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0695" windowHeight="2400" activeTab="4"/>
  </bookViews>
  <sheets>
    <sheet name="Th option " sheetId="3" r:id="rId1"/>
    <sheet name="Binomial" sheetId="6" r:id="rId2"/>
    <sheet name="Steps" sheetId="7" r:id="rId3"/>
    <sheet name="B&amp;S" sheetId="4" r:id="rId4"/>
    <sheet name="Monte_Carlo" sheetId="9" r:id="rId5"/>
    <sheet name="Rate" sheetId="10" r:id="rId6"/>
    <sheet name="Model" sheetId="5" r:id="rId7"/>
  </sheets>
  <functionGroups builtInGroupCount="17"/>
  <calcPr calcId="145621"/>
</workbook>
</file>

<file path=xl/calcChain.xml><?xml version="1.0" encoding="utf-8"?>
<calcChain xmlns="http://schemas.openxmlformats.org/spreadsheetml/2006/main">
  <c r="J47" i="9" l="1"/>
  <c r="L42" i="9" l="1"/>
  <c r="K42" i="9"/>
  <c r="J42" i="9"/>
  <c r="Q14" i="9" l="1"/>
  <c r="E11" i="10"/>
  <c r="O13" i="9"/>
  <c r="E5" i="10"/>
  <c r="Q380" i="9" l="1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A14" i="9"/>
  <c r="BA380" i="9" s="1"/>
  <c r="AZ14" i="9"/>
  <c r="AZ380" i="9" s="1"/>
  <c r="AY14" i="9"/>
  <c r="AY380" i="9" s="1"/>
  <c r="AX14" i="9"/>
  <c r="AX380" i="9" s="1"/>
  <c r="AW14" i="9"/>
  <c r="AW380" i="9" s="1"/>
  <c r="AV14" i="9"/>
  <c r="AV380" i="9" s="1"/>
  <c r="AU14" i="9"/>
  <c r="AU380" i="9" s="1"/>
  <c r="AT14" i="9"/>
  <c r="AT380" i="9" s="1"/>
  <c r="AS14" i="9"/>
  <c r="AS380" i="9" s="1"/>
  <c r="AR14" i="9"/>
  <c r="AR380" i="9" s="1"/>
  <c r="AQ14" i="9"/>
  <c r="AQ380" i="9" s="1"/>
  <c r="AP14" i="9"/>
  <c r="AP380" i="9" s="1"/>
  <c r="AO14" i="9"/>
  <c r="AO380" i="9" s="1"/>
  <c r="AN14" i="9"/>
  <c r="AN380" i="9" s="1"/>
  <c r="AM14" i="9"/>
  <c r="AM380" i="9" s="1"/>
  <c r="AL14" i="9"/>
  <c r="AL380" i="9" s="1"/>
  <c r="AK14" i="9"/>
  <c r="AK380" i="9" s="1"/>
  <c r="AJ14" i="9"/>
  <c r="AJ380" i="9" s="1"/>
  <c r="AI14" i="9"/>
  <c r="AI380" i="9" s="1"/>
  <c r="AH14" i="9"/>
  <c r="AH380" i="9" s="1"/>
  <c r="AG14" i="9"/>
  <c r="AG380" i="9" s="1"/>
  <c r="AF14" i="9"/>
  <c r="AF380" i="9" s="1"/>
  <c r="AE14" i="9"/>
  <c r="AE380" i="9" s="1"/>
  <c r="AD14" i="9"/>
  <c r="AD380" i="9" s="1"/>
  <c r="AC14" i="9"/>
  <c r="AC380" i="9" s="1"/>
  <c r="AB14" i="9"/>
  <c r="AB380" i="9" s="1"/>
  <c r="AA14" i="9"/>
  <c r="AA380" i="9" s="1"/>
  <c r="Z14" i="9"/>
  <c r="Z380" i="9" s="1"/>
  <c r="Y14" i="9"/>
  <c r="Y380" i="9" s="1"/>
  <c r="X14" i="9"/>
  <c r="X380" i="9" s="1"/>
  <c r="W14" i="9"/>
  <c r="W380" i="9" s="1"/>
  <c r="V14" i="9"/>
  <c r="V380" i="9" s="1"/>
  <c r="U14" i="9"/>
  <c r="U380" i="9" s="1"/>
  <c r="T14" i="9"/>
  <c r="T380" i="9" s="1"/>
  <c r="S14" i="9"/>
  <c r="S380" i="9" s="1"/>
  <c r="R14" i="9"/>
  <c r="R380" i="9" s="1"/>
  <c r="CV13" i="9"/>
  <c r="BE13" i="9"/>
  <c r="C9" i="9"/>
  <c r="D9" i="9" s="1"/>
  <c r="E9" i="9" s="1"/>
  <c r="C8" i="9"/>
  <c r="C7" i="9"/>
  <c r="C6" i="9"/>
  <c r="B6" i="9"/>
  <c r="D5" i="9" s="1"/>
  <c r="E5" i="9" s="1"/>
  <c r="D4" i="9"/>
  <c r="E4" i="9" s="1"/>
  <c r="O3" i="9"/>
  <c r="N3" i="9"/>
  <c r="M3" i="9"/>
  <c r="BH380" i="9" l="1"/>
  <c r="L51" i="9"/>
  <c r="L45" i="9"/>
  <c r="L50" i="9"/>
  <c r="L44" i="9"/>
  <c r="DR380" i="9"/>
  <c r="BQ380" i="9"/>
  <c r="BY380" i="9"/>
  <c r="CG380" i="9"/>
  <c r="CO380" i="9"/>
  <c r="DC380" i="9"/>
  <c r="DK380" i="9"/>
  <c r="DS380" i="9"/>
  <c r="EA380" i="9"/>
  <c r="J43" i="9"/>
  <c r="BJ380" i="9"/>
  <c r="BR380" i="9"/>
  <c r="BZ380" i="9"/>
  <c r="CH380" i="9"/>
  <c r="CP380" i="9"/>
  <c r="DD380" i="9"/>
  <c r="DL380" i="9"/>
  <c r="DT380" i="9"/>
  <c r="EB380" i="9"/>
  <c r="J50" i="9"/>
  <c r="BP380" i="9"/>
  <c r="CF380" i="9"/>
  <c r="CN380" i="9"/>
  <c r="DB380" i="9"/>
  <c r="DJ380" i="9"/>
  <c r="EH380" i="9"/>
  <c r="BI380" i="9"/>
  <c r="Q11" i="9"/>
  <c r="BS380" i="9"/>
  <c r="CI380" i="9"/>
  <c r="DE380" i="9"/>
  <c r="DM380" i="9"/>
  <c r="EC380" i="9"/>
  <c r="BL380" i="9"/>
  <c r="BT380" i="9"/>
  <c r="CB380" i="9"/>
  <c r="CJ380" i="9"/>
  <c r="DN380" i="9"/>
  <c r="DV380" i="9"/>
  <c r="ED380" i="9"/>
  <c r="J45" i="9"/>
  <c r="D3" i="9"/>
  <c r="E3" i="9" s="1"/>
  <c r="D6" i="9"/>
  <c r="E6" i="9" s="1"/>
  <c r="BM380" i="9"/>
  <c r="BU380" i="9"/>
  <c r="CC380" i="9"/>
  <c r="CK380" i="9"/>
  <c r="CY380" i="9"/>
  <c r="DG380" i="9"/>
  <c r="DO380" i="9"/>
  <c r="DW380" i="9"/>
  <c r="EE380" i="9"/>
  <c r="J44" i="9"/>
  <c r="DZ380" i="9"/>
  <c r="BK380" i="9"/>
  <c r="CA380" i="9"/>
  <c r="DU380" i="9"/>
  <c r="CX380" i="9"/>
  <c r="L43" i="9"/>
  <c r="BV380" i="9"/>
  <c r="CD380" i="9"/>
  <c r="CL380" i="9"/>
  <c r="CZ380" i="9"/>
  <c r="DH380" i="9"/>
  <c r="DX380" i="9"/>
  <c r="EF380" i="9"/>
  <c r="Q381" i="9"/>
  <c r="R6" i="9" s="1"/>
  <c r="BX380" i="9"/>
  <c r="CQ380" i="9"/>
  <c r="J51" i="9"/>
  <c r="DF380" i="9"/>
  <c r="BN380" i="9"/>
  <c r="DP380" i="9"/>
  <c r="BG380" i="9"/>
  <c r="K51" i="9"/>
  <c r="K50" i="9"/>
  <c r="K44" i="9"/>
  <c r="K45" i="9"/>
  <c r="K43" i="9"/>
  <c r="K47" i="9" s="1"/>
  <c r="K49" i="9" s="1"/>
  <c r="BO380" i="9"/>
  <c r="BW380" i="9"/>
  <c r="CE380" i="9"/>
  <c r="CM380" i="9"/>
  <c r="DA380" i="9"/>
  <c r="DI380" i="9"/>
  <c r="DQ380" i="9"/>
  <c r="DY380" i="9"/>
  <c r="EG380" i="9"/>
  <c r="BH12" i="9"/>
  <c r="BI11" i="9"/>
  <c r="DN11" i="9"/>
  <c r="BX12" i="9"/>
  <c r="DM11" i="9"/>
  <c r="CO12" i="9"/>
  <c r="BW11" i="9"/>
  <c r="ED12" i="9"/>
  <c r="CF12" i="9"/>
  <c r="DU11" i="9"/>
  <c r="BY12" i="9"/>
  <c r="BQ12" i="9"/>
  <c r="DF11" i="9"/>
  <c r="CM11" i="9"/>
  <c r="BP12" i="9"/>
  <c r="DW12" i="9"/>
  <c r="DE11" i="9"/>
  <c r="CN12" i="9"/>
  <c r="EC11" i="9"/>
  <c r="CG12" i="9"/>
  <c r="BO11" i="9"/>
  <c r="DV11" i="9"/>
  <c r="CL12" i="9"/>
  <c r="CD12" i="9"/>
  <c r="BV12" i="9"/>
  <c r="BN12" i="9"/>
  <c r="EB11" i="9"/>
  <c r="DT11" i="9"/>
  <c r="DL11" i="9"/>
  <c r="DD11" i="9"/>
  <c r="EA11" i="9"/>
  <c r="DS12" i="9"/>
  <c r="DK12" i="9"/>
  <c r="DC12" i="9"/>
  <c r="CJ12" i="9"/>
  <c r="CB11" i="9"/>
  <c r="BT11" i="9"/>
  <c r="BL11" i="9"/>
  <c r="EH12" i="9"/>
  <c r="DZ12" i="9"/>
  <c r="DR12" i="9"/>
  <c r="DJ12" i="9"/>
  <c r="DB12" i="9"/>
  <c r="CQ11" i="9"/>
  <c r="CI11" i="9"/>
  <c r="CA11" i="9"/>
  <c r="BS12" i="9"/>
  <c r="BK11" i="9"/>
  <c r="EG11" i="9"/>
  <c r="DY11" i="9"/>
  <c r="DQ11" i="9"/>
  <c r="DI11" i="9"/>
  <c r="DA11" i="9"/>
  <c r="CP11" i="9"/>
  <c r="CH11" i="9"/>
  <c r="BZ12" i="9"/>
  <c r="BR11" i="9"/>
  <c r="BJ12" i="9"/>
  <c r="EF12" i="9"/>
  <c r="DX12" i="9"/>
  <c r="DP12" i="9"/>
  <c r="DH12" i="9"/>
  <c r="AH11" i="9"/>
  <c r="AP11" i="9"/>
  <c r="AQ11" i="9"/>
  <c r="AQ12" i="9"/>
  <c r="U12" i="9"/>
  <c r="AC12" i="9"/>
  <c r="AK12" i="9"/>
  <c r="AS12" i="9"/>
  <c r="BA12" i="9"/>
  <c r="CZ12" i="9"/>
  <c r="AY11" i="9"/>
  <c r="BG11" i="9"/>
  <c r="V11" i="9"/>
  <c r="AT11" i="9"/>
  <c r="AD11" i="9"/>
  <c r="CE11" i="9"/>
  <c r="AL11" i="9"/>
  <c r="Z11" i="9"/>
  <c r="AA11" i="9"/>
  <c r="CX11" i="9"/>
  <c r="W12" i="9"/>
  <c r="AM12" i="9"/>
  <c r="AI11" i="9"/>
  <c r="AF11" i="9"/>
  <c r="AN11" i="9"/>
  <c r="Q12" i="9"/>
  <c r="Y11" i="9"/>
  <c r="AG12" i="9"/>
  <c r="AO12" i="9"/>
  <c r="AW12" i="9"/>
  <c r="S11" i="9"/>
  <c r="AX11" i="9"/>
  <c r="AE12" i="9"/>
  <c r="AU12" i="9"/>
  <c r="X11" i="9"/>
  <c r="AV12" i="9"/>
  <c r="D7" i="9"/>
  <c r="E7" i="9" s="1"/>
  <c r="AD12" i="9"/>
  <c r="D8" i="9"/>
  <c r="E8" i="9" s="1"/>
  <c r="AH12" i="9"/>
  <c r="AP12" i="9"/>
  <c r="CX381" i="9" l="1"/>
  <c r="CY6" i="9" s="1"/>
  <c r="BG381" i="9"/>
  <c r="BH6" i="9" s="1"/>
  <c r="L47" i="9"/>
  <c r="L49" i="9" s="1"/>
  <c r="K46" i="9"/>
  <c r="J49" i="9"/>
  <c r="J46" i="9"/>
  <c r="L46" i="9"/>
  <c r="ED11" i="9"/>
  <c r="CJ11" i="9"/>
  <c r="DW11" i="9"/>
  <c r="DN12" i="9"/>
  <c r="DM12" i="9"/>
  <c r="DE12" i="9"/>
  <c r="CI12" i="9"/>
  <c r="BS11" i="9"/>
  <c r="BL12" i="9"/>
  <c r="R11" i="9"/>
  <c r="R12" i="9"/>
  <c r="BY11" i="9"/>
  <c r="BX11" i="9"/>
  <c r="CH12" i="9"/>
  <c r="BH11" i="9"/>
  <c r="CM12" i="9"/>
  <c r="AS11" i="9"/>
  <c r="CA12" i="9"/>
  <c r="Y12" i="9"/>
  <c r="U11" i="9"/>
  <c r="DI12" i="9"/>
  <c r="EF11" i="9"/>
  <c r="BQ11" i="9"/>
  <c r="CE12" i="9"/>
  <c r="BJ11" i="9"/>
  <c r="EA12" i="9"/>
  <c r="AT12" i="9"/>
  <c r="EB12" i="9"/>
  <c r="BN11" i="9"/>
  <c r="DQ12" i="9"/>
  <c r="AW11" i="9"/>
  <c r="BI12" i="9"/>
  <c r="AO11" i="9"/>
  <c r="CO11" i="9"/>
  <c r="DB11" i="9"/>
  <c r="BW12" i="9"/>
  <c r="CB12" i="9"/>
  <c r="DT12" i="9"/>
  <c r="W11" i="9"/>
  <c r="DL12" i="9"/>
  <c r="CL11" i="9"/>
  <c r="DU12" i="9"/>
  <c r="DS11" i="9"/>
  <c r="DP11" i="9"/>
  <c r="AI12" i="9"/>
  <c r="BZ11" i="9"/>
  <c r="AN12" i="9"/>
  <c r="CD11" i="9"/>
  <c r="BR12" i="9"/>
  <c r="AF12" i="9"/>
  <c r="BV11" i="9"/>
  <c r="BK12" i="9"/>
  <c r="AV11" i="9"/>
  <c r="DH11" i="9"/>
  <c r="Z12" i="9"/>
  <c r="DD12" i="9"/>
  <c r="BO12" i="9"/>
  <c r="CQ12" i="9"/>
  <c r="CP12" i="9"/>
  <c r="EG12" i="9"/>
  <c r="AG11" i="9"/>
  <c r="DK11" i="9"/>
  <c r="DY12" i="9"/>
  <c r="AL12" i="9"/>
  <c r="DC11" i="9"/>
  <c r="DZ11" i="9"/>
  <c r="V12" i="9"/>
  <c r="CG11" i="9"/>
  <c r="CF11" i="9"/>
  <c r="AK11" i="9"/>
  <c r="DV12" i="9"/>
  <c r="X12" i="9"/>
  <c r="BG12" i="9"/>
  <c r="BG9" i="9"/>
  <c r="EC12" i="9"/>
  <c r="AA12" i="9"/>
  <c r="EH11" i="9"/>
  <c r="BP11" i="9"/>
  <c r="CZ11" i="9"/>
  <c r="AC11" i="9"/>
  <c r="BH9" i="9"/>
  <c r="S12" i="9"/>
  <c r="DF12" i="9"/>
  <c r="R9" i="9"/>
  <c r="CY12" i="9"/>
  <c r="CY11" i="9"/>
  <c r="DJ11" i="9"/>
  <c r="AM11" i="9"/>
  <c r="CK11" i="9"/>
  <c r="CK12" i="9"/>
  <c r="CX9" i="9"/>
  <c r="CC12" i="9"/>
  <c r="CC11" i="9"/>
  <c r="DG11" i="9"/>
  <c r="DG12" i="9"/>
  <c r="BT12" i="9"/>
  <c r="AY12" i="9"/>
  <c r="AZ12" i="9"/>
  <c r="AZ11" i="9"/>
  <c r="DO11" i="9"/>
  <c r="DO12" i="9"/>
  <c r="CY9" i="9"/>
  <c r="AX12" i="9"/>
  <c r="AE11" i="9"/>
  <c r="T11" i="9"/>
  <c r="T12" i="9"/>
  <c r="EE11" i="9"/>
  <c r="EE12" i="9"/>
  <c r="CX12" i="9"/>
  <c r="AJ11" i="9"/>
  <c r="AJ12" i="9"/>
  <c r="AB12" i="9"/>
  <c r="AB11" i="9"/>
  <c r="Q9" i="9"/>
  <c r="AR11" i="9"/>
  <c r="AR12" i="9"/>
  <c r="DR11" i="9"/>
  <c r="AU11" i="9"/>
  <c r="DA12" i="9"/>
  <c r="CN11" i="9"/>
  <c r="DX11" i="9"/>
  <c r="BA11" i="9"/>
  <c r="BM11" i="9"/>
  <c r="BM12" i="9"/>
  <c r="BU12" i="9"/>
  <c r="BU11" i="9"/>
  <c r="BG10" i="9" l="1"/>
  <c r="Q10" i="9"/>
  <c r="CX10" i="9"/>
  <c r="BH10" i="9"/>
  <c r="CY10" i="9"/>
  <c r="R10" i="9"/>
  <c r="L10" i="4" l="1"/>
  <c r="L9" i="4"/>
  <c r="L8" i="4"/>
  <c r="L7" i="4"/>
  <c r="L6" i="4"/>
  <c r="M6" i="4" s="1"/>
  <c r="L5" i="4"/>
  <c r="M5" i="4" s="1"/>
  <c r="K9" i="6"/>
  <c r="K8" i="6"/>
  <c r="K7" i="6"/>
  <c r="K6" i="6"/>
  <c r="K5" i="6"/>
  <c r="L5" i="6" s="1"/>
  <c r="K4" i="6"/>
  <c r="L4" i="6" s="1"/>
  <c r="G5" i="7" l="1"/>
  <c r="C9" i="7"/>
  <c r="C13" i="7" s="1"/>
  <c r="E4" i="7" s="1"/>
  <c r="C8" i="7"/>
  <c r="F4" i="7" l="1"/>
  <c r="C14" i="7"/>
  <c r="C17" i="7" s="1"/>
  <c r="C16" i="6"/>
  <c r="C15" i="6"/>
  <c r="D17" i="3"/>
  <c r="C17" i="3"/>
  <c r="B18" i="3"/>
  <c r="B17" i="3"/>
  <c r="J5" i="6" l="1"/>
  <c r="K6" i="4"/>
  <c r="K5" i="4"/>
  <c r="J4" i="6"/>
  <c r="C20" i="7"/>
  <c r="M43" i="7" s="1"/>
  <c r="E6" i="7"/>
  <c r="D7" i="6"/>
  <c r="E7" i="6" s="1"/>
  <c r="F7" i="6" s="1"/>
  <c r="D6" i="6"/>
  <c r="E6" i="6" s="1"/>
  <c r="F6" i="6" s="1"/>
  <c r="D5" i="6"/>
  <c r="E5" i="6" s="1"/>
  <c r="F5" i="6" s="1"/>
  <c r="D4" i="6"/>
  <c r="E4" i="6" s="1"/>
  <c r="F4" i="6" s="1"/>
  <c r="D3" i="6"/>
  <c r="E3" i="6" s="1"/>
  <c r="F3" i="6" s="1"/>
  <c r="M57" i="7" l="1"/>
  <c r="M29" i="7"/>
  <c r="M53" i="7"/>
  <c r="M47" i="7"/>
  <c r="M41" i="7"/>
  <c r="N42" i="7" s="1"/>
  <c r="M33" i="7"/>
  <c r="M13" i="7"/>
  <c r="M27" i="7"/>
  <c r="E8" i="7"/>
  <c r="F6" i="7"/>
  <c r="M23" i="7"/>
  <c r="M45" i="7"/>
  <c r="N44" i="7" s="1"/>
  <c r="M31" i="7"/>
  <c r="M19" i="7"/>
  <c r="M55" i="7"/>
  <c r="M21" i="7"/>
  <c r="M25" i="7"/>
  <c r="M51" i="7"/>
  <c r="M39" i="7"/>
  <c r="M49" i="7"/>
  <c r="M35" i="7"/>
  <c r="M15" i="7"/>
  <c r="M37" i="7"/>
  <c r="M17" i="7"/>
  <c r="G34" i="7"/>
  <c r="D31" i="3"/>
  <c r="D30" i="3"/>
  <c r="C30" i="3"/>
  <c r="B30" i="3"/>
  <c r="D21" i="3"/>
  <c r="N52" i="7" l="1"/>
  <c r="N56" i="7"/>
  <c r="N30" i="7"/>
  <c r="N40" i="7"/>
  <c r="O41" i="7" s="1"/>
  <c r="O43" i="7"/>
  <c r="N26" i="7"/>
  <c r="N22" i="7"/>
  <c r="N38" i="7"/>
  <c r="N32" i="7"/>
  <c r="N28" i="7"/>
  <c r="N50" i="7"/>
  <c r="N46" i="7"/>
  <c r="O45" i="7" s="1"/>
  <c r="N16" i="7"/>
  <c r="N36" i="7"/>
  <c r="N20" i="7"/>
  <c r="O21" i="7" s="1"/>
  <c r="N14" i="7"/>
  <c r="N24" i="7"/>
  <c r="N48" i="7"/>
  <c r="N18" i="7"/>
  <c r="N54" i="7"/>
  <c r="E10" i="7"/>
  <c r="F8" i="7"/>
  <c r="N34" i="7"/>
  <c r="B16" i="3"/>
  <c r="C21" i="3"/>
  <c r="O51" i="7" l="1"/>
  <c r="O25" i="7"/>
  <c r="O49" i="7"/>
  <c r="O55" i="7"/>
  <c r="P42" i="7"/>
  <c r="P44" i="7"/>
  <c r="O29" i="7"/>
  <c r="O31" i="7"/>
  <c r="O39" i="7"/>
  <c r="P40" i="7" s="1"/>
  <c r="O27" i="7"/>
  <c r="P26" i="7" s="1"/>
  <c r="O37" i="7"/>
  <c r="O35" i="7"/>
  <c r="O15" i="7"/>
  <c r="O53" i="7"/>
  <c r="O19" i="7"/>
  <c r="P20" i="7" s="1"/>
  <c r="O47" i="7"/>
  <c r="O17" i="7"/>
  <c r="O33" i="7"/>
  <c r="E12" i="7"/>
  <c r="F10" i="7"/>
  <c r="G9" i="7" s="1"/>
  <c r="G7" i="7"/>
  <c r="O23" i="7"/>
  <c r="D22" i="3"/>
  <c r="B19" i="3"/>
  <c r="D27" i="3"/>
  <c r="C22" i="3"/>
  <c r="D26" i="3" s="1"/>
  <c r="C18" i="3"/>
  <c r="P52" i="7" l="1"/>
  <c r="P50" i="7"/>
  <c r="P54" i="7"/>
  <c r="P24" i="7"/>
  <c r="Q25" i="7" s="1"/>
  <c r="P30" i="7"/>
  <c r="Q43" i="7"/>
  <c r="P38" i="7"/>
  <c r="Q39" i="7" s="1"/>
  <c r="Q41" i="7"/>
  <c r="P22" i="7"/>
  <c r="P28" i="7"/>
  <c r="Q27" i="7" s="1"/>
  <c r="P36" i="7"/>
  <c r="P18" i="7"/>
  <c r="Q19" i="7" s="1"/>
  <c r="H8" i="7"/>
  <c r="H6" i="7"/>
  <c r="P34" i="7"/>
  <c r="P32" i="7"/>
  <c r="P48" i="7"/>
  <c r="P46" i="7"/>
  <c r="E14" i="7"/>
  <c r="F12" i="7"/>
  <c r="P16" i="7"/>
  <c r="D18" i="3"/>
  <c r="Q49" i="7" l="1"/>
  <c r="R50" i="7" s="1"/>
  <c r="Q51" i="7"/>
  <c r="Q53" i="7"/>
  <c r="R52" i="7" s="1"/>
  <c r="Q37" i="7"/>
  <c r="R38" i="7" s="1"/>
  <c r="Q23" i="7"/>
  <c r="R24" i="7" s="1"/>
  <c r="R42" i="7"/>
  <c r="R26" i="7"/>
  <c r="Q21" i="7"/>
  <c r="R40" i="7"/>
  <c r="Q29" i="7"/>
  <c r="R28" i="7" s="1"/>
  <c r="Q35" i="7"/>
  <c r="Q17" i="7"/>
  <c r="R18" i="7" s="1"/>
  <c r="I7" i="7"/>
  <c r="Q33" i="7"/>
  <c r="Q31" i="7"/>
  <c r="E16" i="7"/>
  <c r="F14" i="7"/>
  <c r="G11" i="7"/>
  <c r="Q47" i="7"/>
  <c r="Q45" i="7"/>
  <c r="R48" i="7" l="1"/>
  <c r="S49" i="7" s="1"/>
  <c r="S41" i="7"/>
  <c r="R22" i="7"/>
  <c r="S23" i="7" s="1"/>
  <c r="S25" i="7"/>
  <c r="R36" i="7"/>
  <c r="S37" i="7" s="1"/>
  <c r="R20" i="7"/>
  <c r="S51" i="7"/>
  <c r="S27" i="7"/>
  <c r="R34" i="7"/>
  <c r="S35" i="7" s="1"/>
  <c r="T36" i="7" s="1"/>
  <c r="S39" i="7"/>
  <c r="T40" i="7" s="1"/>
  <c r="E18" i="7"/>
  <c r="F16" i="7"/>
  <c r="G15" i="7" s="1"/>
  <c r="H10" i="7"/>
  <c r="R32" i="7"/>
  <c r="R30" i="7"/>
  <c r="G13" i="7"/>
  <c r="H12" i="7" s="1"/>
  <c r="R46" i="7"/>
  <c r="R44" i="7"/>
  <c r="S21" i="7" l="1"/>
  <c r="T22" i="7" s="1"/>
  <c r="S47" i="7"/>
  <c r="T24" i="7"/>
  <c r="T26" i="7"/>
  <c r="T50" i="7"/>
  <c r="S19" i="7"/>
  <c r="T38" i="7"/>
  <c r="U39" i="7" s="1"/>
  <c r="S33" i="7"/>
  <c r="T34" i="7" s="1"/>
  <c r="U35" i="7" s="1"/>
  <c r="T48" i="7"/>
  <c r="S31" i="7"/>
  <c r="S29" i="7"/>
  <c r="S45" i="7"/>
  <c r="T46" i="7" s="1"/>
  <c r="S43" i="7"/>
  <c r="I11" i="7"/>
  <c r="I9" i="7"/>
  <c r="H14" i="7"/>
  <c r="E20" i="7"/>
  <c r="F18" i="7"/>
  <c r="T20" i="7" l="1"/>
  <c r="U21" i="7" s="1"/>
  <c r="U23" i="7"/>
  <c r="U25" i="7"/>
  <c r="V24" i="7" s="1"/>
  <c r="W23" i="7" s="1"/>
  <c r="U49" i="7"/>
  <c r="U47" i="7"/>
  <c r="U37" i="7"/>
  <c r="V38" i="7" s="1"/>
  <c r="T32" i="7"/>
  <c r="U33" i="7" s="1"/>
  <c r="V34" i="7" s="1"/>
  <c r="T44" i="7"/>
  <c r="U45" i="7" s="1"/>
  <c r="T42" i="7"/>
  <c r="E22" i="7"/>
  <c r="F20" i="7"/>
  <c r="T30" i="7"/>
  <c r="T28" i="7"/>
  <c r="G17" i="7"/>
  <c r="J10" i="7"/>
  <c r="J8" i="7"/>
  <c r="I13" i="7"/>
  <c r="V46" i="7" l="1"/>
  <c r="V48" i="7"/>
  <c r="U31" i="7"/>
  <c r="V32" i="7" s="1"/>
  <c r="W33" i="7" s="1"/>
  <c r="V36" i="7"/>
  <c r="W37" i="7" s="1"/>
  <c r="K9" i="7"/>
  <c r="U29" i="7"/>
  <c r="U27" i="7"/>
  <c r="U43" i="7"/>
  <c r="V44" i="7" s="1"/>
  <c r="W45" i="7" s="1"/>
  <c r="U41" i="7"/>
  <c r="E24" i="7"/>
  <c r="F22" i="7"/>
  <c r="G21" i="7" s="1"/>
  <c r="H16" i="7"/>
  <c r="J12" i="7"/>
  <c r="K11" i="7" s="1"/>
  <c r="G19" i="7"/>
  <c r="W47" i="7" l="1"/>
  <c r="X46" i="7" s="1"/>
  <c r="L10" i="7"/>
  <c r="M11" i="7" s="1"/>
  <c r="N12" i="7" s="1"/>
  <c r="O13" i="7" s="1"/>
  <c r="P14" i="7" s="1"/>
  <c r="Q15" i="7" s="1"/>
  <c r="R16" i="7" s="1"/>
  <c r="S17" i="7" s="1"/>
  <c r="T18" i="7" s="1"/>
  <c r="U19" i="7" s="1"/>
  <c r="V20" i="7" s="1"/>
  <c r="W21" i="7" s="1"/>
  <c r="X22" i="7" s="1"/>
  <c r="V30" i="7"/>
  <c r="W31" i="7" s="1"/>
  <c r="X32" i="7" s="1"/>
  <c r="W35" i="7"/>
  <c r="X36" i="7" s="1"/>
  <c r="H20" i="7"/>
  <c r="V42" i="7"/>
  <c r="W43" i="7" s="1"/>
  <c r="X44" i="7" s="1"/>
  <c r="V40" i="7"/>
  <c r="H18" i="7"/>
  <c r="E26" i="7"/>
  <c r="F24" i="7"/>
  <c r="G23" i="7" s="1"/>
  <c r="I15" i="7"/>
  <c r="V28" i="7"/>
  <c r="V26" i="7"/>
  <c r="Y45" i="7" l="1"/>
  <c r="W29" i="7"/>
  <c r="X30" i="7" s="1"/>
  <c r="Y31" i="7" s="1"/>
  <c r="X34" i="7"/>
  <c r="I19" i="7"/>
  <c r="W27" i="7"/>
  <c r="W25" i="7"/>
  <c r="W41" i="7"/>
  <c r="X42" i="7" s="1"/>
  <c r="Y43" i="7" s="1"/>
  <c r="W39" i="7"/>
  <c r="J14" i="7"/>
  <c r="E28" i="7"/>
  <c r="F26" i="7"/>
  <c r="G25" i="7" s="1"/>
  <c r="I17" i="7"/>
  <c r="J18" i="7" s="1"/>
  <c r="H22" i="7"/>
  <c r="I21" i="7" s="1"/>
  <c r="Z44" i="7" l="1"/>
  <c r="X28" i="7"/>
  <c r="Y29" i="7" s="1"/>
  <c r="Z30" i="7" s="1"/>
  <c r="Y35" i="7"/>
  <c r="Y33" i="7"/>
  <c r="J16" i="7"/>
  <c r="K17" i="7" s="1"/>
  <c r="J20" i="7"/>
  <c r="K19" i="7" s="1"/>
  <c r="E30" i="7"/>
  <c r="F28" i="7"/>
  <c r="G27" i="7" s="1"/>
  <c r="X40" i="7"/>
  <c r="Y41" i="7" s="1"/>
  <c r="Z42" i="7" s="1"/>
  <c r="AA43" i="7" s="1"/>
  <c r="X38" i="7"/>
  <c r="K13" i="7"/>
  <c r="X26" i="7"/>
  <c r="Y27" i="7" s="1"/>
  <c r="Z28" i="7" s="1"/>
  <c r="AA29" i="7" s="1"/>
  <c r="X24" i="7"/>
  <c r="H24" i="7"/>
  <c r="Z34" i="7" l="1"/>
  <c r="Z32" i="7"/>
  <c r="K15" i="7"/>
  <c r="Y39" i="7"/>
  <c r="Z40" i="7" s="1"/>
  <c r="AA41" i="7" s="1"/>
  <c r="AB42" i="7" s="1"/>
  <c r="Y37" i="7"/>
  <c r="Y25" i="7"/>
  <c r="Z26" i="7" s="1"/>
  <c r="AA27" i="7" s="1"/>
  <c r="AB28" i="7" s="1"/>
  <c r="Y23" i="7"/>
  <c r="H26" i="7"/>
  <c r="I23" i="7"/>
  <c r="E32" i="7"/>
  <c r="F30" i="7"/>
  <c r="AA33" i="7" l="1"/>
  <c r="AA31" i="7"/>
  <c r="Z24" i="7"/>
  <c r="AA25" i="7" s="1"/>
  <c r="AB26" i="7" s="1"/>
  <c r="AC27" i="7" s="1"/>
  <c r="E34" i="7"/>
  <c r="F32" i="7"/>
  <c r="I25" i="7"/>
  <c r="Z38" i="7"/>
  <c r="AA39" i="7" s="1"/>
  <c r="AB40" i="7" s="1"/>
  <c r="AC41" i="7" s="1"/>
  <c r="Z36" i="7"/>
  <c r="J22" i="7"/>
  <c r="G29" i="7"/>
  <c r="AB32" i="7" l="1"/>
  <c r="AB30" i="7"/>
  <c r="E36" i="7"/>
  <c r="F34" i="7"/>
  <c r="K21" i="7"/>
  <c r="G31" i="7"/>
  <c r="J24" i="7"/>
  <c r="K23" i="7" s="1"/>
  <c r="H28" i="7"/>
  <c r="AA37" i="7"/>
  <c r="AB38" i="7" s="1"/>
  <c r="AC39" i="7" s="1"/>
  <c r="AD40" i="7" s="1"/>
  <c r="AA35" i="7"/>
  <c r="AC31" i="7" l="1"/>
  <c r="AC29" i="7"/>
  <c r="E38" i="7"/>
  <c r="F36" i="7"/>
  <c r="G35" i="7" s="1"/>
  <c r="AB36" i="7"/>
  <c r="AC37" i="7" s="1"/>
  <c r="AD38" i="7" s="1"/>
  <c r="AE39" i="7" s="1"/>
  <c r="AB34" i="7"/>
  <c r="I27" i="7"/>
  <c r="G33" i="7"/>
  <c r="H30" i="7"/>
  <c r="I29" i="7" s="1"/>
  <c r="AD30" i="7" l="1"/>
  <c r="AD28" i="7"/>
  <c r="E40" i="7"/>
  <c r="F38" i="7"/>
  <c r="AC35" i="7"/>
  <c r="AD36" i="7" s="1"/>
  <c r="AE37" i="7" s="1"/>
  <c r="AF38" i="7" s="1"/>
  <c r="AC33" i="7"/>
  <c r="H34" i="7"/>
  <c r="J28" i="7"/>
  <c r="J26" i="7"/>
  <c r="H32" i="7"/>
  <c r="I33" i="7" l="1"/>
  <c r="AE29" i="7"/>
  <c r="AD34" i="7"/>
  <c r="AE35" i="7" s="1"/>
  <c r="AF36" i="7" s="1"/>
  <c r="AG37" i="7" s="1"/>
  <c r="AD32" i="7"/>
  <c r="E42" i="7"/>
  <c r="F40" i="7"/>
  <c r="K27" i="7"/>
  <c r="K25" i="7"/>
  <c r="G37" i="7"/>
  <c r="I31" i="7"/>
  <c r="E44" i="7" l="1"/>
  <c r="F42" i="7"/>
  <c r="J32" i="7"/>
  <c r="J30" i="7"/>
  <c r="AE33" i="7"/>
  <c r="AF34" i="7" s="1"/>
  <c r="AG35" i="7" s="1"/>
  <c r="AH36" i="7" s="1"/>
  <c r="AE31" i="7"/>
  <c r="H36" i="7"/>
  <c r="G39" i="7"/>
  <c r="H38" i="7" s="1"/>
  <c r="K31" i="7" l="1"/>
  <c r="K29" i="7"/>
  <c r="AF32" i="7"/>
  <c r="AG33" i="7" s="1"/>
  <c r="AH34" i="7" s="1"/>
  <c r="AI35" i="7" s="1"/>
  <c r="AF30" i="7"/>
  <c r="E46" i="7"/>
  <c r="F44" i="7"/>
  <c r="G43" i="7" s="1"/>
  <c r="I37" i="7"/>
  <c r="I35" i="7"/>
  <c r="G41" i="7"/>
  <c r="H40" i="7" s="1"/>
  <c r="AG31" i="7" l="1"/>
  <c r="AH32" i="7" s="1"/>
  <c r="AI33" i="7" s="1"/>
  <c r="AJ34" i="7" s="1"/>
  <c r="C22" i="7" s="1"/>
  <c r="H42" i="7"/>
  <c r="I41" i="7" s="1"/>
  <c r="E48" i="7"/>
  <c r="F46" i="7"/>
  <c r="J36" i="7"/>
  <c r="J34" i="7"/>
  <c r="I39" i="7"/>
  <c r="J40" i="7" l="1"/>
  <c r="K35" i="7"/>
  <c r="K33" i="7"/>
  <c r="G45" i="7"/>
  <c r="J38" i="7"/>
  <c r="E50" i="7"/>
  <c r="F48" i="7"/>
  <c r="G47" i="7" s="1"/>
  <c r="K39" i="7" l="1"/>
  <c r="E52" i="7"/>
  <c r="F50" i="7"/>
  <c r="H46" i="7"/>
  <c r="H44" i="7"/>
  <c r="K37" i="7"/>
  <c r="G49" i="7"/>
  <c r="E54" i="7" l="1"/>
  <c r="F52" i="7"/>
  <c r="G51" i="7" s="1"/>
  <c r="I45" i="7"/>
  <c r="I43" i="7"/>
  <c r="H48" i="7"/>
  <c r="E56" i="7" l="1"/>
  <c r="F54" i="7"/>
  <c r="G53" i="7" s="1"/>
  <c r="J44" i="7"/>
  <c r="J42" i="7"/>
  <c r="H50" i="7"/>
  <c r="I49" i="7" s="1"/>
  <c r="I47" i="7"/>
  <c r="K43" i="7" l="1"/>
  <c r="K41" i="7"/>
  <c r="E58" i="7"/>
  <c r="F56" i="7"/>
  <c r="J48" i="7"/>
  <c r="J46" i="7"/>
  <c r="K45" i="7" s="1"/>
  <c r="H52" i="7"/>
  <c r="I51" i="7" s="1"/>
  <c r="E60" i="7" l="1"/>
  <c r="F58" i="7"/>
  <c r="K47" i="7"/>
  <c r="G57" i="7"/>
  <c r="G55" i="7"/>
  <c r="J50" i="7"/>
  <c r="K49" i="7" s="1"/>
  <c r="E62" i="7" l="1"/>
  <c r="F62" i="7" s="1"/>
  <c r="E64" i="7"/>
  <c r="F64" i="7" s="1"/>
  <c r="F60" i="7"/>
  <c r="H56" i="7"/>
  <c r="H54" i="7"/>
  <c r="G61" i="7" l="1"/>
  <c r="G63" i="7"/>
  <c r="I55" i="7"/>
  <c r="I53" i="7"/>
  <c r="G59" i="7"/>
  <c r="H62" i="7" l="1"/>
  <c r="J54" i="7"/>
  <c r="J52" i="7"/>
  <c r="H60" i="7"/>
  <c r="I61" i="7" s="1"/>
  <c r="H58" i="7"/>
  <c r="I59" i="7" l="1"/>
  <c r="J60" i="7" s="1"/>
  <c r="I57" i="7"/>
  <c r="K53" i="7"/>
  <c r="K51" i="7"/>
  <c r="J58" i="7" l="1"/>
  <c r="K59" i="7" s="1"/>
  <c r="J56" i="7"/>
  <c r="K57" i="7" l="1"/>
  <c r="K55" i="7"/>
</calcChain>
</file>

<file path=xl/comments1.xml><?xml version="1.0" encoding="utf-8"?>
<comments xmlns="http://schemas.openxmlformats.org/spreadsheetml/2006/main">
  <authors>
    <author>Jean-Francois KARLESKIND</author>
  </authors>
  <commentList>
    <comment ref="F8" authorId="0">
      <text>
        <r>
          <rPr>
            <b/>
            <sz val="9"/>
            <color indexed="81"/>
            <rFont val="Tahoma"/>
            <family val="2"/>
          </rPr>
          <t>Jean-Francois KARLESKIND:</t>
        </r>
        <r>
          <rPr>
            <sz val="9"/>
            <color indexed="81"/>
            <rFont val="Tahoma"/>
            <family val="2"/>
          </rPr>
          <t xml:space="preserve">
Max(1000) or error</t>
        </r>
      </text>
    </comment>
  </commentList>
</comments>
</file>

<file path=xl/sharedStrings.xml><?xml version="1.0" encoding="utf-8"?>
<sst xmlns="http://schemas.openxmlformats.org/spreadsheetml/2006/main" count="182" uniqueCount="126">
  <si>
    <t>K</t>
  </si>
  <si>
    <t xml:space="preserve">Sigma </t>
  </si>
  <si>
    <t>R</t>
  </si>
  <si>
    <t>t</t>
  </si>
  <si>
    <t>3mois</t>
  </si>
  <si>
    <t>St</t>
  </si>
  <si>
    <t>d=b = 1/u</t>
  </si>
  <si>
    <t>p(d) = 1-p(u)</t>
  </si>
  <si>
    <t>h = u = exp(Sigma*racine delta t )</t>
  </si>
  <si>
    <t>h1</t>
  </si>
  <si>
    <t>b1</t>
  </si>
  <si>
    <t>1mois</t>
  </si>
  <si>
    <t>2eme</t>
  </si>
  <si>
    <t>3eme</t>
  </si>
  <si>
    <t>Détail calcul :</t>
  </si>
  <si>
    <t xml:space="preserve">p(u) </t>
  </si>
  <si>
    <t>p(u) = exp (r*racinedelta t)- d / u-d</t>
  </si>
  <si>
    <t>p(d)</t>
  </si>
  <si>
    <t>Cours call</t>
  </si>
  <si>
    <t>Stock Price</t>
  </si>
  <si>
    <t>Strike Price</t>
  </si>
  <si>
    <t>Time to Expiry</t>
  </si>
  <si>
    <t>Volatility</t>
  </si>
  <si>
    <t>Risk Free Rate</t>
  </si>
  <si>
    <t>PARAMETERS</t>
  </si>
  <si>
    <t>PRICING</t>
  </si>
  <si>
    <t>Call</t>
  </si>
  <si>
    <t>Put</t>
  </si>
  <si>
    <t>Option Price</t>
  </si>
  <si>
    <t>Delta</t>
  </si>
  <si>
    <t>Gamma</t>
  </si>
  <si>
    <t>Theta</t>
  </si>
  <si>
    <t>Vega</t>
  </si>
  <si>
    <t>Rho</t>
  </si>
  <si>
    <t>**No Dividend Yield</t>
  </si>
  <si>
    <t>PARAMETERS (INPUT)</t>
  </si>
  <si>
    <t>RESULT (OUTPUT)</t>
  </si>
  <si>
    <t>BEST (confiance) VALUE (OUTPUT)</t>
  </si>
  <si>
    <t>coût de portage b=r-q</t>
  </si>
  <si>
    <t>durée d'une période en année dt</t>
  </si>
  <si>
    <t>coefficient de hausse u</t>
  </si>
  <si>
    <t>coefficient de baisse d</t>
  </si>
  <si>
    <t>probabilité risque neutre de hausse p</t>
  </si>
  <si>
    <t>1-p</t>
  </si>
  <si>
    <t>Valeur de l'option</t>
  </si>
  <si>
    <t>Spot</t>
  </si>
  <si>
    <t>Strike</t>
  </si>
  <si>
    <t>Maturity</t>
  </si>
  <si>
    <t>N Steps</t>
  </si>
  <si>
    <t>r</t>
  </si>
  <si>
    <t>dividende</t>
  </si>
  <si>
    <t>Final</t>
  </si>
  <si>
    <t>Payoff</t>
  </si>
  <si>
    <t>Binomial</t>
  </si>
  <si>
    <t>Black&amp; Scholes</t>
  </si>
  <si>
    <t>COMPARATIF</t>
  </si>
  <si>
    <t xml:space="preserve">Call </t>
  </si>
  <si>
    <t>Spread</t>
  </si>
  <si>
    <t>Number of Steps (N)</t>
  </si>
  <si>
    <t xml:space="preserve"> </t>
  </si>
  <si>
    <t>Size</t>
  </si>
  <si>
    <t>Nominal</t>
  </si>
  <si>
    <t>Var(1%)</t>
  </si>
  <si>
    <t>FX Rate</t>
  </si>
  <si>
    <t>LOCAL</t>
  </si>
  <si>
    <t xml:space="preserve">EXOTIC </t>
  </si>
  <si>
    <t>u</t>
  </si>
  <si>
    <t>ó</t>
  </si>
  <si>
    <t>dt</t>
  </si>
  <si>
    <t>EUR/USD</t>
  </si>
  <si>
    <t>GBP/CAD</t>
  </si>
  <si>
    <t>EUR/CAD</t>
  </si>
  <si>
    <t>EUR/GBP</t>
  </si>
  <si>
    <t xml:space="preserve">Max </t>
  </si>
  <si>
    <t>Min</t>
  </si>
  <si>
    <t>Rate</t>
  </si>
  <si>
    <t>Pnl serie</t>
  </si>
  <si>
    <t>Pnl long</t>
  </si>
  <si>
    <t>Pnl short</t>
  </si>
  <si>
    <t>EUR/JPY</t>
  </si>
  <si>
    <t>EUR/CHF</t>
  </si>
  <si>
    <t>EUR/AUD</t>
  </si>
  <si>
    <t>EUR/DKK</t>
  </si>
  <si>
    <t>EUR/NOK</t>
  </si>
  <si>
    <t>EUR/SEK</t>
  </si>
  <si>
    <t>EUR/HKD</t>
  </si>
  <si>
    <t>EUR/NZD</t>
  </si>
  <si>
    <t>EUR/SGD</t>
  </si>
  <si>
    <t>EUR/TRY</t>
  </si>
  <si>
    <t>EUR/MXN</t>
  </si>
  <si>
    <t>EUR/ZAR</t>
  </si>
  <si>
    <t>EUR/PLN</t>
  </si>
  <si>
    <t>EUR/RUB</t>
  </si>
  <si>
    <t>EUR/HUF</t>
  </si>
  <si>
    <t>EUR/CZK</t>
  </si>
  <si>
    <t>EUR/ILS</t>
  </si>
  <si>
    <t>EUR/CNH</t>
  </si>
  <si>
    <t>EUR/BGN</t>
  </si>
  <si>
    <t>EUR/HRK</t>
  </si>
  <si>
    <t>EUR/RON</t>
  </si>
  <si>
    <t>EUR/RSD</t>
  </si>
  <si>
    <t>EUR/THB</t>
  </si>
  <si>
    <t>EUR/AED</t>
  </si>
  <si>
    <t>EUR/BHD</t>
  </si>
  <si>
    <t>EUR/OMR</t>
  </si>
  <si>
    <t>EUR/QAR</t>
  </si>
  <si>
    <t>EUR/MAD</t>
  </si>
  <si>
    <t>EUR/MUR</t>
  </si>
  <si>
    <t>EUR/TND</t>
  </si>
  <si>
    <t>EUR/BMD</t>
  </si>
  <si>
    <t>EUR/BRL</t>
  </si>
  <si>
    <t>EUR/KRW</t>
  </si>
  <si>
    <t>EUR/KWD</t>
  </si>
  <si>
    <t>GBP/USD</t>
  </si>
  <si>
    <t>???</t>
  </si>
  <si>
    <t>0,25</t>
  </si>
  <si>
    <t>0,20</t>
  </si>
  <si>
    <t>Stdv.P</t>
  </si>
  <si>
    <t>Mean</t>
  </si>
  <si>
    <t>MeanSharpe</t>
  </si>
  <si>
    <t>MeanReturn</t>
  </si>
  <si>
    <t>VaR</t>
  </si>
  <si>
    <t>Days</t>
  </si>
  <si>
    <t>Monthly VaR</t>
  </si>
  <si>
    <t>Max</t>
  </si>
  <si>
    <t>Call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</si>
</sst>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0"/>
    <numFmt numFmtId="165" formatCode="0.0000"/>
    <numFmt numFmtId="166" formatCode="_-* #,##0.00\ [$€-40C]_-;\-* #,##0.00\ [$€-40C]_-;_-* &quot;-&quot;??\ [$€-40C]_-;_-@_-"/>
    <numFmt numFmtId="167" formatCode="_-* #,##0.0000\ _€_-;\-* #,##0.0000\ _€_-;_-* &quot;-&quot;??\ _€_-;_-@_-"/>
    <numFmt numFmtId="168" formatCode="0.00000"/>
    <numFmt numFmtId="169" formatCode="_-* #,##0.00\ &quot;€&quot;_-;\-* #,##0.00\ &quot;€&quot;_-;_-* &quot;-&quot;?????\ &quot;€&quot;_-;_-@_-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u/>
      <sz val="9"/>
      <color theme="0"/>
      <name val="Arial"/>
      <family val="2"/>
    </font>
    <font>
      <b/>
      <u/>
      <sz val="10"/>
      <color theme="0"/>
      <name val="Arial"/>
      <family val="2"/>
    </font>
    <font>
      <sz val="8"/>
      <color rgb="FFFFFF00"/>
      <name val="Arial"/>
      <family val="2"/>
    </font>
    <font>
      <b/>
      <u/>
      <sz val="8"/>
      <color rgb="FFFFFF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1"/>
      <color theme="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E1E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7" fillId="0" borderId="0"/>
    <xf numFmtId="0" fontId="11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28">
    <xf numFmtId="0" fontId="0" fillId="0" borderId="0" xfId="0"/>
    <xf numFmtId="0" fontId="0" fillId="0" borderId="1" xfId="0" applyBorder="1"/>
    <xf numFmtId="9" fontId="0" fillId="0" borderId="1" xfId="0" applyNumberFormat="1" applyBorder="1"/>
    <xf numFmtId="0" fontId="0" fillId="0" borderId="1" xfId="0" applyBorder="1" applyAlignment="1"/>
    <xf numFmtId="9" fontId="0" fillId="0" borderId="1" xfId="0" applyNumberFormat="1" applyBorder="1" applyAlignment="1"/>
    <xf numFmtId="0" fontId="0" fillId="2" borderId="1" xfId="0" applyFill="1" applyBorder="1"/>
    <xf numFmtId="0" fontId="1" fillId="0" borderId="0" xfId="0" applyFont="1"/>
    <xf numFmtId="0" fontId="0" fillId="0" borderId="0" xfId="0" applyFont="1"/>
    <xf numFmtId="0" fontId="0" fillId="2" borderId="1" xfId="0" applyFont="1" applyFill="1" applyBorder="1"/>
    <xf numFmtId="0" fontId="1" fillId="0" borderId="0" xfId="0" applyFont="1" applyBorder="1"/>
    <xf numFmtId="0" fontId="0" fillId="0" borderId="0" xfId="0" applyFont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3" borderId="6" xfId="0" applyFill="1" applyBorder="1"/>
    <xf numFmtId="0" fontId="0" fillId="4" borderId="5" xfId="0" applyFill="1" applyBorder="1"/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6" borderId="0" xfId="0" applyFill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0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0" fillId="3" borderId="13" xfId="0" applyFill="1" applyBorder="1"/>
    <xf numFmtId="0" fontId="0" fillId="4" borderId="14" xfId="0" applyFill="1" applyBorder="1"/>
    <xf numFmtId="0" fontId="0" fillId="3" borderId="15" xfId="0" applyFill="1" applyBorder="1"/>
    <xf numFmtId="0" fontId="0" fillId="4" borderId="16" xfId="0" applyFill="1" applyBorder="1"/>
    <xf numFmtId="0" fontId="0" fillId="3" borderId="17" xfId="0" applyFill="1" applyBorder="1"/>
    <xf numFmtId="0" fontId="0" fillId="4" borderId="18" xfId="0" applyFill="1" applyBorder="1"/>
    <xf numFmtId="0" fontId="3" fillId="5" borderId="2" xfId="0" applyFont="1" applyFill="1" applyBorder="1" applyAlignment="1">
      <alignment horizontal="center"/>
    </xf>
    <xf numFmtId="0" fontId="0" fillId="0" borderId="4" xfId="1" applyNumberFormat="1" applyFont="1" applyBorder="1"/>
    <xf numFmtId="0" fontId="0" fillId="0" borderId="5" xfId="1" applyNumberFormat="1" applyFont="1" applyBorder="1"/>
    <xf numFmtId="0" fontId="5" fillId="7" borderId="21" xfId="0" applyFont="1" applyFill="1" applyBorder="1" applyAlignment="1">
      <alignment horizontal="left" vertical="top"/>
    </xf>
    <xf numFmtId="0" fontId="5" fillId="8" borderId="20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left" vertical="top"/>
    </xf>
    <xf numFmtId="0" fontId="6" fillId="10" borderId="30" xfId="0" applyFont="1" applyFill="1" applyBorder="1" applyAlignment="1">
      <alignment horizontal="center" vertical="center"/>
    </xf>
    <xf numFmtId="0" fontId="6" fillId="10" borderId="31" xfId="0" applyFont="1" applyFill="1" applyBorder="1" applyAlignment="1">
      <alignment horizontal="center" vertical="center"/>
    </xf>
    <xf numFmtId="0" fontId="6" fillId="10" borderId="32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13" fillId="7" borderId="10" xfId="2" applyFont="1" applyFill="1" applyBorder="1"/>
    <xf numFmtId="0" fontId="13" fillId="7" borderId="11" xfId="2" applyFont="1" applyFill="1" applyBorder="1"/>
    <xf numFmtId="0" fontId="13" fillId="7" borderId="12" xfId="2" applyFont="1" applyFill="1" applyBorder="1"/>
    <xf numFmtId="0" fontId="15" fillId="11" borderId="2" xfId="2" applyFont="1" applyFill="1" applyBorder="1" applyAlignment="1">
      <alignment horizontal="center" vertical="center"/>
    </xf>
    <xf numFmtId="0" fontId="16" fillId="13" borderId="4" xfId="2" applyFont="1" applyFill="1" applyBorder="1" applyAlignment="1">
      <alignment horizontal="center" vertical="center"/>
    </xf>
    <xf numFmtId="0" fontId="17" fillId="13" borderId="4" xfId="2" applyFont="1" applyFill="1" applyBorder="1" applyAlignment="1">
      <alignment horizontal="center" vertical="center"/>
    </xf>
    <xf numFmtId="0" fontId="13" fillId="7" borderId="34" xfId="2" applyFont="1" applyFill="1" applyBorder="1"/>
    <xf numFmtId="0" fontId="13" fillId="7" borderId="36" xfId="2" applyFont="1" applyFill="1" applyBorder="1"/>
    <xf numFmtId="0" fontId="13" fillId="7" borderId="30" xfId="2" applyFont="1" applyFill="1" applyBorder="1"/>
    <xf numFmtId="0" fontId="8" fillId="0" borderId="35" xfId="2" applyFont="1" applyBorder="1" applyAlignment="1">
      <alignment horizontal="center" vertical="center"/>
    </xf>
    <xf numFmtId="0" fontId="8" fillId="0" borderId="37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0" fontId="14" fillId="4" borderId="7" xfId="2" applyFont="1" applyFill="1" applyBorder="1"/>
    <xf numFmtId="10" fontId="16" fillId="13" borderId="5" xfId="2" applyNumberFormat="1" applyFont="1" applyFill="1" applyBorder="1" applyAlignment="1">
      <alignment horizontal="center" vertical="center"/>
    </xf>
    <xf numFmtId="0" fontId="12" fillId="14" borderId="20" xfId="2" applyFont="1" applyFill="1" applyBorder="1" applyAlignment="1">
      <alignment horizontal="center"/>
    </xf>
    <xf numFmtId="0" fontId="12" fillId="14" borderId="22" xfId="2" applyFont="1" applyFill="1" applyBorder="1" applyAlignment="1">
      <alignment horizontal="center"/>
    </xf>
    <xf numFmtId="0" fontId="12" fillId="14" borderId="2" xfId="2" applyFont="1" applyFill="1" applyBorder="1" applyAlignment="1">
      <alignment horizontal="center"/>
    </xf>
    <xf numFmtId="2" fontId="13" fillId="12" borderId="21" xfId="2" applyNumberFormat="1" applyFont="1" applyFill="1" applyBorder="1" applyAlignment="1">
      <alignment horizontal="center"/>
    </xf>
    <xf numFmtId="2" fontId="13" fillId="12" borderId="22" xfId="2" applyNumberFormat="1" applyFont="1" applyFill="1" applyBorder="1" applyAlignment="1">
      <alignment horizontal="center"/>
    </xf>
    <xf numFmtId="0" fontId="8" fillId="6" borderId="9" xfId="2" applyFont="1" applyFill="1" applyBorder="1" applyAlignment="1">
      <alignment horizontal="center"/>
    </xf>
    <xf numFmtId="0" fontId="0" fillId="6" borderId="1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11" xfId="0" applyNumberFormat="1" applyFill="1" applyBorder="1" applyAlignment="1">
      <alignment horizontal="center" vertical="center"/>
    </xf>
    <xf numFmtId="0" fontId="0" fillId="6" borderId="11" xfId="1" applyNumberFormat="1" applyFont="1" applyFill="1" applyBorder="1" applyAlignment="1">
      <alignment horizontal="center" vertical="center"/>
    </xf>
    <xf numFmtId="164" fontId="0" fillId="6" borderId="10" xfId="0" applyNumberFormat="1" applyFill="1" applyBorder="1"/>
    <xf numFmtId="164" fontId="0" fillId="6" borderId="27" xfId="0" applyNumberFormat="1" applyFill="1" applyBorder="1"/>
    <xf numFmtId="164" fontId="0" fillId="6" borderId="3" xfId="0" applyNumberFormat="1" applyFill="1" applyBorder="1"/>
    <xf numFmtId="164" fontId="0" fillId="6" borderId="12" xfId="0" applyNumberFormat="1" applyFill="1" applyBorder="1"/>
    <xf numFmtId="164" fontId="0" fillId="6" borderId="29" xfId="0" applyNumberFormat="1" applyFill="1" applyBorder="1"/>
    <xf numFmtId="164" fontId="0" fillId="6" borderId="5" xfId="0" applyNumberFormat="1" applyFill="1" applyBorder="1"/>
    <xf numFmtId="0" fontId="8" fillId="6" borderId="0" xfId="2" applyFont="1" applyFill="1"/>
    <xf numFmtId="0" fontId="7" fillId="6" borderId="0" xfId="2" applyFill="1"/>
    <xf numFmtId="0" fontId="8" fillId="6" borderId="0" xfId="2" applyFont="1" applyFill="1" applyAlignment="1">
      <alignment horizontal="center"/>
    </xf>
    <xf numFmtId="0" fontId="7" fillId="6" borderId="0" xfId="2" applyFill="1" applyAlignment="1">
      <alignment horizontal="center"/>
    </xf>
    <xf numFmtId="0" fontId="8" fillId="6" borderId="0" xfId="2" applyFont="1" applyFill="1" applyAlignment="1">
      <alignment horizontal="center" vertical="center"/>
    </xf>
    <xf numFmtId="0" fontId="8" fillId="6" borderId="0" xfId="2" quotePrefix="1" applyFont="1" applyFill="1"/>
    <xf numFmtId="0" fontId="10" fillId="6" borderId="0" xfId="2" applyFont="1" applyFill="1" applyAlignment="1">
      <alignment horizontal="center" vertical="center"/>
    </xf>
    <xf numFmtId="2" fontId="8" fillId="6" borderId="0" xfId="2" applyNumberFormat="1" applyFont="1" applyFill="1" applyAlignment="1">
      <alignment horizontal="center"/>
    </xf>
    <xf numFmtId="2" fontId="8" fillId="6" borderId="0" xfId="3" applyNumberFormat="1" applyFont="1" applyFill="1" applyAlignment="1">
      <alignment horizontal="center"/>
    </xf>
    <xf numFmtId="2" fontId="8" fillId="6" borderId="0" xfId="2" applyNumberFormat="1" applyFont="1" applyFill="1" applyAlignment="1">
      <alignment horizontal="center" wrapText="1"/>
    </xf>
    <xf numFmtId="2" fontId="8" fillId="6" borderId="33" xfId="2" applyNumberFormat="1" applyFont="1" applyFill="1" applyBorder="1" applyAlignment="1">
      <alignment horizontal="center"/>
    </xf>
    <xf numFmtId="2" fontId="8" fillId="6" borderId="2" xfId="2" applyNumberFormat="1" applyFont="1" applyFill="1" applyBorder="1" applyAlignment="1">
      <alignment horizontal="center"/>
    </xf>
    <xf numFmtId="2" fontId="7" fillId="6" borderId="0" xfId="2" applyNumberFormat="1" applyFill="1" applyAlignment="1">
      <alignment horizontal="center"/>
    </xf>
    <xf numFmtId="0" fontId="8" fillId="6" borderId="0" xfId="2" applyFont="1" applyFill="1" applyBorder="1" applyAlignment="1">
      <alignment horizontal="center"/>
    </xf>
    <xf numFmtId="0" fontId="0" fillId="6" borderId="0" xfId="0" applyFill="1" applyAlignment="1"/>
    <xf numFmtId="0" fontId="0" fillId="6" borderId="21" xfId="0" applyFill="1" applyBorder="1"/>
    <xf numFmtId="0" fontId="0" fillId="6" borderId="22" xfId="0" applyFill="1" applyBorder="1"/>
    <xf numFmtId="0" fontId="0" fillId="15" borderId="2" xfId="0" applyFill="1" applyBorder="1"/>
    <xf numFmtId="0" fontId="0" fillId="6" borderId="11" xfId="0" applyFill="1" applyBorder="1"/>
    <xf numFmtId="0" fontId="0" fillId="6" borderId="28" xfId="0" applyFill="1" applyBorder="1"/>
    <xf numFmtId="0" fontId="0" fillId="6" borderId="12" xfId="0" applyFill="1" applyBorder="1"/>
    <xf numFmtId="0" fontId="0" fillId="6" borderId="29" xfId="0" applyFill="1" applyBorder="1"/>
    <xf numFmtId="0" fontId="21" fillId="6" borderId="34" xfId="0" applyFont="1" applyFill="1" applyBorder="1"/>
    <xf numFmtId="0" fontId="21" fillId="6" borderId="39" xfId="0" applyFont="1" applyFill="1" applyBorder="1"/>
    <xf numFmtId="164" fontId="0" fillId="6" borderId="11" xfId="0" applyNumberFormat="1" applyFill="1" applyBorder="1"/>
    <xf numFmtId="10" fontId="0" fillId="6" borderId="4" xfId="1" applyNumberFormat="1" applyFont="1" applyFill="1" applyBorder="1"/>
    <xf numFmtId="10" fontId="0" fillId="6" borderId="5" xfId="1" applyNumberFormat="1" applyFont="1" applyFill="1" applyBorder="1"/>
    <xf numFmtId="0" fontId="21" fillId="6" borderId="16" xfId="0" applyFont="1" applyFill="1" applyBorder="1" applyAlignment="1">
      <alignment horizontal="center" vertical="center"/>
    </xf>
    <xf numFmtId="164" fontId="0" fillId="6" borderId="11" xfId="0" applyNumberFormat="1" applyFill="1" applyBorder="1" applyAlignment="1">
      <alignment horizontal="center" vertical="center"/>
    </xf>
    <xf numFmtId="10" fontId="0" fillId="6" borderId="4" xfId="1" applyNumberFormat="1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10" fontId="0" fillId="6" borderId="5" xfId="1" applyNumberFormat="1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19" xfId="0" applyFill="1" applyBorder="1"/>
    <xf numFmtId="43" fontId="0" fillId="6" borderId="3" xfId="4" applyFont="1" applyFill="1" applyBorder="1"/>
    <xf numFmtId="43" fontId="0" fillId="6" borderId="0" xfId="4" applyFont="1" applyFill="1"/>
    <xf numFmtId="9" fontId="0" fillId="16" borderId="30" xfId="1" applyFont="1" applyFill="1" applyBorder="1"/>
    <xf numFmtId="9" fontId="0" fillId="16" borderId="32" xfId="1" applyFont="1" applyFill="1" applyBorder="1"/>
    <xf numFmtId="167" fontId="0" fillId="6" borderId="9" xfId="4" applyNumberFormat="1" applyFont="1" applyFill="1" applyBorder="1"/>
    <xf numFmtId="0" fontId="0" fillId="16" borderId="40" xfId="0" applyFill="1" applyBorder="1"/>
    <xf numFmtId="43" fontId="0" fillId="6" borderId="40" xfId="4" applyFont="1" applyFill="1" applyBorder="1"/>
    <xf numFmtId="43" fontId="0" fillId="6" borderId="4" xfId="4" applyFont="1" applyFill="1" applyBorder="1"/>
    <xf numFmtId="0" fontId="22" fillId="6" borderId="0" xfId="0" applyFont="1" applyFill="1"/>
    <xf numFmtId="44" fontId="22" fillId="6" borderId="0" xfId="0" applyNumberFormat="1" applyFont="1" applyFill="1"/>
    <xf numFmtId="43" fontId="0" fillId="15" borderId="40" xfId="4" applyFont="1" applyFill="1" applyBorder="1"/>
    <xf numFmtId="43" fontId="0" fillId="15" borderId="4" xfId="4" applyFont="1" applyFill="1" applyBorder="1"/>
    <xf numFmtId="43" fontId="0" fillId="15" borderId="24" xfId="4" applyFont="1" applyFill="1" applyBorder="1"/>
    <xf numFmtId="43" fontId="0" fillId="15" borderId="5" xfId="4" applyFont="1" applyFill="1" applyBorder="1"/>
    <xf numFmtId="0" fontId="0" fillId="6" borderId="0" xfId="0" applyFill="1" applyProtection="1"/>
    <xf numFmtId="0" fontId="0" fillId="17" borderId="20" xfId="0" applyFill="1" applyBorder="1" applyAlignment="1">
      <alignment horizontal="center" vertical="center"/>
    </xf>
    <xf numFmtId="168" fontId="0" fillId="18" borderId="7" xfId="0" applyNumberFormat="1" applyFill="1" applyBorder="1"/>
    <xf numFmtId="168" fontId="0" fillId="18" borderId="8" xfId="0" applyNumberFormat="1" applyFill="1" applyBorder="1"/>
    <xf numFmtId="168" fontId="0" fillId="18" borderId="9" xfId="0" applyNumberFormat="1" applyFill="1" applyBorder="1"/>
    <xf numFmtId="166" fontId="0" fillId="6" borderId="0" xfId="0" applyNumberFormat="1" applyFill="1"/>
    <xf numFmtId="0" fontId="0" fillId="6" borderId="0" xfId="0" applyFill="1" applyBorder="1"/>
    <xf numFmtId="0" fontId="0" fillId="17" borderId="21" xfId="0" applyFill="1" applyBorder="1" applyAlignment="1">
      <alignment horizontal="center" vertical="center"/>
    </xf>
    <xf numFmtId="0" fontId="0" fillId="6" borderId="40" xfId="0" applyNumberFormat="1" applyFill="1" applyBorder="1"/>
    <xf numFmtId="168" fontId="0" fillId="6" borderId="40" xfId="0" applyNumberFormat="1" applyFill="1" applyBorder="1"/>
    <xf numFmtId="168" fontId="0" fillId="6" borderId="21" xfId="0" applyNumberFormat="1" applyFill="1" applyBorder="1"/>
    <xf numFmtId="0" fontId="0" fillId="6" borderId="4" xfId="0" applyFill="1" applyBorder="1"/>
    <xf numFmtId="0" fontId="0" fillId="6" borderId="21" xfId="0" applyNumberFormat="1" applyFill="1" applyBorder="1"/>
    <xf numFmtId="0" fontId="0" fillId="19" borderId="20" xfId="0" applyFill="1" applyBorder="1"/>
    <xf numFmtId="0" fontId="0" fillId="19" borderId="3" xfId="0" applyFill="1" applyBorder="1"/>
    <xf numFmtId="0" fontId="0" fillId="19" borderId="21" xfId="0" applyFill="1" applyBorder="1"/>
    <xf numFmtId="0" fontId="0" fillId="19" borderId="4" xfId="0" applyFill="1" applyBorder="1"/>
    <xf numFmtId="0" fontId="0" fillId="19" borderId="22" xfId="0" applyFill="1" applyBorder="1"/>
    <xf numFmtId="0" fontId="0" fillId="19" borderId="5" xfId="0" applyFill="1" applyBorder="1"/>
    <xf numFmtId="7" fontId="0" fillId="6" borderId="19" xfId="4" applyNumberFormat="1" applyFont="1" applyFill="1" applyBorder="1"/>
    <xf numFmtId="0" fontId="1" fillId="6" borderId="9" xfId="0" applyFont="1" applyFill="1" applyBorder="1" applyAlignment="1">
      <alignment horizontal="center" vertical="center"/>
    </xf>
    <xf numFmtId="0" fontId="0" fillId="6" borderId="3" xfId="0" applyFill="1" applyBorder="1"/>
    <xf numFmtId="0" fontId="23" fillId="15" borderId="40" xfId="0" applyFont="1" applyFill="1" applyBorder="1"/>
    <xf numFmtId="0" fontId="23" fillId="15" borderId="4" xfId="0" applyFont="1" applyFill="1" applyBorder="1"/>
    <xf numFmtId="0" fontId="23" fillId="15" borderId="24" xfId="0" applyFont="1" applyFill="1" applyBorder="1"/>
    <xf numFmtId="0" fontId="23" fillId="15" borderId="5" xfId="0" applyFont="1" applyFill="1" applyBorder="1"/>
    <xf numFmtId="0" fontId="0" fillId="6" borderId="18" xfId="0" applyFill="1" applyBorder="1" applyAlignment="1">
      <alignment horizontal="center" vertical="center"/>
    </xf>
    <xf numFmtId="168" fontId="0" fillId="6" borderId="18" xfId="0" applyNumberFormat="1" applyFill="1" applyBorder="1" applyAlignment="1">
      <alignment horizontal="center" vertical="center"/>
    </xf>
    <xf numFmtId="10" fontId="0" fillId="6" borderId="18" xfId="1" applyNumberFormat="1" applyFont="1" applyFill="1" applyBorder="1" applyAlignment="1">
      <alignment horizontal="center" vertical="center"/>
    </xf>
    <xf numFmtId="2" fontId="0" fillId="6" borderId="18" xfId="0" applyNumberFormat="1" applyFill="1" applyBorder="1" applyAlignment="1">
      <alignment horizontal="center" vertical="center"/>
    </xf>
    <xf numFmtId="2" fontId="0" fillId="6" borderId="41" xfId="0" applyNumberFormat="1" applyFill="1" applyBorder="1" applyAlignment="1">
      <alignment horizontal="center" vertical="center"/>
    </xf>
    <xf numFmtId="44" fontId="5" fillId="20" borderId="46" xfId="5" applyFont="1" applyFill="1" applyBorder="1" applyAlignment="1">
      <alignment horizontal="left" vertical="top"/>
    </xf>
    <xf numFmtId="9" fontId="5" fillId="15" borderId="42" xfId="1" applyFont="1" applyFill="1" applyBorder="1" applyAlignment="1">
      <alignment horizontal="center" vertical="center"/>
    </xf>
    <xf numFmtId="0" fontId="5" fillId="15" borderId="45" xfId="0" applyFont="1" applyFill="1" applyBorder="1" applyAlignment="1">
      <alignment horizontal="center" vertical="center"/>
    </xf>
    <xf numFmtId="0" fontId="0" fillId="21" borderId="43" xfId="0" applyFill="1" applyBorder="1"/>
    <xf numFmtId="0" fontId="0" fillId="21" borderId="44" xfId="0" applyFill="1" applyBorder="1"/>
    <xf numFmtId="0" fontId="24" fillId="2" borderId="16" xfId="0" applyFont="1" applyFill="1" applyBorder="1" applyAlignment="1">
      <alignment horizontal="center" vertical="center"/>
    </xf>
    <xf numFmtId="0" fontId="5" fillId="15" borderId="43" xfId="0" applyFont="1" applyFill="1" applyBorder="1"/>
    <xf numFmtId="44" fontId="0" fillId="5" borderId="18" xfId="5" applyFont="1" applyFill="1" applyBorder="1" applyAlignment="1">
      <alignment horizontal="left" vertical="top"/>
    </xf>
    <xf numFmtId="0" fontId="0" fillId="6" borderId="2" xfId="0" applyFill="1" applyBorder="1"/>
    <xf numFmtId="168" fontId="0" fillId="6" borderId="7" xfId="0" applyNumberFormat="1" applyFill="1" applyBorder="1"/>
    <xf numFmtId="168" fontId="0" fillId="6" borderId="8" xfId="0" applyNumberFormat="1" applyFill="1" applyBorder="1"/>
    <xf numFmtId="168" fontId="0" fillId="6" borderId="9" xfId="0" applyNumberForma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68" fontId="0" fillId="5" borderId="2" xfId="0" applyNumberFormat="1" applyFill="1" applyBorder="1"/>
    <xf numFmtId="0" fontId="1" fillId="6" borderId="2" xfId="0" applyFont="1" applyFill="1" applyBorder="1"/>
    <xf numFmtId="44" fontId="0" fillId="6" borderId="2" xfId="5" applyFont="1" applyFill="1" applyBorder="1"/>
    <xf numFmtId="0" fontId="1" fillId="6" borderId="22" xfId="0" applyFont="1" applyFill="1" applyBorder="1"/>
    <xf numFmtId="0" fontId="0" fillId="6" borderId="0" xfId="0" applyFill="1" applyBorder="1" applyProtection="1"/>
    <xf numFmtId="168" fontId="0" fillId="6" borderId="0" xfId="0" applyNumberFormat="1" applyFill="1" applyBorder="1" applyAlignment="1" applyProtection="1">
      <alignment horizontal="center" vertical="center"/>
    </xf>
    <xf numFmtId="168" fontId="0" fillId="6" borderId="4" xfId="0" applyNumberFormat="1" applyFill="1" applyBorder="1" applyAlignment="1" applyProtection="1">
      <alignment horizontal="center" vertical="center"/>
    </xf>
    <xf numFmtId="169" fontId="0" fillId="6" borderId="0" xfId="0" applyNumberFormat="1" applyFill="1" applyBorder="1" applyProtection="1"/>
    <xf numFmtId="169" fontId="0" fillId="6" borderId="4" xfId="0" applyNumberFormat="1" applyFill="1" applyBorder="1" applyProtection="1"/>
    <xf numFmtId="0" fontId="0" fillId="6" borderId="6" xfId="0" applyFill="1" applyBorder="1" applyProtection="1"/>
    <xf numFmtId="169" fontId="0" fillId="6" borderId="6" xfId="0" applyNumberFormat="1" applyFill="1" applyBorder="1" applyProtection="1"/>
    <xf numFmtId="169" fontId="0" fillId="6" borderId="5" xfId="0" applyNumberFormat="1" applyFill="1" applyBorder="1" applyProtection="1"/>
    <xf numFmtId="0" fontId="0" fillId="15" borderId="19" xfId="0" applyFill="1" applyBorder="1"/>
    <xf numFmtId="0" fontId="0" fillId="6" borderId="20" xfId="0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169" fontId="0" fillId="6" borderId="23" xfId="0" applyNumberFormat="1" applyFill="1" applyBorder="1" applyProtection="1"/>
    <xf numFmtId="169" fontId="0" fillId="6" borderId="3" xfId="0" applyNumberFormat="1" applyFill="1" applyBorder="1" applyProtection="1"/>
    <xf numFmtId="0" fontId="5" fillId="11" borderId="19" xfId="0" applyFont="1" applyFill="1" applyBorder="1" applyAlignment="1">
      <alignment horizontal="center" vertical="center"/>
    </xf>
    <xf numFmtId="0" fontId="5" fillId="11" borderId="23" xfId="0" applyFont="1" applyFill="1" applyBorder="1" applyAlignment="1">
      <alignment horizontal="center" vertical="center"/>
    </xf>
    <xf numFmtId="166" fontId="5" fillId="11" borderId="23" xfId="0" applyNumberFormat="1" applyFont="1" applyFill="1" applyBorder="1" applyAlignment="1">
      <alignment horizontal="center" vertical="center"/>
    </xf>
    <xf numFmtId="43" fontId="5" fillId="11" borderId="3" xfId="4" applyFont="1" applyFill="1" applyBorder="1" applyAlignment="1">
      <alignment horizontal="center" vertical="center"/>
    </xf>
    <xf numFmtId="0" fontId="5" fillId="11" borderId="40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166" fontId="5" fillId="11" borderId="0" xfId="0" applyNumberFormat="1" applyFont="1" applyFill="1" applyBorder="1" applyAlignment="1">
      <alignment horizontal="center" vertical="center"/>
    </xf>
    <xf numFmtId="43" fontId="5" fillId="11" borderId="4" xfId="4" applyFont="1" applyFill="1" applyBorder="1" applyAlignment="1">
      <alignment horizontal="center" vertical="center"/>
    </xf>
    <xf numFmtId="44" fontId="5" fillId="11" borderId="40" xfId="5" applyFont="1" applyFill="1" applyBorder="1" applyAlignment="1">
      <alignment horizontal="center" vertical="center"/>
    </xf>
    <xf numFmtId="0" fontId="5" fillId="11" borderId="24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166" fontId="5" fillId="11" borderId="6" xfId="0" applyNumberFormat="1" applyFont="1" applyFill="1" applyBorder="1" applyAlignment="1">
      <alignment horizontal="center" vertical="center"/>
    </xf>
    <xf numFmtId="43" fontId="5" fillId="11" borderId="5" xfId="4" applyFont="1" applyFill="1" applyBorder="1" applyAlignment="1">
      <alignment horizontal="center" vertical="center"/>
    </xf>
    <xf numFmtId="0" fontId="5" fillId="22" borderId="7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2" borderId="8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2" xfId="0" applyFont="1" applyFill="1" applyBorder="1" applyAlignment="1">
      <alignment horizontal="center" vertical="center"/>
    </xf>
    <xf numFmtId="164" fontId="0" fillId="6" borderId="24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0" fontId="20" fillId="11" borderId="7" xfId="0" applyFont="1" applyFill="1" applyBorder="1" applyAlignment="1">
      <alignment horizontal="center"/>
    </xf>
    <xf numFmtId="0" fontId="20" fillId="11" borderId="8" xfId="0" applyFont="1" applyFill="1" applyBorder="1" applyAlignment="1">
      <alignment horizontal="center"/>
    </xf>
    <xf numFmtId="0" fontId="20" fillId="11" borderId="9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64" fontId="0" fillId="6" borderId="19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0" fontId="5" fillId="22" borderId="7" xfId="0" applyFont="1" applyFill="1" applyBorder="1" applyAlignment="1">
      <alignment horizontal="center" vertical="center"/>
    </xf>
    <xf numFmtId="0" fontId="5" fillId="22" borderId="9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</cellXfs>
  <cellStyles count="6">
    <cellStyle name="Milliers" xfId="4" builtinId="3"/>
    <cellStyle name="Monétaire" xfId="5" builtinId="4"/>
    <cellStyle name="Normal" xfId="0" builtinId="0"/>
    <cellStyle name="Normal 2" xfId="2"/>
    <cellStyle name="Normal 3" xfId="3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Monte_Carlo!$O$13</c:f>
          <c:strCache>
            <c:ptCount val="1"/>
            <c:pt idx="0">
              <c:v>EUR/USD</c:v>
            </c:pt>
          </c:strCache>
        </c:strRef>
      </c:tx>
      <c:layout>
        <c:manualLayout>
          <c:xMode val="edge"/>
          <c:yMode val="edge"/>
          <c:x val="0.44702447318936922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Monte_Carlo!$Q$14:$Q$314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1.1098354600905413</c:v>
                </c:pt>
                <c:pt idx="2" formatCode="0.00000">
                  <c:v>1.1086998106198598</c:v>
                </c:pt>
                <c:pt idx="3" formatCode="0.00000">
                  <c:v>1.1123138355490605</c:v>
                </c:pt>
                <c:pt idx="4" formatCode="0.00000">
                  <c:v>1.1157725585966107</c:v>
                </c:pt>
                <c:pt idx="5" formatCode="0.00000">
                  <c:v>1.1186651108655026</c:v>
                </c:pt>
                <c:pt idx="6" formatCode="0.00000">
                  <c:v>1.1187554681626175</c:v>
                </c:pt>
                <c:pt idx="7" formatCode="0.00000">
                  <c:v>1.1225982194217385</c:v>
                </c:pt>
                <c:pt idx="8" formatCode="0.00000">
                  <c:v>1.1300007728176791</c:v>
                </c:pt>
                <c:pt idx="9" formatCode="0.00000">
                  <c:v>1.125027631450956</c:v>
                </c:pt>
                <c:pt idx="10" formatCode="0.00000">
                  <c:v>1.1246380096642188</c:v>
                </c:pt>
                <c:pt idx="11" formatCode="0.00000">
                  <c:v>1.1282113443003254</c:v>
                </c:pt>
                <c:pt idx="12" formatCode="0.00000">
                  <c:v>1.1299672456421905</c:v>
                </c:pt>
                <c:pt idx="13" formatCode="0.00000">
                  <c:v>1.1289033334104346</c:v>
                </c:pt>
                <c:pt idx="14" formatCode="0.00000">
                  <c:v>1.1311979215319117</c:v>
                </c:pt>
                <c:pt idx="15" formatCode="0.00000">
                  <c:v>1.1299288996331907</c:v>
                </c:pt>
                <c:pt idx="16" formatCode="0.00000">
                  <c:v>1.1342719343866439</c:v>
                </c:pt>
                <c:pt idx="17" formatCode="0.00000">
                  <c:v>1.1433325356282751</c:v>
                </c:pt>
                <c:pt idx="18" formatCode="0.00000">
                  <c:v>1.1414349562399111</c:v>
                </c:pt>
                <c:pt idx="19" formatCode="0.00000">
                  <c:v>1.1500072676457498</c:v>
                </c:pt>
                <c:pt idx="20" formatCode="0.00000">
                  <c:v>1.1512370465982114</c:v>
                </c:pt>
                <c:pt idx="21" formatCode="0.00000">
                  <c:v>1.1643724805320834</c:v>
                </c:pt>
                <c:pt idx="22" formatCode="0.00000">
                  <c:v>1.157097073310813</c:v>
                </c:pt>
                <c:pt idx="23" formatCode="0.00000">
                  <c:v>1.1531626801233079</c:v>
                </c:pt>
                <c:pt idx="24" formatCode="0.00000">
                  <c:v>1.1572351101280944</c:v>
                </c:pt>
                <c:pt idx="25" formatCode="0.00000">
                  <c:v>1.1517581698343924</c:v>
                </c:pt>
                <c:pt idx="26" formatCode="0.00000">
                  <c:v>1.1515383893923863</c:v>
                </c:pt>
                <c:pt idx="27" formatCode="0.00000">
                  <c:v>1.1585943517682531</c:v>
                </c:pt>
                <c:pt idx="28" formatCode="0.00000">
                  <c:v>1.1585643427598928</c:v>
                </c:pt>
                <c:pt idx="29" formatCode="0.00000">
                  <c:v>1.155718825502843</c:v>
                </c:pt>
                <c:pt idx="30" formatCode="0.00000">
                  <c:v>1.1580553579534911</c:v>
                </c:pt>
                <c:pt idx="31" formatCode="0.00000">
                  <c:v>1.1581365844848379</c:v>
                </c:pt>
                <c:pt idx="32" formatCode="0.00000">
                  <c:v>1.1573464853638715</c:v>
                </c:pt>
                <c:pt idx="33" formatCode="0.00000">
                  <c:v>1.1551768786457697</c:v>
                </c:pt>
                <c:pt idx="34" formatCode="0.00000">
                  <c:v>1.1568863980646062</c:v>
                </c:pt>
                <c:pt idx="35" formatCode="0.00000">
                  <c:v>1.1574023514174161</c:v>
                </c:pt>
                <c:pt idx="36" formatCode="0.00000">
                  <c:v>1.1558982000020506</c:v>
                </c:pt>
                <c:pt idx="37" formatCode="0.00000">
                  <c:v>1.1556467727633184</c:v>
                </c:pt>
                <c:pt idx="38" formatCode="0.00000">
                  <c:v>1.1618573914226902</c:v>
                </c:pt>
                <c:pt idx="39" formatCode="0.00000">
                  <c:v>1.1640143585274692</c:v>
                </c:pt>
                <c:pt idx="40" formatCode="0.00000">
                  <c:v>1.1600110183789267</c:v>
                </c:pt>
                <c:pt idx="41" formatCode="0.00000">
                  <c:v>1.162858978979368</c:v>
                </c:pt>
                <c:pt idx="42" formatCode="0.00000">
                  <c:v>1.1674820100632932</c:v>
                </c:pt>
                <c:pt idx="43" formatCode="0.00000">
                  <c:v>1.1688217352918231</c:v>
                </c:pt>
                <c:pt idx="44" formatCode="0.00000">
                  <c:v>1.1690747275071325</c:v>
                </c:pt>
                <c:pt idx="45" formatCode="0.00000">
                  <c:v>1.1700233018225827</c:v>
                </c:pt>
                <c:pt idx="46" formatCode="0.00000">
                  <c:v>1.1705934058779617</c:v>
                </c:pt>
                <c:pt idx="47" formatCode="0.00000">
                  <c:v>1.1705973117504922</c:v>
                </c:pt>
                <c:pt idx="48" formatCode="0.00000">
                  <c:v>1.1654236431919811</c:v>
                </c:pt>
                <c:pt idx="49" formatCode="0.00000">
                  <c:v>1.1741046315722974</c:v>
                </c:pt>
                <c:pt idx="50" formatCode="0.00000">
                  <c:v>1.1739637235462472</c:v>
                </c:pt>
                <c:pt idx="51" formatCode="0.00000">
                  <c:v>1.1747953505591702</c:v>
                </c:pt>
                <c:pt idx="52" formatCode="0.00000">
                  <c:v>1.1754787095940202</c:v>
                </c:pt>
                <c:pt idx="53" formatCode="0.00000">
                  <c:v>1.1776722501462271</c:v>
                </c:pt>
                <c:pt idx="54" formatCode="0.00000">
                  <c:v>1.1747138171162947</c:v>
                </c:pt>
                <c:pt idx="55" formatCode="0.00000">
                  <c:v>1.1771708918904233</c:v>
                </c:pt>
                <c:pt idx="56" formatCode="0.00000">
                  <c:v>1.1770314220956604</c:v>
                </c:pt>
                <c:pt idx="57" formatCode="0.00000">
                  <c:v>1.1809883587150871</c:v>
                </c:pt>
                <c:pt idx="58" formatCode="0.00000">
                  <c:v>1.1845737325837356</c:v>
                </c:pt>
                <c:pt idx="59" formatCode="0.00000">
                  <c:v>1.1892506671151781</c:v>
                </c:pt>
                <c:pt idx="60" formatCode="0.00000">
                  <c:v>1.1870592615052855</c:v>
                </c:pt>
                <c:pt idx="61" formatCode="0.00000">
                  <c:v>1.1831401662352339</c:v>
                </c:pt>
                <c:pt idx="62" formatCode="0.00000">
                  <c:v>1.1796844495631957</c:v>
                </c:pt>
                <c:pt idx="63" formatCode="0.00000">
                  <c:v>1.1809743322170334</c:v>
                </c:pt>
                <c:pt idx="64" formatCode="0.00000">
                  <c:v>1.1823359060760539</c:v>
                </c:pt>
                <c:pt idx="65" formatCode="0.00000">
                  <c:v>1.1778856129515842</c:v>
                </c:pt>
                <c:pt idx="66" formatCode="0.00000">
                  <c:v>1.1806081333735563</c:v>
                </c:pt>
                <c:pt idx="67" formatCode="0.00000">
                  <c:v>1.1801270781326907</c:v>
                </c:pt>
                <c:pt idx="68" formatCode="0.00000">
                  <c:v>1.1831343817038245</c:v>
                </c:pt>
                <c:pt idx="69" formatCode="0.00000">
                  <c:v>1.184363956108955</c:v>
                </c:pt>
                <c:pt idx="70" formatCode="0.00000">
                  <c:v>1.1880094639339349</c:v>
                </c:pt>
                <c:pt idx="71" formatCode="0.00000">
                  <c:v>1.1885775125975175</c:v>
                </c:pt>
                <c:pt idx="72" formatCode="0.00000">
                  <c:v>1.1863502576860987</c:v>
                </c:pt>
                <c:pt idx="73" formatCode="0.00000">
                  <c:v>1.1822124212484382</c:v>
                </c:pt>
                <c:pt idx="74" formatCode="0.00000">
                  <c:v>1.1794557080636605</c:v>
                </c:pt>
                <c:pt idx="75" formatCode="0.00000">
                  <c:v>1.1753982793349771</c:v>
                </c:pt>
                <c:pt idx="76" formatCode="0.00000">
                  <c:v>1.1740061223922542</c:v>
                </c:pt>
                <c:pt idx="77" formatCode="0.00000">
                  <c:v>1.1775338659728611</c:v>
                </c:pt>
                <c:pt idx="78" formatCode="0.00000">
                  <c:v>1.1801991117942958</c:v>
                </c:pt>
                <c:pt idx="79" formatCode="0.00000">
                  <c:v>1.1759539782124901</c:v>
                </c:pt>
                <c:pt idx="80" formatCode="0.00000">
                  <c:v>1.1751144102925832</c:v>
                </c:pt>
                <c:pt idx="81" formatCode="0.00000">
                  <c:v>1.1739979221998396</c:v>
                </c:pt>
                <c:pt idx="82" formatCode="0.00000">
                  <c:v>1.1747388220650938</c:v>
                </c:pt>
                <c:pt idx="83" formatCode="0.00000">
                  <c:v>1.1740896006367085</c:v>
                </c:pt>
                <c:pt idx="84" formatCode="0.00000">
                  <c:v>1.1748493852241011</c:v>
                </c:pt>
                <c:pt idx="85" formatCode="0.00000">
                  <c:v>1.1800102858101233</c:v>
                </c:pt>
                <c:pt idx="86" formatCode="0.00000">
                  <c:v>1.1836076512788336</c:v>
                </c:pt>
                <c:pt idx="87" formatCode="0.00000">
                  <c:v>1.1828516985666329</c:v>
                </c:pt>
                <c:pt idx="88" formatCode="0.00000">
                  <c:v>1.1783685477776897</c:v>
                </c:pt>
                <c:pt idx="89" formatCode="0.00000">
                  <c:v>1.178424148357452</c:v>
                </c:pt>
                <c:pt idx="90" formatCode="0.00000">
                  <c:v>1.1747216064396073</c:v>
                </c:pt>
                <c:pt idx="91" formatCode="0.00000">
                  <c:v>1.1768271970598287</c:v>
                </c:pt>
                <c:pt idx="92" formatCode="0.00000">
                  <c:v>1.1737557696862688</c:v>
                </c:pt>
                <c:pt idx="93" formatCode="0.00000">
                  <c:v>1.1717117681133815</c:v>
                </c:pt>
                <c:pt idx="94" formatCode="0.00000">
                  <c:v>1.168328902032544</c:v>
                </c:pt>
                <c:pt idx="95" formatCode="0.00000">
                  <c:v>1.1677329707893072</c:v>
                </c:pt>
                <c:pt idx="96" formatCode="0.00000">
                  <c:v>1.1741015075461232</c:v>
                </c:pt>
                <c:pt idx="97" formatCode="0.00000">
                  <c:v>1.1741211479920417</c:v>
                </c:pt>
                <c:pt idx="98" formatCode="0.00000">
                  <c:v>1.1786582677253941</c:v>
                </c:pt>
                <c:pt idx="99" formatCode="0.00000">
                  <c:v>1.1818599999211499</c:v>
                </c:pt>
                <c:pt idx="100" formatCode="0.00000">
                  <c:v>1.1811983982007674</c:v>
                </c:pt>
                <c:pt idx="101" formatCode="0.00000">
                  <c:v>1.1812832425262323</c:v>
                </c:pt>
                <c:pt idx="102" formatCode="0.00000">
                  <c:v>1.1786671365102281</c:v>
                </c:pt>
                <c:pt idx="103" formatCode="0.00000">
                  <c:v>1.1800179121671215</c:v>
                </c:pt>
                <c:pt idx="104" formatCode="0.00000">
                  <c:v>1.181348211641621</c:v>
                </c:pt>
                <c:pt idx="105" formatCode="0.00000">
                  <c:v>1.1823708255697265</c:v>
                </c:pt>
                <c:pt idx="106" formatCode="0.00000">
                  <c:v>1.1844797472098785</c:v>
                </c:pt>
                <c:pt idx="107" formatCode="0.00000">
                  <c:v>1.1872381584300573</c:v>
                </c:pt>
                <c:pt idx="108" formatCode="0.00000">
                  <c:v>1.1868939845861455</c:v>
                </c:pt>
                <c:pt idx="109" formatCode="0.00000">
                  <c:v>1.1857168931309623</c:v>
                </c:pt>
                <c:pt idx="110" formatCode="0.00000">
                  <c:v>1.1869453353380985</c:v>
                </c:pt>
                <c:pt idx="111" formatCode="0.00000">
                  <c:v>1.1887135175218433</c:v>
                </c:pt>
                <c:pt idx="112" formatCode="0.00000">
                  <c:v>1.1941459978594591</c:v>
                </c:pt>
                <c:pt idx="113" formatCode="0.00000">
                  <c:v>1.1916704674421343</c:v>
                </c:pt>
                <c:pt idx="114" formatCode="0.00000">
                  <c:v>1.1952112307298011</c:v>
                </c:pt>
                <c:pt idx="115" formatCode="0.00000">
                  <c:v>1.1992045684439958</c:v>
                </c:pt>
                <c:pt idx="116" formatCode="0.00000">
                  <c:v>1.2035655306610384</c:v>
                </c:pt>
                <c:pt idx="117" formatCode="0.00000">
                  <c:v>1.2112676277104975</c:v>
                </c:pt>
                <c:pt idx="118" formatCode="0.00000">
                  <c:v>1.206115351052337</c:v>
                </c:pt>
                <c:pt idx="119" formatCode="0.00000">
                  <c:v>1.2058602812657548</c:v>
                </c:pt>
                <c:pt idx="120" formatCode="0.00000">
                  <c:v>1.2021702863032444</c:v>
                </c:pt>
                <c:pt idx="121" formatCode="0.00000">
                  <c:v>1.199427234157141</c:v>
                </c:pt>
                <c:pt idx="122" formatCode="0.00000">
                  <c:v>1.2026031016506293</c:v>
                </c:pt>
                <c:pt idx="123" formatCode="0.00000">
                  <c:v>1.2041586923932543</c:v>
                </c:pt>
                <c:pt idx="124" formatCode="0.00000">
                  <c:v>1.2047952406405007</c:v>
                </c:pt>
                <c:pt idx="125" formatCode="0.00000">
                  <c:v>1.2084356981540212</c:v>
                </c:pt>
                <c:pt idx="126" formatCode="0.00000">
                  <c:v>1.2145288292254324</c:v>
                </c:pt>
                <c:pt idx="127" formatCode="0.00000">
                  <c:v>1.2101272886214491</c:v>
                </c:pt>
                <c:pt idx="128" formatCode="0.00000">
                  <c:v>1.2133106716153865</c:v>
                </c:pt>
                <c:pt idx="129" formatCode="0.00000">
                  <c:v>1.2135822159366587</c:v>
                </c:pt>
                <c:pt idx="130" formatCode="0.00000">
                  <c:v>1.2121728226731725</c:v>
                </c:pt>
                <c:pt idx="131" formatCode="0.00000">
                  <c:v>1.2165062171108678</c:v>
                </c:pt>
                <c:pt idx="132" formatCode="0.00000">
                  <c:v>1.2166408685895118</c:v>
                </c:pt>
                <c:pt idx="133" formatCode="0.00000">
                  <c:v>1.2152502145319934</c:v>
                </c:pt>
                <c:pt idx="134" formatCode="0.00000">
                  <c:v>1.215545577969718</c:v>
                </c:pt>
                <c:pt idx="135" formatCode="0.00000">
                  <c:v>1.2118656938384678</c:v>
                </c:pt>
                <c:pt idx="136" formatCode="0.00000">
                  <c:v>1.2112737766009904</c:v>
                </c:pt>
                <c:pt idx="137" formatCode="0.00000">
                  <c:v>1.2086858579655613</c:v>
                </c:pt>
                <c:pt idx="138" formatCode="0.00000">
                  <c:v>1.2089726127851745</c:v>
                </c:pt>
                <c:pt idx="139" formatCode="0.00000">
                  <c:v>1.2103466752622334</c:v>
                </c:pt>
                <c:pt idx="140" formatCode="0.00000">
                  <c:v>1.2189316280440492</c:v>
                </c:pt>
                <c:pt idx="141" formatCode="0.00000">
                  <c:v>1.2186674196258214</c:v>
                </c:pt>
                <c:pt idx="142" formatCode="0.00000">
                  <c:v>1.2173258504293698</c:v>
                </c:pt>
                <c:pt idx="143" formatCode="0.00000">
                  <c:v>1.2139641078491248</c:v>
                </c:pt>
                <c:pt idx="144" formatCode="0.00000">
                  <c:v>1.2221392411921206</c:v>
                </c:pt>
                <c:pt idx="145" formatCode="0.00000">
                  <c:v>1.2284472283937402</c:v>
                </c:pt>
                <c:pt idx="146" formatCode="0.00000">
                  <c:v>1.2288239057357095</c:v>
                </c:pt>
                <c:pt idx="147" formatCode="0.00000">
                  <c:v>1.2236934003196598</c:v>
                </c:pt>
                <c:pt idx="148" formatCode="0.00000">
                  <c:v>1.2267668663691909</c:v>
                </c:pt>
                <c:pt idx="149" formatCode="0.00000">
                  <c:v>1.2236705622092094</c:v>
                </c:pt>
                <c:pt idx="150" formatCode="0.00000">
                  <c:v>1.2228350636742416</c:v>
                </c:pt>
                <c:pt idx="151" formatCode="0.00000">
                  <c:v>1.2172327812585566</c:v>
                </c:pt>
                <c:pt idx="152" formatCode="0.00000">
                  <c:v>1.2209705496613994</c:v>
                </c:pt>
                <c:pt idx="153" formatCode="0.00000">
                  <c:v>1.2201264877430285</c:v>
                </c:pt>
                <c:pt idx="154" formatCode="0.00000">
                  <c:v>1.2245125161939225</c:v>
                </c:pt>
                <c:pt idx="155" formatCode="0.00000">
                  <c:v>1.2307345070266562</c:v>
                </c:pt>
                <c:pt idx="156" formatCode="0.00000">
                  <c:v>1.2308609251362292</c:v>
                </c:pt>
                <c:pt idx="157" formatCode="0.00000">
                  <c:v>1.2386261114096355</c:v>
                </c:pt>
                <c:pt idx="158" formatCode="0.00000">
                  <c:v>1.2416879118885993</c:v>
                </c:pt>
                <c:pt idx="159" formatCode="0.00000">
                  <c:v>1.2339896716272549</c:v>
                </c:pt>
                <c:pt idx="160" formatCode="0.00000">
                  <c:v>1.2310212385594217</c:v>
                </c:pt>
                <c:pt idx="161" formatCode="0.00000">
                  <c:v>1.2310381081292416</c:v>
                </c:pt>
                <c:pt idx="162" formatCode="0.00000">
                  <c:v>1.2296184207328453</c:v>
                </c:pt>
                <c:pt idx="163" formatCode="0.00000">
                  <c:v>1.2347450088886478</c:v>
                </c:pt>
                <c:pt idx="164" formatCode="0.00000">
                  <c:v>1.2321426577140342</c:v>
                </c:pt>
                <c:pt idx="165" formatCode="0.00000">
                  <c:v>1.2318099737423911</c:v>
                </c:pt>
                <c:pt idx="166" formatCode="0.00000">
                  <c:v>1.2357730890222058</c:v>
                </c:pt>
                <c:pt idx="167" formatCode="0.00000">
                  <c:v>1.2362121766732053</c:v>
                </c:pt>
                <c:pt idx="168" formatCode="0.00000">
                  <c:v>1.2419096607548146</c:v>
                </c:pt>
                <c:pt idx="169" formatCode="0.00000">
                  <c:v>1.2415916944904641</c:v>
                </c:pt>
                <c:pt idx="170" formatCode="0.00000">
                  <c:v>1.246972871757859</c:v>
                </c:pt>
                <c:pt idx="171" formatCode="0.00000">
                  <c:v>1.254027613217638</c:v>
                </c:pt>
                <c:pt idx="172" formatCode="0.00000">
                  <c:v>1.2532185789093486</c:v>
                </c:pt>
                <c:pt idx="173" formatCode="0.00000">
                  <c:v>1.2515607549211143</c:v>
                </c:pt>
                <c:pt idx="174" formatCode="0.00000">
                  <c:v>1.248782810676377</c:v>
                </c:pt>
                <c:pt idx="175" formatCode="0.00000">
                  <c:v>1.2383064228948262</c:v>
                </c:pt>
                <c:pt idx="176" formatCode="0.00000">
                  <c:v>1.2433295929150878</c:v>
                </c:pt>
                <c:pt idx="177" formatCode="0.00000">
                  <c:v>1.2464811831289364</c:v>
                </c:pt>
                <c:pt idx="178" formatCode="0.00000">
                  <c:v>1.2510709853746251</c:v>
                </c:pt>
                <c:pt idx="179" formatCode="0.00000">
                  <c:v>1.2514187842492122</c:v>
                </c:pt>
                <c:pt idx="180" formatCode="0.00000">
                  <c:v>1.2514840960991225</c:v>
                </c:pt>
                <c:pt idx="181" formatCode="0.00000">
                  <c:v>1.2547465999718044</c:v>
                </c:pt>
                <c:pt idx="182" formatCode="0.00000">
                  <c:v>1.2591761569612236</c:v>
                </c:pt>
                <c:pt idx="183" formatCode="0.00000">
                  <c:v>1.2611415433192414</c:v>
                </c:pt>
                <c:pt idx="184" formatCode="0.00000">
                  <c:v>1.2592670791989831</c:v>
                </c:pt>
                <c:pt idx="185" formatCode="0.00000">
                  <c:v>1.2553043476287629</c:v>
                </c:pt>
                <c:pt idx="186" formatCode="0.00000">
                  <c:v>1.2576928261545575</c:v>
                </c:pt>
                <c:pt idx="187" formatCode="0.00000">
                  <c:v>1.2640216498777113</c:v>
                </c:pt>
                <c:pt idx="188" formatCode="0.00000">
                  <c:v>1.2621696052307958</c:v>
                </c:pt>
                <c:pt idx="189" formatCode="0.00000">
                  <c:v>1.2572229550924003</c:v>
                </c:pt>
                <c:pt idx="190" formatCode="0.00000">
                  <c:v>1.2611224121031992</c:v>
                </c:pt>
                <c:pt idx="191" formatCode="0.00000">
                  <c:v>1.2608448824896077</c:v>
                </c:pt>
                <c:pt idx="192" formatCode="0.00000">
                  <c:v>1.2621174942364506</c:v>
                </c:pt>
                <c:pt idx="193" formatCode="0.00000">
                  <c:v>1.2639621909791194</c:v>
                </c:pt>
                <c:pt idx="194" formatCode="0.00000">
                  <c:v>1.25911632389835</c:v>
                </c:pt>
                <c:pt idx="195" formatCode="0.00000">
                  <c:v>1.2550917053803432</c:v>
                </c:pt>
                <c:pt idx="196" formatCode="0.00000">
                  <c:v>1.2613545687340089</c:v>
                </c:pt>
                <c:pt idx="197" formatCode="0.00000">
                  <c:v>1.2691361738531293</c:v>
                </c:pt>
                <c:pt idx="198" formatCode="0.00000">
                  <c:v>1.2695263962571646</c:v>
                </c:pt>
                <c:pt idx="199" formatCode="0.00000">
                  <c:v>1.2735927136498641</c:v>
                </c:pt>
                <c:pt idx="200" formatCode="0.00000">
                  <c:v>1.2733557860960398</c:v>
                </c:pt>
                <c:pt idx="201" formatCode="0.00000">
                  <c:v>1.2724865163824575</c:v>
                </c:pt>
                <c:pt idx="202" formatCode="0.00000">
                  <c:v>1.2692264256693504</c:v>
                </c:pt>
                <c:pt idx="203" formatCode="0.00000">
                  <c:v>1.2648955409467006</c:v>
                </c:pt>
                <c:pt idx="204" formatCode="0.00000">
                  <c:v>1.2679778120532494</c:v>
                </c:pt>
                <c:pt idx="205" formatCode="0.00000">
                  <c:v>1.2652324972453108</c:v>
                </c:pt>
                <c:pt idx="206" formatCode="0.00000">
                  <c:v>1.2659365603592823</c:v>
                </c:pt>
                <c:pt idx="207" formatCode="0.00000">
                  <c:v>1.266164015058499</c:v>
                </c:pt>
                <c:pt idx="208" formatCode="0.00000">
                  <c:v>1.2699929417863924</c:v>
                </c:pt>
                <c:pt idx="209" formatCode="0.00000">
                  <c:v>1.2748315552423832</c:v>
                </c:pt>
                <c:pt idx="210" formatCode="0.00000">
                  <c:v>1.2706980353839501</c:v>
                </c:pt>
                <c:pt idx="211" formatCode="0.00000">
                  <c:v>1.2674245168589027</c:v>
                </c:pt>
                <c:pt idx="212" formatCode="0.00000">
                  <c:v>1.264758776471026</c:v>
                </c:pt>
                <c:pt idx="213" formatCode="0.00000">
                  <c:v>1.2704616793553136</c:v>
                </c:pt>
                <c:pt idx="214" formatCode="0.00000">
                  <c:v>1.2740065175058757</c:v>
                </c:pt>
                <c:pt idx="215" formatCode="0.00000">
                  <c:v>1.2723048114944233</c:v>
                </c:pt>
                <c:pt idx="216" formatCode="0.00000">
                  <c:v>1.27724856470426</c:v>
                </c:pt>
                <c:pt idx="217" formatCode="0.00000">
                  <c:v>1.2816455302741849</c:v>
                </c:pt>
                <c:pt idx="218" formatCode="0.00000">
                  <c:v>1.2821427634680325</c:v>
                </c:pt>
                <c:pt idx="219" formatCode="0.00000">
                  <c:v>1.2867375241985406</c:v>
                </c:pt>
                <c:pt idx="220" formatCode="0.00000">
                  <c:v>1.2842665041213299</c:v>
                </c:pt>
                <c:pt idx="221" formatCode="0.00000">
                  <c:v>1.2838292206233233</c:v>
                </c:pt>
                <c:pt idx="222" formatCode="0.00000">
                  <c:v>1.2831605704630735</c:v>
                </c:pt>
                <c:pt idx="223" formatCode="0.00000">
                  <c:v>1.2833872186795729</c:v>
                </c:pt>
                <c:pt idx="224" formatCode="0.00000">
                  <c:v>1.2774986789405076</c:v>
                </c:pt>
                <c:pt idx="225" formatCode="0.00000">
                  <c:v>1.2750880989765929</c:v>
                </c:pt>
                <c:pt idx="226" formatCode="0.00000">
                  <c:v>1.2823494957164583</c:v>
                </c:pt>
                <c:pt idx="227" formatCode="0.00000">
                  <c:v>1.2875288738500095</c:v>
                </c:pt>
                <c:pt idx="228" formatCode="0.00000">
                  <c:v>1.2921725883380761</c:v>
                </c:pt>
                <c:pt idx="229" formatCode="0.00000">
                  <c:v>1.2904551477161033</c:v>
                </c:pt>
                <c:pt idx="230" formatCode="0.00000">
                  <c:v>1.2936248353413244</c:v>
                </c:pt>
                <c:pt idx="231" formatCode="0.00000">
                  <c:v>1.2928924004200892</c:v>
                </c:pt>
                <c:pt idx="232" formatCode="0.00000">
                  <c:v>1.2887364295186756</c:v>
                </c:pt>
                <c:pt idx="233" formatCode="0.00000">
                  <c:v>1.2874302185835875</c:v>
                </c:pt>
                <c:pt idx="234" formatCode="0.00000">
                  <c:v>1.2890743161519702</c:v>
                </c:pt>
                <c:pt idx="235" formatCode="0.00000">
                  <c:v>1.2878290987702963</c:v>
                </c:pt>
                <c:pt idx="236" formatCode="0.00000">
                  <c:v>1.2867545264181628</c:v>
                </c:pt>
                <c:pt idx="237" formatCode="0.00000">
                  <c:v>1.2867175184886064</c:v>
                </c:pt>
                <c:pt idx="238" formatCode="0.00000">
                  <c:v>1.2867734717445534</c:v>
                </c:pt>
                <c:pt idx="239" formatCode="0.00000">
                  <c:v>1.2895137380715602</c:v>
                </c:pt>
                <c:pt idx="240" formatCode="0.00000">
                  <c:v>1.2974864894980791</c:v>
                </c:pt>
                <c:pt idx="241" formatCode="0.00000">
                  <c:v>1.2986843647961368</c:v>
                </c:pt>
                <c:pt idx="242" formatCode="0.00000">
                  <c:v>1.3005997169894072</c:v>
                </c:pt>
                <c:pt idx="243" formatCode="0.00000">
                  <c:v>1.3011636622885758</c:v>
                </c:pt>
                <c:pt idx="244" formatCode="0.00000">
                  <c:v>1.2997503140949203</c:v>
                </c:pt>
                <c:pt idx="245" formatCode="0.00000">
                  <c:v>1.3059968431128197</c:v>
                </c:pt>
                <c:pt idx="246" formatCode="0.00000">
                  <c:v>1.3055903957563333</c:v>
                </c:pt>
                <c:pt idx="247" formatCode="0.00000">
                  <c:v>1.3043178164871796</c:v>
                </c:pt>
                <c:pt idx="248" formatCode="0.00000">
                  <c:v>1.3083812677729894</c:v>
                </c:pt>
                <c:pt idx="249" formatCode="0.00000">
                  <c:v>1.3105639062069363</c:v>
                </c:pt>
                <c:pt idx="250" formatCode="0.00000">
                  <c:v>1.3116886820784071</c:v>
                </c:pt>
                <c:pt idx="251" formatCode="0.00000">
                  <c:v>1.3173126912643651</c:v>
                </c:pt>
                <c:pt idx="252" formatCode="0.00000">
                  <c:v>1.3188081956546092</c:v>
                </c:pt>
                <c:pt idx="253" formatCode="0.00000">
                  <c:v>1.3135910193258582</c:v>
                </c:pt>
                <c:pt idx="254" formatCode="0.00000">
                  <c:v>1.3168702138871624</c:v>
                </c:pt>
                <c:pt idx="255" formatCode="0.00000">
                  <c:v>1.3168979370231109</c:v>
                </c:pt>
                <c:pt idx="256" formatCode="0.00000">
                  <c:v>1.3272494583604995</c:v>
                </c:pt>
                <c:pt idx="257" formatCode="0.00000">
                  <c:v>1.3286482057911864</c:v>
                </c:pt>
                <c:pt idx="258" formatCode="0.00000">
                  <c:v>1.3238491397745047</c:v>
                </c:pt>
                <c:pt idx="259" formatCode="0.00000">
                  <c:v>1.3224181213515824</c:v>
                </c:pt>
                <c:pt idx="260" formatCode="0.00000">
                  <c:v>1.3190286942437413</c:v>
                </c:pt>
                <c:pt idx="261" formatCode="0.00000">
                  <c:v>1.3205974559998706</c:v>
                </c:pt>
                <c:pt idx="262" formatCode="0.00000">
                  <c:v>1.3249931366421199</c:v>
                </c:pt>
                <c:pt idx="263" formatCode="0.00000">
                  <c:v>1.3250077416138966</c:v>
                </c:pt>
                <c:pt idx="264" formatCode="0.00000">
                  <c:v>1.3239293917138957</c:v>
                </c:pt>
                <c:pt idx="265" formatCode="0.00000">
                  <c:v>1.3251691204644205</c:v>
                </c:pt>
                <c:pt idx="266" formatCode="0.00000">
                  <c:v>1.3243061034819144</c:v>
                </c:pt>
                <c:pt idx="267" formatCode="0.00000">
                  <c:v>1.3285559391469439</c:v>
                </c:pt>
                <c:pt idx="268" formatCode="0.00000">
                  <c:v>1.3288583156086384</c:v>
                </c:pt>
                <c:pt idx="269" formatCode="0.00000">
                  <c:v>1.3256389157407245</c:v>
                </c:pt>
                <c:pt idx="270" formatCode="0.00000">
                  <c:v>1.323670842868786</c:v>
                </c:pt>
                <c:pt idx="271" formatCode="0.00000">
                  <c:v>1.331893766493943</c:v>
                </c:pt>
                <c:pt idx="272" formatCode="0.00000">
                  <c:v>1.3350374357878141</c:v>
                </c:pt>
                <c:pt idx="273" formatCode="0.00000">
                  <c:v>1.3282051403295569</c:v>
                </c:pt>
                <c:pt idx="274" formatCode="0.00000">
                  <c:v>1.3290762154405369</c:v>
                </c:pt>
                <c:pt idx="275" formatCode="0.00000">
                  <c:v>1.3312531022239023</c:v>
                </c:pt>
                <c:pt idx="276" formatCode="0.00000">
                  <c:v>1.3392777117100458</c:v>
                </c:pt>
                <c:pt idx="277" formatCode="0.00000">
                  <c:v>1.3307806201909509</c:v>
                </c:pt>
                <c:pt idx="278" formatCode="0.00000">
                  <c:v>1.3397054650449842</c:v>
                </c:pt>
                <c:pt idx="279" formatCode="0.00000">
                  <c:v>1.3481319575308508</c:v>
                </c:pt>
                <c:pt idx="280" formatCode="0.00000">
                  <c:v>1.3468005091942958</c:v>
                </c:pt>
                <c:pt idx="281" formatCode="0.00000">
                  <c:v>1.3516999349060033</c:v>
                </c:pt>
                <c:pt idx="282" formatCode="0.00000">
                  <c:v>1.3456883560821045</c:v>
                </c:pt>
                <c:pt idx="283" formatCode="0.00000">
                  <c:v>1.3446301319003855</c:v>
                </c:pt>
                <c:pt idx="284" formatCode="0.00000">
                  <c:v>1.3458048891576528</c:v>
                </c:pt>
                <c:pt idx="285" formatCode="0.00000">
                  <c:v>1.3463276488782683</c:v>
                </c:pt>
                <c:pt idx="286" formatCode="0.00000">
                  <c:v>1.3410248308867847</c:v>
                </c:pt>
                <c:pt idx="287" formatCode="0.00000">
                  <c:v>1.3428927077516413</c:v>
                </c:pt>
                <c:pt idx="288" formatCode="0.00000">
                  <c:v>1.344846590504142</c:v>
                </c:pt>
                <c:pt idx="289" formatCode="0.00000">
                  <c:v>1.3497357303011825</c:v>
                </c:pt>
                <c:pt idx="290" formatCode="0.00000">
                  <c:v>1.3544730220333572</c:v>
                </c:pt>
                <c:pt idx="291" formatCode="0.00000">
                  <c:v>1.3577841147404544</c:v>
                </c:pt>
                <c:pt idx="292" formatCode="0.00000">
                  <c:v>1.3549966183777475</c:v>
                </c:pt>
                <c:pt idx="293" formatCode="0.00000">
                  <c:v>1.3495220686651801</c:v>
                </c:pt>
                <c:pt idx="294" formatCode="0.00000">
                  <c:v>1.3578693996405258</c:v>
                </c:pt>
                <c:pt idx="295" formatCode="0.00000">
                  <c:v>1.3555056852155172</c:v>
                </c:pt>
                <c:pt idx="296" formatCode="0.00000">
                  <c:v>1.3534021383075812</c:v>
                </c:pt>
                <c:pt idx="297" formatCode="0.00000">
                  <c:v>1.3515904622160029</c:v>
                </c:pt>
                <c:pt idx="298" formatCode="0.00000">
                  <c:v>1.355164935574763</c:v>
                </c:pt>
                <c:pt idx="299" formatCode="0.00000">
                  <c:v>1.3595549964712794</c:v>
                </c:pt>
                <c:pt idx="300" formatCode="0.00000">
                  <c:v>1.3584060322588511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Monte_Carlo!$R$14:$R$314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1.1066357100135098</c:v>
                </c:pt>
                <c:pt idx="2" formatCode="0.00000">
                  <c:v>1.108593505531998</c:v>
                </c:pt>
                <c:pt idx="3" formatCode="0.00000">
                  <c:v>1.1112292202691745</c:v>
                </c:pt>
                <c:pt idx="4" formatCode="0.00000">
                  <c:v>1.1130559670223141</c:v>
                </c:pt>
                <c:pt idx="5" formatCode="0.00000">
                  <c:v>1.1077505243405035</c:v>
                </c:pt>
                <c:pt idx="6" formatCode="0.00000">
                  <c:v>1.1061395528514726</c:v>
                </c:pt>
                <c:pt idx="7" formatCode="0.00000">
                  <c:v>1.1077817716621234</c:v>
                </c:pt>
                <c:pt idx="8" formatCode="0.00000">
                  <c:v>1.1122086322591924</c:v>
                </c:pt>
                <c:pt idx="9" formatCode="0.00000">
                  <c:v>1.1133316226847418</c:v>
                </c:pt>
                <c:pt idx="10" formatCode="0.00000">
                  <c:v>1.1040860425953305</c:v>
                </c:pt>
                <c:pt idx="11" formatCode="0.00000">
                  <c:v>1.1014096725420068</c:v>
                </c:pt>
                <c:pt idx="12" formatCode="0.00000">
                  <c:v>1.1097686454564415</c:v>
                </c:pt>
                <c:pt idx="13" formatCode="0.00000">
                  <c:v>1.1080906892087761</c:v>
                </c:pt>
                <c:pt idx="14" formatCode="0.00000">
                  <c:v>1.1048781633858404</c:v>
                </c:pt>
                <c:pt idx="15" formatCode="0.00000">
                  <c:v>1.1067332023361267</c:v>
                </c:pt>
                <c:pt idx="16" formatCode="0.00000">
                  <c:v>1.1094439687249551</c:v>
                </c:pt>
                <c:pt idx="17" formatCode="0.00000">
                  <c:v>1.105619529874037</c:v>
                </c:pt>
                <c:pt idx="18" formatCode="0.00000">
                  <c:v>1.1098440586201863</c:v>
                </c:pt>
                <c:pt idx="19" formatCode="0.00000">
                  <c:v>1.1124044496983829</c:v>
                </c:pt>
                <c:pt idx="20" formatCode="0.00000">
                  <c:v>1.1168207355021829</c:v>
                </c:pt>
                <c:pt idx="21" formatCode="0.00000">
                  <c:v>1.1212775848737038</c:v>
                </c:pt>
                <c:pt idx="22" formatCode="0.00000">
                  <c:v>1.1244253242426032</c:v>
                </c:pt>
                <c:pt idx="23" formatCode="0.00000">
                  <c:v>1.1224453765002629</c:v>
                </c:pt>
                <c:pt idx="24" formatCode="0.00000">
                  <c:v>1.1300215762853996</c:v>
                </c:pt>
                <c:pt idx="25" formatCode="0.00000">
                  <c:v>1.1311271534976883</c:v>
                </c:pt>
                <c:pt idx="26" formatCode="0.00000">
                  <c:v>1.1316195802693585</c:v>
                </c:pt>
                <c:pt idx="27" formatCode="0.00000">
                  <c:v>1.1338723722047939</c:v>
                </c:pt>
                <c:pt idx="28" formatCode="0.00000">
                  <c:v>1.138677733830971</c:v>
                </c:pt>
                <c:pt idx="29" formatCode="0.00000">
                  <c:v>1.1335611418083396</c:v>
                </c:pt>
                <c:pt idx="30" formatCode="0.00000">
                  <c:v>1.1285186314030247</c:v>
                </c:pt>
                <c:pt idx="31" formatCode="0.00000">
                  <c:v>1.1289592278220277</c:v>
                </c:pt>
                <c:pt idx="32" formatCode="0.00000">
                  <c:v>1.1367116817463108</c:v>
                </c:pt>
                <c:pt idx="33" formatCode="0.00000">
                  <c:v>1.139044169914019</c:v>
                </c:pt>
                <c:pt idx="34" formatCode="0.00000">
                  <c:v>1.1402563186462176</c:v>
                </c:pt>
                <c:pt idx="35" formatCode="0.00000">
                  <c:v>1.1432983052620846</c:v>
                </c:pt>
                <c:pt idx="36" formatCode="0.00000">
                  <c:v>1.151984738053921</c:v>
                </c:pt>
                <c:pt idx="37" formatCode="0.00000">
                  <c:v>1.1515936288723341</c:v>
                </c:pt>
                <c:pt idx="38" formatCode="0.00000">
                  <c:v>1.1510936878122049</c:v>
                </c:pt>
                <c:pt idx="39" formatCode="0.00000">
                  <c:v>1.1528889252821286</c:v>
                </c:pt>
                <c:pt idx="40" formatCode="0.00000">
                  <c:v>1.1514690168809156</c:v>
                </c:pt>
                <c:pt idx="41" formatCode="0.00000">
                  <c:v>1.1531103479177729</c:v>
                </c:pt>
                <c:pt idx="42" formatCode="0.00000">
                  <c:v>1.1596294832922411</c:v>
                </c:pt>
                <c:pt idx="43" formatCode="0.00000">
                  <c:v>1.1638782804467596</c:v>
                </c:pt>
                <c:pt idx="44" formatCode="0.00000">
                  <c:v>1.1639102449499381</c:v>
                </c:pt>
                <c:pt idx="45" formatCode="0.00000">
                  <c:v>1.1647710094765225</c:v>
                </c:pt>
                <c:pt idx="46" formatCode="0.00000">
                  <c:v>1.1614569783366395</c:v>
                </c:pt>
                <c:pt idx="47" formatCode="0.00000">
                  <c:v>1.1588633922858966</c:v>
                </c:pt>
                <c:pt idx="48" formatCode="0.00000">
                  <c:v>1.161570133854642</c:v>
                </c:pt>
                <c:pt idx="49" formatCode="0.00000">
                  <c:v>1.1639633607258109</c:v>
                </c:pt>
                <c:pt idx="50" formatCode="0.00000">
                  <c:v>1.167825431706444</c:v>
                </c:pt>
                <c:pt idx="51" formatCode="0.00000">
                  <c:v>1.1634509054048381</c:v>
                </c:pt>
                <c:pt idx="52" formatCode="0.00000">
                  <c:v>1.165088058034967</c:v>
                </c:pt>
                <c:pt idx="53" formatCode="0.00000">
                  <c:v>1.1651665871695167</c:v>
                </c:pt>
                <c:pt idx="54" formatCode="0.00000">
                  <c:v>1.1620724071118191</c:v>
                </c:pt>
                <c:pt idx="55" formatCode="0.00000">
                  <c:v>1.1719436887227042</c:v>
                </c:pt>
                <c:pt idx="56" formatCode="0.00000">
                  <c:v>1.1705788426797654</c:v>
                </c:pt>
                <c:pt idx="57" formatCode="0.00000">
                  <c:v>1.1712169644711397</c:v>
                </c:pt>
                <c:pt idx="58" formatCode="0.00000">
                  <c:v>1.1717407354713407</c:v>
                </c:pt>
                <c:pt idx="59" formatCode="0.00000">
                  <c:v>1.1787965743713442</c:v>
                </c:pt>
                <c:pt idx="60" formatCode="0.00000">
                  <c:v>1.1761039647194127</c:v>
                </c:pt>
                <c:pt idx="61" formatCode="0.00000">
                  <c:v>1.1754864041717727</c:v>
                </c:pt>
                <c:pt idx="62" formatCode="0.00000">
                  <c:v>1.1754074905466765</c:v>
                </c:pt>
                <c:pt idx="63" formatCode="0.00000">
                  <c:v>1.1705852474614418</c:v>
                </c:pt>
                <c:pt idx="64" formatCode="0.00000">
                  <c:v>1.1701873555575069</c:v>
                </c:pt>
                <c:pt idx="65" formatCode="0.00000">
                  <c:v>1.1756430433267648</c:v>
                </c:pt>
                <c:pt idx="66" formatCode="0.00000">
                  <c:v>1.1774929628712751</c:v>
                </c:pt>
                <c:pt idx="67" formatCode="0.00000">
                  <c:v>1.1723441548710769</c:v>
                </c:pt>
                <c:pt idx="68" formatCode="0.00000">
                  <c:v>1.1692279384165296</c:v>
                </c:pt>
                <c:pt idx="69" formatCode="0.00000">
                  <c:v>1.1728563190322998</c:v>
                </c:pt>
                <c:pt idx="70" formatCode="0.00000">
                  <c:v>1.1696134579291597</c:v>
                </c:pt>
                <c:pt idx="71" formatCode="0.00000">
                  <c:v>1.1724641951336296</c:v>
                </c:pt>
                <c:pt idx="72" formatCode="0.00000">
                  <c:v>1.1735588049006198</c:v>
                </c:pt>
                <c:pt idx="73" formatCode="0.00000">
                  <c:v>1.1826760302350785</c:v>
                </c:pt>
                <c:pt idx="74" formatCode="0.00000">
                  <c:v>1.1778464061546641</c:v>
                </c:pt>
                <c:pt idx="75" formatCode="0.00000">
                  <c:v>1.1770764001279559</c:v>
                </c:pt>
                <c:pt idx="76" formatCode="0.00000">
                  <c:v>1.1798397656512076</c:v>
                </c:pt>
                <c:pt idx="77" formatCode="0.00000">
                  <c:v>1.1796386124970715</c:v>
                </c:pt>
                <c:pt idx="78" formatCode="0.00000">
                  <c:v>1.1850287078896227</c:v>
                </c:pt>
                <c:pt idx="79" formatCode="0.00000">
                  <c:v>1.185000512994304</c:v>
                </c:pt>
                <c:pt idx="80" formatCode="0.00000">
                  <c:v>1.1864170731910666</c:v>
                </c:pt>
                <c:pt idx="81" formatCode="0.00000">
                  <c:v>1.18285924595053</c:v>
                </c:pt>
                <c:pt idx="82" formatCode="0.00000">
                  <c:v>1.1744401606635935</c:v>
                </c:pt>
                <c:pt idx="83" formatCode="0.00000">
                  <c:v>1.180809638707746</c:v>
                </c:pt>
                <c:pt idx="84" formatCode="0.00000">
                  <c:v>1.1788396000776002</c:v>
                </c:pt>
                <c:pt idx="85" formatCode="0.00000">
                  <c:v>1.1763742426871666</c:v>
                </c:pt>
                <c:pt idx="86" formatCode="0.00000">
                  <c:v>1.1759530597137502</c:v>
                </c:pt>
                <c:pt idx="87" formatCode="0.00000">
                  <c:v>1.1847549826114572</c:v>
                </c:pt>
                <c:pt idx="88" formatCode="0.00000">
                  <c:v>1.1859509104196488</c:v>
                </c:pt>
                <c:pt idx="89" formatCode="0.00000">
                  <c:v>1.1918320363901513</c:v>
                </c:pt>
                <c:pt idx="90" formatCode="0.00000">
                  <c:v>1.1959541238789726</c:v>
                </c:pt>
                <c:pt idx="91" formatCode="0.00000">
                  <c:v>1.1941890178089505</c:v>
                </c:pt>
                <c:pt idx="92" formatCode="0.00000">
                  <c:v>1.1948087283341864</c:v>
                </c:pt>
                <c:pt idx="93" formatCode="0.00000">
                  <c:v>1.1947333849102904</c:v>
                </c:pt>
                <c:pt idx="94" formatCode="0.00000">
                  <c:v>1.1966958502137413</c:v>
                </c:pt>
                <c:pt idx="95" formatCode="0.00000">
                  <c:v>1.1972667783654216</c:v>
                </c:pt>
                <c:pt idx="96" formatCode="0.00000">
                  <c:v>1.2010570989530649</c:v>
                </c:pt>
                <c:pt idx="97" formatCode="0.00000">
                  <c:v>1.1980550666707586</c:v>
                </c:pt>
                <c:pt idx="98" formatCode="0.00000">
                  <c:v>1.1926036019372734</c:v>
                </c:pt>
                <c:pt idx="99" formatCode="0.00000">
                  <c:v>1.200251220684484</c:v>
                </c:pt>
                <c:pt idx="100" formatCode="0.00000">
                  <c:v>1.1996515212696164</c:v>
                </c:pt>
                <c:pt idx="101" formatCode="0.00000">
                  <c:v>1.2004103708715295</c:v>
                </c:pt>
                <c:pt idx="102" formatCode="0.00000">
                  <c:v>1.2054266616161633</c:v>
                </c:pt>
                <c:pt idx="103" formatCode="0.00000">
                  <c:v>1.2019965474018655</c:v>
                </c:pt>
                <c:pt idx="104" formatCode="0.00000">
                  <c:v>1.2067609056746686</c:v>
                </c:pt>
                <c:pt idx="105" formatCode="0.00000">
                  <c:v>1.2184238768086306</c:v>
                </c:pt>
                <c:pt idx="106" formatCode="0.00000">
                  <c:v>1.2210624421864347</c:v>
                </c:pt>
                <c:pt idx="107" formatCode="0.00000">
                  <c:v>1.2295837782230017</c:v>
                </c:pt>
                <c:pt idx="108" formatCode="0.00000">
                  <c:v>1.2241883945686014</c:v>
                </c:pt>
                <c:pt idx="109" formatCode="0.00000">
                  <c:v>1.221219744669207</c:v>
                </c:pt>
                <c:pt idx="110" formatCode="0.00000">
                  <c:v>1.2232806856463121</c:v>
                </c:pt>
                <c:pt idx="111" formatCode="0.00000">
                  <c:v>1.2245392501077492</c:v>
                </c:pt>
                <c:pt idx="112" formatCode="0.00000">
                  <c:v>1.2259774943824995</c:v>
                </c:pt>
                <c:pt idx="113" formatCode="0.00000">
                  <c:v>1.2298402428328339</c:v>
                </c:pt>
                <c:pt idx="114" formatCode="0.00000">
                  <c:v>1.2336044870426111</c:v>
                </c:pt>
                <c:pt idx="115" formatCode="0.00000">
                  <c:v>1.234022932091974</c:v>
                </c:pt>
                <c:pt idx="116" formatCode="0.00000">
                  <c:v>1.2278653893903781</c:v>
                </c:pt>
                <c:pt idx="117" formatCode="0.00000">
                  <c:v>1.2279847192048428</c:v>
                </c:pt>
                <c:pt idx="118" formatCode="0.00000">
                  <c:v>1.2303010183639349</c:v>
                </c:pt>
                <c:pt idx="119" formatCode="0.00000">
                  <c:v>1.2306091039809712</c:v>
                </c:pt>
                <c:pt idx="120" formatCode="0.00000">
                  <c:v>1.2391897147534099</c:v>
                </c:pt>
                <c:pt idx="121" formatCode="0.00000">
                  <c:v>1.2338250176790087</c:v>
                </c:pt>
                <c:pt idx="122" formatCode="0.00000">
                  <c:v>1.2370351701396833</c:v>
                </c:pt>
                <c:pt idx="123" formatCode="0.00000">
                  <c:v>1.241281566281363</c:v>
                </c:pt>
                <c:pt idx="124" formatCode="0.00000">
                  <c:v>1.2509422627847917</c:v>
                </c:pt>
                <c:pt idx="125" formatCode="0.00000">
                  <c:v>1.2515517056554923</c:v>
                </c:pt>
                <c:pt idx="126" formatCode="0.00000">
                  <c:v>1.2583805401572832</c:v>
                </c:pt>
                <c:pt idx="127" formatCode="0.00000">
                  <c:v>1.2643066864099621</c:v>
                </c:pt>
                <c:pt idx="128" formatCode="0.00000">
                  <c:v>1.2644952795718671</c:v>
                </c:pt>
                <c:pt idx="129" formatCode="0.00000">
                  <c:v>1.2679903036713649</c:v>
                </c:pt>
                <c:pt idx="130" formatCode="0.00000">
                  <c:v>1.2647566034881927</c:v>
                </c:pt>
                <c:pt idx="131" formatCode="0.00000">
                  <c:v>1.2675388204164411</c:v>
                </c:pt>
                <c:pt idx="132" formatCode="0.00000">
                  <c:v>1.2725547199614198</c:v>
                </c:pt>
                <c:pt idx="133" formatCode="0.00000">
                  <c:v>1.2767255538572038</c:v>
                </c:pt>
                <c:pt idx="134" formatCode="0.00000">
                  <c:v>1.2803947951029666</c:v>
                </c:pt>
                <c:pt idx="135" formatCode="0.00000">
                  <c:v>1.2773193758847541</c:v>
                </c:pt>
                <c:pt idx="136" formatCode="0.00000">
                  <c:v>1.2779930654128802</c:v>
                </c:pt>
                <c:pt idx="137" formatCode="0.00000">
                  <c:v>1.2836398093942361</c:v>
                </c:pt>
                <c:pt idx="138" formatCode="0.00000">
                  <c:v>1.2922915255863681</c:v>
                </c:pt>
                <c:pt idx="139" formatCode="0.00000">
                  <c:v>1.3023949119331346</c:v>
                </c:pt>
                <c:pt idx="140" formatCode="0.00000">
                  <c:v>1.3067030783303069</c:v>
                </c:pt>
                <c:pt idx="141" formatCode="0.00000">
                  <c:v>1.3016974091318374</c:v>
                </c:pt>
                <c:pt idx="142" formatCode="0.00000">
                  <c:v>1.3035788798064876</c:v>
                </c:pt>
                <c:pt idx="143" formatCode="0.00000">
                  <c:v>1.3083477349940564</c:v>
                </c:pt>
                <c:pt idx="144" formatCode="0.00000">
                  <c:v>1.3155138041901717</c:v>
                </c:pt>
                <c:pt idx="145" formatCode="0.00000">
                  <c:v>1.3205745676990641</c:v>
                </c:pt>
                <c:pt idx="146" formatCode="0.00000">
                  <c:v>1.3190351348768272</c:v>
                </c:pt>
                <c:pt idx="147" formatCode="0.00000">
                  <c:v>1.3256849098077119</c:v>
                </c:pt>
                <c:pt idx="148" formatCode="0.00000">
                  <c:v>1.3239740470509846</c:v>
                </c:pt>
                <c:pt idx="149" formatCode="0.00000">
                  <c:v>1.3232712380517397</c:v>
                </c:pt>
                <c:pt idx="150" formatCode="0.00000">
                  <c:v>1.3206941713910709</c:v>
                </c:pt>
                <c:pt idx="151" formatCode="0.00000">
                  <c:v>1.3228884371768257</c:v>
                </c:pt>
                <c:pt idx="152" formatCode="0.00000">
                  <c:v>1.3285521170995851</c:v>
                </c:pt>
                <c:pt idx="153" formatCode="0.00000">
                  <c:v>1.3259502887833747</c:v>
                </c:pt>
                <c:pt idx="154" formatCode="0.00000">
                  <c:v>1.3265690658296165</c:v>
                </c:pt>
                <c:pt idx="155" formatCode="0.00000">
                  <c:v>1.3318201568519841</c:v>
                </c:pt>
                <c:pt idx="156" formatCode="0.00000">
                  <c:v>1.341356067569119</c:v>
                </c:pt>
                <c:pt idx="157" formatCode="0.00000">
                  <c:v>1.3459812764428396</c:v>
                </c:pt>
                <c:pt idx="158" formatCode="0.00000">
                  <c:v>1.3482502089689796</c:v>
                </c:pt>
                <c:pt idx="159" formatCode="0.00000">
                  <c:v>1.3502700310470619</c:v>
                </c:pt>
                <c:pt idx="160" formatCode="0.00000">
                  <c:v>1.3522669391132429</c:v>
                </c:pt>
                <c:pt idx="161" formatCode="0.00000">
                  <c:v>1.3577402078389573</c:v>
                </c:pt>
                <c:pt idx="162" formatCode="0.00000">
                  <c:v>1.354235702227321</c:v>
                </c:pt>
                <c:pt idx="163" formatCode="0.00000">
                  <c:v>1.3545895651562729</c:v>
                </c:pt>
                <c:pt idx="164" formatCode="0.00000">
                  <c:v>1.3603777069751932</c:v>
                </c:pt>
                <c:pt idx="165" formatCode="0.00000">
                  <c:v>1.3670893399353943</c:v>
                </c:pt>
                <c:pt idx="166" formatCode="0.00000">
                  <c:v>1.3609257238352463</c:v>
                </c:pt>
                <c:pt idx="167" formatCode="0.00000">
                  <c:v>1.3540320404777839</c:v>
                </c:pt>
                <c:pt idx="168" formatCode="0.00000">
                  <c:v>1.3570421440069254</c:v>
                </c:pt>
                <c:pt idx="169" formatCode="0.00000">
                  <c:v>1.3625719746926264</c:v>
                </c:pt>
                <c:pt idx="170" formatCode="0.00000">
                  <c:v>1.3603008746925467</c:v>
                </c:pt>
                <c:pt idx="171" formatCode="0.00000">
                  <c:v>1.3627324970205008</c:v>
                </c:pt>
                <c:pt idx="172" formatCode="0.00000">
                  <c:v>1.3581030260636322</c:v>
                </c:pt>
                <c:pt idx="173" formatCode="0.00000">
                  <c:v>1.3578510169204567</c:v>
                </c:pt>
                <c:pt idx="174" formatCode="0.00000">
                  <c:v>1.3511377375156444</c:v>
                </c:pt>
                <c:pt idx="175" formatCode="0.00000">
                  <c:v>1.3521354250465663</c:v>
                </c:pt>
                <c:pt idx="176" formatCode="0.00000">
                  <c:v>1.3597737838976678</c:v>
                </c:pt>
                <c:pt idx="177" formatCode="0.00000">
                  <c:v>1.3614543428821362</c:v>
                </c:pt>
                <c:pt idx="178" formatCode="0.00000">
                  <c:v>1.3665098655712817</c:v>
                </c:pt>
                <c:pt idx="179" formatCode="0.00000">
                  <c:v>1.3681036882770223</c:v>
                </c:pt>
                <c:pt idx="180" formatCode="0.00000">
                  <c:v>1.364490894538368</c:v>
                </c:pt>
                <c:pt idx="181" formatCode="0.00000">
                  <c:v>1.3621284422486624</c:v>
                </c:pt>
                <c:pt idx="182" formatCode="0.00000">
                  <c:v>1.3611615227115332</c:v>
                </c:pt>
                <c:pt idx="183" formatCode="0.00000">
                  <c:v>1.3651203020371725</c:v>
                </c:pt>
                <c:pt idx="184" formatCode="0.00000">
                  <c:v>1.3654780596696396</c:v>
                </c:pt>
                <c:pt idx="185" formatCode="0.00000">
                  <c:v>1.3673839367551246</c:v>
                </c:pt>
                <c:pt idx="186" formatCode="0.00000">
                  <c:v>1.3660419221074855</c:v>
                </c:pt>
                <c:pt idx="187" formatCode="0.00000">
                  <c:v>1.3685326099557897</c:v>
                </c:pt>
                <c:pt idx="188" formatCode="0.00000">
                  <c:v>1.3718147131513827</c:v>
                </c:pt>
                <c:pt idx="189" formatCode="0.00000">
                  <c:v>1.3744254381425798</c:v>
                </c:pt>
                <c:pt idx="190" formatCode="0.00000">
                  <c:v>1.3814500519093103</c:v>
                </c:pt>
                <c:pt idx="191" formatCode="0.00000">
                  <c:v>1.386592965132653</c:v>
                </c:pt>
                <c:pt idx="192" formatCode="0.00000">
                  <c:v>1.3876806899442493</c:v>
                </c:pt>
                <c:pt idx="193" formatCode="0.00000">
                  <c:v>1.3918069255020453</c:v>
                </c:pt>
                <c:pt idx="194" formatCode="0.00000">
                  <c:v>1.3904493195659171</c:v>
                </c:pt>
                <c:pt idx="195" formatCode="0.00000">
                  <c:v>1.3917122776184847</c:v>
                </c:pt>
                <c:pt idx="196" formatCode="0.00000">
                  <c:v>1.3947601521555122</c:v>
                </c:pt>
                <c:pt idx="197" formatCode="0.00000">
                  <c:v>1.3898402928362346</c:v>
                </c:pt>
                <c:pt idx="198" formatCode="0.00000">
                  <c:v>1.3831909762880001</c:v>
                </c:pt>
                <c:pt idx="199" formatCode="0.00000">
                  <c:v>1.3999040310178728</c:v>
                </c:pt>
                <c:pt idx="200" formatCode="0.00000">
                  <c:v>1.4032553147266722</c:v>
                </c:pt>
                <c:pt idx="201" formatCode="0.00000">
                  <c:v>1.400070186252854</c:v>
                </c:pt>
                <c:pt idx="202" formatCode="0.00000">
                  <c:v>1.4035134296496199</c:v>
                </c:pt>
                <c:pt idx="203" formatCode="0.00000">
                  <c:v>1.3993913465528274</c:v>
                </c:pt>
                <c:pt idx="204" formatCode="0.00000">
                  <c:v>1.3976921888134926</c:v>
                </c:pt>
                <c:pt idx="205" formatCode="0.00000">
                  <c:v>1.3967118496861557</c:v>
                </c:pt>
                <c:pt idx="206" formatCode="0.00000">
                  <c:v>1.3945837371152485</c:v>
                </c:pt>
                <c:pt idx="207" formatCode="0.00000">
                  <c:v>1.4000554890856889</c:v>
                </c:pt>
                <c:pt idx="208" formatCode="0.00000">
                  <c:v>1.4053269120731167</c:v>
                </c:pt>
                <c:pt idx="209" formatCode="0.00000">
                  <c:v>1.4026055429190847</c:v>
                </c:pt>
                <c:pt idx="210" formatCode="0.00000">
                  <c:v>1.4051643422256337</c:v>
                </c:pt>
                <c:pt idx="211" formatCode="0.00000">
                  <c:v>1.4077142050024865</c:v>
                </c:pt>
                <c:pt idx="212" formatCode="0.00000">
                  <c:v>1.4161064724032424</c:v>
                </c:pt>
                <c:pt idx="213" formatCode="0.00000">
                  <c:v>1.4147679284385546</c:v>
                </c:pt>
                <c:pt idx="214" formatCode="0.00000">
                  <c:v>1.4127195657016947</c:v>
                </c:pt>
                <c:pt idx="215" formatCode="0.00000">
                  <c:v>1.407736785650854</c:v>
                </c:pt>
                <c:pt idx="216" formatCode="0.00000">
                  <c:v>1.4167522777248249</c:v>
                </c:pt>
                <c:pt idx="217" formatCode="0.00000">
                  <c:v>1.4170291073862002</c:v>
                </c:pt>
                <c:pt idx="218" formatCode="0.00000">
                  <c:v>1.4176897642619359</c:v>
                </c:pt>
                <c:pt idx="219" formatCode="0.00000">
                  <c:v>1.4177699840595186</c:v>
                </c:pt>
                <c:pt idx="220" formatCode="0.00000">
                  <c:v>1.4174279415214368</c:v>
                </c:pt>
                <c:pt idx="221" formatCode="0.00000">
                  <c:v>1.415230873093875</c:v>
                </c:pt>
                <c:pt idx="222" formatCode="0.00000">
                  <c:v>1.4095124708441327</c:v>
                </c:pt>
                <c:pt idx="223" formatCode="0.00000">
                  <c:v>1.4148944932345673</c:v>
                </c:pt>
                <c:pt idx="224" formatCode="0.00000">
                  <c:v>1.4150793194805908</c:v>
                </c:pt>
                <c:pt idx="225" formatCode="0.00000">
                  <c:v>1.4186132011311077</c:v>
                </c:pt>
                <c:pt idx="226" formatCode="0.00000">
                  <c:v>1.4242261475733071</c:v>
                </c:pt>
                <c:pt idx="227" formatCode="0.00000">
                  <c:v>1.4205729706566865</c:v>
                </c:pt>
                <c:pt idx="228" formatCode="0.00000">
                  <c:v>1.4218224613992012</c:v>
                </c:pt>
                <c:pt idx="229" formatCode="0.00000">
                  <c:v>1.4243038118653755</c:v>
                </c:pt>
                <c:pt idx="230" formatCode="0.00000">
                  <c:v>1.4337250830779396</c:v>
                </c:pt>
                <c:pt idx="231" formatCode="0.00000">
                  <c:v>1.432447824231144</c:v>
                </c:pt>
                <c:pt idx="232" formatCode="0.00000">
                  <c:v>1.4371055148629654</c:v>
                </c:pt>
                <c:pt idx="233" formatCode="0.00000">
                  <c:v>1.4325657514194037</c:v>
                </c:pt>
                <c:pt idx="234" formatCode="0.00000">
                  <c:v>1.4351514777982943</c:v>
                </c:pt>
                <c:pt idx="235" formatCode="0.00000">
                  <c:v>1.4395558561454436</c:v>
                </c:pt>
                <c:pt idx="236" formatCode="0.00000">
                  <c:v>1.4411474085783735</c:v>
                </c:pt>
                <c:pt idx="237" formatCode="0.00000">
                  <c:v>1.4374668862669073</c:v>
                </c:pt>
                <c:pt idx="238" formatCode="0.00000">
                  <c:v>1.4377587234719809</c:v>
                </c:pt>
                <c:pt idx="239" formatCode="0.00000">
                  <c:v>1.4320051506948865</c:v>
                </c:pt>
                <c:pt idx="240" formatCode="0.00000">
                  <c:v>1.4377080984793493</c:v>
                </c:pt>
                <c:pt idx="241" formatCode="0.00000">
                  <c:v>1.4291147234136465</c:v>
                </c:pt>
                <c:pt idx="242" formatCode="0.00000">
                  <c:v>1.4381332674898457</c:v>
                </c:pt>
                <c:pt idx="243" formatCode="0.00000">
                  <c:v>1.4378897066813752</c:v>
                </c:pt>
                <c:pt idx="244" formatCode="0.00000">
                  <c:v>1.4450575451151215</c:v>
                </c:pt>
                <c:pt idx="245" formatCode="0.00000">
                  <c:v>1.4506269596849763</c:v>
                </c:pt>
                <c:pt idx="246" formatCode="0.00000">
                  <c:v>1.4481467634197591</c:v>
                </c:pt>
                <c:pt idx="247" formatCode="0.00000">
                  <c:v>1.4556857695081742</c:v>
                </c:pt>
                <c:pt idx="248" formatCode="0.00000">
                  <c:v>1.4589382301803948</c:v>
                </c:pt>
                <c:pt idx="249" formatCode="0.00000">
                  <c:v>1.4495533544776702</c:v>
                </c:pt>
                <c:pt idx="250" formatCode="0.00000">
                  <c:v>1.4468747854376034</c:v>
                </c:pt>
                <c:pt idx="251" formatCode="0.00000">
                  <c:v>1.447371980893442</c:v>
                </c:pt>
                <c:pt idx="252" formatCode="0.00000">
                  <c:v>1.4458631334534651</c:v>
                </c:pt>
                <c:pt idx="253" formatCode="0.00000">
                  <c:v>1.451988423167623</c:v>
                </c:pt>
                <c:pt idx="254" formatCode="0.00000">
                  <c:v>1.4512720640215138</c:v>
                </c:pt>
                <c:pt idx="255" formatCode="0.00000">
                  <c:v>1.4575199803014531</c:v>
                </c:pt>
                <c:pt idx="256" formatCode="0.00000">
                  <c:v>1.4598279432429955</c:v>
                </c:pt>
                <c:pt idx="257" formatCode="0.00000">
                  <c:v>1.4685854034803958</c:v>
                </c:pt>
                <c:pt idx="258" formatCode="0.00000">
                  <c:v>1.4596375865425464</c:v>
                </c:pt>
                <c:pt idx="259" formatCode="0.00000">
                  <c:v>1.4620049568856874</c:v>
                </c:pt>
                <c:pt idx="260" formatCode="0.00000">
                  <c:v>1.4649037309401549</c:v>
                </c:pt>
                <c:pt idx="261" formatCode="0.00000">
                  <c:v>1.4687316854505141</c:v>
                </c:pt>
                <c:pt idx="262" formatCode="0.00000">
                  <c:v>1.4623224039901528</c:v>
                </c:pt>
                <c:pt idx="263" formatCode="0.00000">
                  <c:v>1.4594227310956278</c:v>
                </c:pt>
                <c:pt idx="264" formatCode="0.00000">
                  <c:v>1.4561610020293838</c:v>
                </c:pt>
                <c:pt idx="265" formatCode="0.00000">
                  <c:v>1.4636701150711007</c:v>
                </c:pt>
                <c:pt idx="266" formatCode="0.00000">
                  <c:v>1.4616945462153861</c:v>
                </c:pt>
                <c:pt idx="267" formatCode="0.00000">
                  <c:v>1.466206594014311</c:v>
                </c:pt>
                <c:pt idx="268" formatCode="0.00000">
                  <c:v>1.4625022144915196</c:v>
                </c:pt>
                <c:pt idx="269" formatCode="0.00000">
                  <c:v>1.4580407549921011</c:v>
                </c:pt>
                <c:pt idx="270" formatCode="0.00000">
                  <c:v>1.4642828759702242</c:v>
                </c:pt>
                <c:pt idx="271" formatCode="0.00000">
                  <c:v>1.4650251403662367</c:v>
                </c:pt>
                <c:pt idx="272" formatCode="0.00000">
                  <c:v>1.4626783601432356</c:v>
                </c:pt>
                <c:pt idx="273" formatCode="0.00000">
                  <c:v>1.4606876790722996</c:v>
                </c:pt>
                <c:pt idx="274" formatCode="0.00000">
                  <c:v>1.4542071754402481</c:v>
                </c:pt>
                <c:pt idx="275" formatCode="0.00000">
                  <c:v>1.4486992629626796</c:v>
                </c:pt>
                <c:pt idx="276" formatCode="0.00000">
                  <c:v>1.4469163690820159</c:v>
                </c:pt>
                <c:pt idx="277" formatCode="0.00000">
                  <c:v>1.4404220138201498</c:v>
                </c:pt>
                <c:pt idx="278" formatCode="0.00000">
                  <c:v>1.4415556009280088</c:v>
                </c:pt>
                <c:pt idx="279" formatCode="0.00000">
                  <c:v>1.4420467294305586</c:v>
                </c:pt>
                <c:pt idx="280" formatCode="0.00000">
                  <c:v>1.4476215046635037</c:v>
                </c:pt>
                <c:pt idx="281" formatCode="0.00000">
                  <c:v>1.4497344708101616</c:v>
                </c:pt>
                <c:pt idx="282" formatCode="0.00000">
                  <c:v>1.4547458882745021</c:v>
                </c:pt>
                <c:pt idx="283" formatCode="0.00000">
                  <c:v>1.4654001413469664</c:v>
                </c:pt>
                <c:pt idx="284" formatCode="0.00000">
                  <c:v>1.4687030487012951</c:v>
                </c:pt>
                <c:pt idx="285" formatCode="0.00000">
                  <c:v>1.4728578975463416</c:v>
                </c:pt>
                <c:pt idx="286" formatCode="0.00000">
                  <c:v>1.4850545113192044</c:v>
                </c:pt>
                <c:pt idx="287" formatCode="0.00000">
                  <c:v>1.4816503702720616</c:v>
                </c:pt>
                <c:pt idx="288" formatCode="0.00000">
                  <c:v>1.4799435078459882</c:v>
                </c:pt>
                <c:pt idx="289" formatCode="0.00000">
                  <c:v>1.4841335351515306</c:v>
                </c:pt>
                <c:pt idx="290" formatCode="0.00000">
                  <c:v>1.4790153994156794</c:v>
                </c:pt>
                <c:pt idx="291" formatCode="0.00000">
                  <c:v>1.4741874717298642</c:v>
                </c:pt>
                <c:pt idx="292" formatCode="0.00000">
                  <c:v>1.4729580334265844</c:v>
                </c:pt>
                <c:pt idx="293" formatCode="0.00000">
                  <c:v>1.4757596474554155</c:v>
                </c:pt>
                <c:pt idx="294" formatCode="0.00000">
                  <c:v>1.4778941555561897</c:v>
                </c:pt>
                <c:pt idx="295" formatCode="0.00000">
                  <c:v>1.4863344560002367</c:v>
                </c:pt>
                <c:pt idx="296" formatCode="0.00000">
                  <c:v>1.4824360222105464</c:v>
                </c:pt>
                <c:pt idx="297" formatCode="0.00000">
                  <c:v>1.4878802859690772</c:v>
                </c:pt>
                <c:pt idx="298" formatCode="0.00000">
                  <c:v>1.494084760689973</c:v>
                </c:pt>
                <c:pt idx="299" formatCode="0.00000">
                  <c:v>1.493804070249648</c:v>
                </c:pt>
                <c:pt idx="300" formatCode="0.00000">
                  <c:v>1.4933754840373517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Monte_Carlo!$S$14:$S$314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1.1081031460286836</c:v>
                </c:pt>
                <c:pt idx="2" formatCode="0.00000">
                  <c:v>1.1038240088980384</c:v>
                </c:pt>
                <c:pt idx="3" formatCode="0.00000">
                  <c:v>1.0992879807683291</c:v>
                </c:pt>
                <c:pt idx="4" formatCode="0.00000">
                  <c:v>1.0971590557309383</c:v>
                </c:pt>
                <c:pt idx="5" formatCode="0.00000">
                  <c:v>1.1051927020208763</c:v>
                </c:pt>
                <c:pt idx="6" formatCode="0.00000">
                  <c:v>1.1058901578775733</c:v>
                </c:pt>
                <c:pt idx="7" formatCode="0.00000">
                  <c:v>1.1046254485557738</c:v>
                </c:pt>
                <c:pt idx="8" formatCode="0.00000">
                  <c:v>1.1040056101047522</c:v>
                </c:pt>
                <c:pt idx="9" formatCode="0.00000">
                  <c:v>1.1043155290490319</c:v>
                </c:pt>
                <c:pt idx="10" formatCode="0.00000">
                  <c:v>1.1064998788419707</c:v>
                </c:pt>
                <c:pt idx="11" formatCode="0.00000">
                  <c:v>1.1109990429775143</c:v>
                </c:pt>
                <c:pt idx="12" formatCode="0.00000">
                  <c:v>1.1114067506035528</c:v>
                </c:pt>
                <c:pt idx="13" formatCode="0.00000">
                  <c:v>1.1139015985921656</c:v>
                </c:pt>
                <c:pt idx="14" formatCode="0.00000">
                  <c:v>1.108314035569858</c:v>
                </c:pt>
                <c:pt idx="15" formatCode="0.00000">
                  <c:v>1.1033633981065212</c:v>
                </c:pt>
                <c:pt idx="16" formatCode="0.00000">
                  <c:v>1.100785641030769</c:v>
                </c:pt>
                <c:pt idx="17" formatCode="0.00000">
                  <c:v>1.1011847050679384</c:v>
                </c:pt>
                <c:pt idx="18" formatCode="0.00000">
                  <c:v>1.1029650659748071</c:v>
                </c:pt>
                <c:pt idx="19" formatCode="0.00000">
                  <c:v>1.1017974442058889</c:v>
                </c:pt>
                <c:pt idx="20" formatCode="0.00000">
                  <c:v>1.1063631448037516</c:v>
                </c:pt>
                <c:pt idx="21" formatCode="0.00000">
                  <c:v>1.1112303585028298</c:v>
                </c:pt>
                <c:pt idx="22" formatCode="0.00000">
                  <c:v>1.1091774556796634</c:v>
                </c:pt>
                <c:pt idx="23" formatCode="0.00000">
                  <c:v>1.1099363872712593</c:v>
                </c:pt>
                <c:pt idx="24" formatCode="0.00000">
                  <c:v>1.1039315544727271</c:v>
                </c:pt>
                <c:pt idx="25" formatCode="0.00000">
                  <c:v>1.1085350016985249</c:v>
                </c:pt>
                <c:pt idx="26" formatCode="0.00000">
                  <c:v>1.1064291496346117</c:v>
                </c:pt>
                <c:pt idx="27" formatCode="0.00000">
                  <c:v>1.1090487537574152</c:v>
                </c:pt>
                <c:pt idx="28" formatCode="0.00000">
                  <c:v>1.116509810351634</c:v>
                </c:pt>
                <c:pt idx="29" formatCode="0.00000">
                  <c:v>1.1188484867492261</c:v>
                </c:pt>
                <c:pt idx="30" formatCode="0.00000">
                  <c:v>1.1239521595112705</c:v>
                </c:pt>
                <c:pt idx="31" formatCode="0.00000">
                  <c:v>1.1247136105981403</c:v>
                </c:pt>
                <c:pt idx="32" formatCode="0.00000">
                  <c:v>1.1210806603817514</c:v>
                </c:pt>
                <c:pt idx="33" formatCode="0.00000">
                  <c:v>1.1206973347612792</c:v>
                </c:pt>
                <c:pt idx="34" formatCode="0.00000">
                  <c:v>1.1281260133216664</c:v>
                </c:pt>
                <c:pt idx="35" formatCode="0.00000">
                  <c:v>1.1297097309684805</c:v>
                </c:pt>
                <c:pt idx="36" formatCode="0.00000">
                  <c:v>1.1317189740365174</c:v>
                </c:pt>
                <c:pt idx="37" formatCode="0.00000">
                  <c:v>1.131569352941987</c:v>
                </c:pt>
                <c:pt idx="38" formatCode="0.00000">
                  <c:v>1.1288334034381642</c:v>
                </c:pt>
                <c:pt idx="39" formatCode="0.00000">
                  <c:v>1.1267701168175841</c:v>
                </c:pt>
                <c:pt idx="40" formatCode="0.00000">
                  <c:v>1.131520035919475</c:v>
                </c:pt>
                <c:pt idx="41" formatCode="0.00000">
                  <c:v>1.1392016132366343</c:v>
                </c:pt>
                <c:pt idx="42" formatCode="0.00000">
                  <c:v>1.1412987407774489</c:v>
                </c:pt>
                <c:pt idx="43" formatCode="0.00000">
                  <c:v>1.1445888768070567</c:v>
                </c:pt>
                <c:pt idx="44" formatCode="0.00000">
                  <c:v>1.1497811175694916</c:v>
                </c:pt>
                <c:pt idx="45" formatCode="0.00000">
                  <c:v>1.1522906712355983</c:v>
                </c:pt>
                <c:pt idx="46" formatCode="0.00000">
                  <c:v>1.1527521123021587</c:v>
                </c:pt>
                <c:pt idx="47" formatCode="0.00000">
                  <c:v>1.1482027624043443</c:v>
                </c:pt>
                <c:pt idx="48" formatCode="0.00000">
                  <c:v>1.1552573882446704</c:v>
                </c:pt>
                <c:pt idx="49" formatCode="0.00000">
                  <c:v>1.1605765516499809</c:v>
                </c:pt>
                <c:pt idx="50" formatCode="0.00000">
                  <c:v>1.1582768995667321</c:v>
                </c:pt>
                <c:pt idx="51" formatCode="0.00000">
                  <c:v>1.1561834180618062</c:v>
                </c:pt>
                <c:pt idx="52" formatCode="0.00000">
                  <c:v>1.1507788589702939</c:v>
                </c:pt>
                <c:pt idx="53" formatCode="0.00000">
                  <c:v>1.1500332599119318</c:v>
                </c:pt>
                <c:pt idx="54" formatCode="0.00000">
                  <c:v>1.1497125567839515</c:v>
                </c:pt>
                <c:pt idx="55" formatCode="0.00000">
                  <c:v>1.1529563530398417</c:v>
                </c:pt>
                <c:pt idx="56" formatCode="0.00000">
                  <c:v>1.1523237414265353</c:v>
                </c:pt>
                <c:pt idx="57" formatCode="0.00000">
                  <c:v>1.1539161032544818</c:v>
                </c:pt>
                <c:pt idx="58" formatCode="0.00000">
                  <c:v>1.1605220396181288</c:v>
                </c:pt>
                <c:pt idx="59" formatCode="0.00000">
                  <c:v>1.1592703276586072</c:v>
                </c:pt>
                <c:pt idx="60" formatCode="0.00000">
                  <c:v>1.1622376688541567</c:v>
                </c:pt>
                <c:pt idx="61" formatCode="0.00000">
                  <c:v>1.1629896711551597</c:v>
                </c:pt>
                <c:pt idx="62" formatCode="0.00000">
                  <c:v>1.1671149221349493</c:v>
                </c:pt>
                <c:pt idx="63" formatCode="0.00000">
                  <c:v>1.1631057032145113</c:v>
                </c:pt>
                <c:pt idx="64" formatCode="0.00000">
                  <c:v>1.1610830931437253</c:v>
                </c:pt>
                <c:pt idx="65" formatCode="0.00000">
                  <c:v>1.1648065019505389</c:v>
                </c:pt>
                <c:pt idx="66" formatCode="0.00000">
                  <c:v>1.1641296403478409</c:v>
                </c:pt>
                <c:pt idx="67" formatCode="0.00000">
                  <c:v>1.1649055978627545</c:v>
                </c:pt>
                <c:pt idx="68" formatCode="0.00000">
                  <c:v>1.167450231004221</c:v>
                </c:pt>
                <c:pt idx="69" formatCode="0.00000">
                  <c:v>1.1680828292165055</c:v>
                </c:pt>
                <c:pt idx="70" formatCode="0.00000">
                  <c:v>1.1732513403812885</c:v>
                </c:pt>
                <c:pt idx="71" formatCode="0.00000">
                  <c:v>1.1724999929705922</c:v>
                </c:pt>
                <c:pt idx="72" formatCode="0.00000">
                  <c:v>1.1659901899924194</c:v>
                </c:pt>
                <c:pt idx="73" formatCode="0.00000">
                  <c:v>1.1663895500097259</c:v>
                </c:pt>
                <c:pt idx="74" formatCode="0.00000">
                  <c:v>1.1635463276098312</c:v>
                </c:pt>
                <c:pt idx="75" formatCode="0.00000">
                  <c:v>1.165447295989479</c:v>
                </c:pt>
                <c:pt idx="76" formatCode="0.00000">
                  <c:v>1.1754998518954385</c:v>
                </c:pt>
                <c:pt idx="77" formatCode="0.00000">
                  <c:v>1.1811312940709704</c:v>
                </c:pt>
                <c:pt idx="78" formatCode="0.00000">
                  <c:v>1.1884210031445737</c:v>
                </c:pt>
                <c:pt idx="79" formatCode="0.00000">
                  <c:v>1.1932376006326897</c:v>
                </c:pt>
                <c:pt idx="80" formatCode="0.00000">
                  <c:v>1.1937140504907648</c:v>
                </c:pt>
                <c:pt idx="81" formatCode="0.00000">
                  <c:v>1.1982487337477488</c:v>
                </c:pt>
                <c:pt idx="82" formatCode="0.00000">
                  <c:v>1.1983182554022913</c:v>
                </c:pt>
                <c:pt idx="83" formatCode="0.00000">
                  <c:v>1.2009847999650247</c:v>
                </c:pt>
                <c:pt idx="84" formatCode="0.00000">
                  <c:v>1.1908413430546974</c:v>
                </c:pt>
                <c:pt idx="85" formatCode="0.00000">
                  <c:v>1.1926597604116751</c:v>
                </c:pt>
                <c:pt idx="86" formatCode="0.00000">
                  <c:v>1.195418855708049</c:v>
                </c:pt>
                <c:pt idx="87" formatCode="0.00000">
                  <c:v>1.1941747449854303</c:v>
                </c:pt>
                <c:pt idx="88" formatCode="0.00000">
                  <c:v>1.1945222472627057</c:v>
                </c:pt>
                <c:pt idx="89" formatCode="0.00000">
                  <c:v>1.1941634464720003</c:v>
                </c:pt>
                <c:pt idx="90" formatCode="0.00000">
                  <c:v>1.1934953819102994</c:v>
                </c:pt>
                <c:pt idx="91" formatCode="0.00000">
                  <c:v>1.2019871399206024</c:v>
                </c:pt>
                <c:pt idx="92" formatCode="0.00000">
                  <c:v>1.2004491889290771</c:v>
                </c:pt>
                <c:pt idx="93" formatCode="0.00000">
                  <c:v>1.2030881578933814</c:v>
                </c:pt>
                <c:pt idx="94" formatCode="0.00000">
                  <c:v>1.2099380961520632</c:v>
                </c:pt>
                <c:pt idx="95" formatCode="0.00000">
                  <c:v>1.2117181728794024</c:v>
                </c:pt>
                <c:pt idx="96" formatCode="0.00000">
                  <c:v>1.2090242786394789</c:v>
                </c:pt>
                <c:pt idx="97" formatCode="0.00000">
                  <c:v>1.2134955963553185</c:v>
                </c:pt>
                <c:pt idx="98" formatCode="0.00000">
                  <c:v>1.2139698702691937</c:v>
                </c:pt>
                <c:pt idx="99" formatCode="0.00000">
                  <c:v>1.2083452378013249</c:v>
                </c:pt>
                <c:pt idx="100" formatCode="0.00000">
                  <c:v>1.2102117801895371</c:v>
                </c:pt>
                <c:pt idx="101" formatCode="0.00000">
                  <c:v>1.2108645498225139</c:v>
                </c:pt>
                <c:pt idx="102" formatCode="0.00000">
                  <c:v>1.2157700768410642</c:v>
                </c:pt>
                <c:pt idx="103" formatCode="0.00000">
                  <c:v>1.2214968513620938</c:v>
                </c:pt>
                <c:pt idx="104" formatCode="0.00000">
                  <c:v>1.2175885034123235</c:v>
                </c:pt>
                <c:pt idx="105" formatCode="0.00000">
                  <c:v>1.2139594908852178</c:v>
                </c:pt>
                <c:pt idx="106" formatCode="0.00000">
                  <c:v>1.2149156913520809</c:v>
                </c:pt>
                <c:pt idx="107" formatCode="0.00000">
                  <c:v>1.2177398371367618</c:v>
                </c:pt>
                <c:pt idx="108" formatCode="0.00000">
                  <c:v>1.2122230499497058</c:v>
                </c:pt>
                <c:pt idx="109" formatCode="0.00000">
                  <c:v>1.2141382023292457</c:v>
                </c:pt>
                <c:pt idx="110" formatCode="0.00000">
                  <c:v>1.2181730669290436</c:v>
                </c:pt>
                <c:pt idx="111" formatCode="0.00000">
                  <c:v>1.2201935304050466</c:v>
                </c:pt>
                <c:pt idx="112" formatCode="0.00000">
                  <c:v>1.2270249795834214</c:v>
                </c:pt>
                <c:pt idx="113" formatCode="0.00000">
                  <c:v>1.2282644619945875</c:v>
                </c:pt>
                <c:pt idx="114" formatCode="0.00000">
                  <c:v>1.2291211928546999</c:v>
                </c:pt>
                <c:pt idx="115" formatCode="0.00000">
                  <c:v>1.235332408267984</c:v>
                </c:pt>
                <c:pt idx="116" formatCode="0.00000">
                  <c:v>1.243492761996484</c:v>
                </c:pt>
                <c:pt idx="117" formatCode="0.00000">
                  <c:v>1.2495073641187122</c:v>
                </c:pt>
                <c:pt idx="118" formatCode="0.00000">
                  <c:v>1.2492687112371634</c:v>
                </c:pt>
                <c:pt idx="119" formatCode="0.00000">
                  <c:v>1.2492481207485098</c:v>
                </c:pt>
                <c:pt idx="120" formatCode="0.00000">
                  <c:v>1.2509942920349884</c:v>
                </c:pt>
                <c:pt idx="121" formatCode="0.00000">
                  <c:v>1.2519038721517035</c:v>
                </c:pt>
                <c:pt idx="122" formatCode="0.00000">
                  <c:v>1.2547212176716489</c:v>
                </c:pt>
                <c:pt idx="123" formatCode="0.00000">
                  <c:v>1.2447514094240502</c:v>
                </c:pt>
                <c:pt idx="124" formatCode="0.00000">
                  <c:v>1.2506990790785291</c:v>
                </c:pt>
                <c:pt idx="125" formatCode="0.00000">
                  <c:v>1.25124593528196</c:v>
                </c:pt>
                <c:pt idx="126" formatCode="0.00000">
                  <c:v>1.2524803342098385</c:v>
                </c:pt>
                <c:pt idx="127" formatCode="0.00000">
                  <c:v>1.2498520755375577</c:v>
                </c:pt>
                <c:pt idx="128" formatCode="0.00000">
                  <c:v>1.2478977900214492</c:v>
                </c:pt>
                <c:pt idx="129" formatCode="0.00000">
                  <c:v>1.2515573653109984</c:v>
                </c:pt>
                <c:pt idx="130" formatCode="0.00000">
                  <c:v>1.2531078546832111</c:v>
                </c:pt>
                <c:pt idx="131" formatCode="0.00000">
                  <c:v>1.2542618872500615</c:v>
                </c:pt>
                <c:pt idx="132" formatCode="0.00000">
                  <c:v>1.2568037506603409</c:v>
                </c:pt>
                <c:pt idx="133" formatCode="0.00000">
                  <c:v>1.2592496000056967</c:v>
                </c:pt>
                <c:pt idx="134" formatCode="0.00000">
                  <c:v>1.2584888721256882</c:v>
                </c:pt>
                <c:pt idx="135" formatCode="0.00000">
                  <c:v>1.254704932911239</c:v>
                </c:pt>
                <c:pt idx="136" formatCode="0.00000">
                  <c:v>1.2541975271797852</c:v>
                </c:pt>
                <c:pt idx="137" formatCode="0.00000">
                  <c:v>1.2524698539833528</c:v>
                </c:pt>
                <c:pt idx="138" formatCode="0.00000">
                  <c:v>1.2584659865676571</c:v>
                </c:pt>
                <c:pt idx="139" formatCode="0.00000">
                  <c:v>1.2563506174924906</c:v>
                </c:pt>
                <c:pt idx="140" formatCode="0.00000">
                  <c:v>1.2552424094026768</c:v>
                </c:pt>
                <c:pt idx="141" formatCode="0.00000">
                  <c:v>1.2486688819995369</c:v>
                </c:pt>
                <c:pt idx="142" formatCode="0.00000">
                  <c:v>1.2461317172090651</c:v>
                </c:pt>
                <c:pt idx="143" formatCode="0.00000">
                  <c:v>1.2483153311944273</c:v>
                </c:pt>
                <c:pt idx="144" formatCode="0.00000">
                  <c:v>1.2506542622212886</c:v>
                </c:pt>
                <c:pt idx="145" formatCode="0.00000">
                  <c:v>1.2488195340833184</c:v>
                </c:pt>
                <c:pt idx="146" formatCode="0.00000">
                  <c:v>1.2517192152331813</c:v>
                </c:pt>
                <c:pt idx="147" formatCode="0.00000">
                  <c:v>1.2487415602163403</c:v>
                </c:pt>
                <c:pt idx="148" formatCode="0.00000">
                  <c:v>1.2459433605822394</c:v>
                </c:pt>
                <c:pt idx="149" formatCode="0.00000">
                  <c:v>1.2468143710098567</c:v>
                </c:pt>
                <c:pt idx="150" formatCode="0.00000">
                  <c:v>1.2503048375183785</c:v>
                </c:pt>
                <c:pt idx="151" formatCode="0.00000">
                  <c:v>1.2494586896957356</c:v>
                </c:pt>
                <c:pt idx="152" formatCode="0.00000">
                  <c:v>1.2607123492087673</c:v>
                </c:pt>
                <c:pt idx="153" formatCode="0.00000">
                  <c:v>1.2580928019412252</c:v>
                </c:pt>
                <c:pt idx="154" formatCode="0.00000">
                  <c:v>1.2553419485085788</c:v>
                </c:pt>
                <c:pt idx="155" formatCode="0.00000">
                  <c:v>1.2576438624459312</c:v>
                </c:pt>
                <c:pt idx="156" formatCode="0.00000">
                  <c:v>1.262582018463613</c:v>
                </c:pt>
                <c:pt idx="157" formatCode="0.00000">
                  <c:v>1.25837655599166</c:v>
                </c:pt>
                <c:pt idx="158" formatCode="0.00000">
                  <c:v>1.2631814855539665</c:v>
                </c:pt>
                <c:pt idx="159" formatCode="0.00000">
                  <c:v>1.2601855509197892</c:v>
                </c:pt>
                <c:pt idx="160" formatCode="0.00000">
                  <c:v>1.2626808951813144</c:v>
                </c:pt>
                <c:pt idx="161" formatCode="0.00000">
                  <c:v>1.2673376549556257</c:v>
                </c:pt>
                <c:pt idx="162" formatCode="0.00000">
                  <c:v>1.2735788272323532</c:v>
                </c:pt>
                <c:pt idx="163" formatCode="0.00000">
                  <c:v>1.2700155747327695</c:v>
                </c:pt>
                <c:pt idx="164" formatCode="0.00000">
                  <c:v>1.2652678593287907</c:v>
                </c:pt>
                <c:pt idx="165" formatCode="0.00000">
                  <c:v>1.2631497552089734</c:v>
                </c:pt>
                <c:pt idx="166" formatCode="0.00000">
                  <c:v>1.2651931846116355</c:v>
                </c:pt>
                <c:pt idx="167" formatCode="0.00000">
                  <c:v>1.2639722530436488</c:v>
                </c:pt>
                <c:pt idx="168" formatCode="0.00000">
                  <c:v>1.2559586788309209</c:v>
                </c:pt>
                <c:pt idx="169" formatCode="0.00000">
                  <c:v>1.2512636181602605</c:v>
                </c:pt>
                <c:pt idx="170" formatCode="0.00000">
                  <c:v>1.2530834656916103</c:v>
                </c:pt>
                <c:pt idx="171" formatCode="0.00000">
                  <c:v>1.2539238642578325</c:v>
                </c:pt>
                <c:pt idx="172" formatCode="0.00000">
                  <c:v>1.268363997755239</c:v>
                </c:pt>
                <c:pt idx="173" formatCode="0.00000">
                  <c:v>1.2688627227260951</c:v>
                </c:pt>
                <c:pt idx="174" formatCode="0.00000">
                  <c:v>1.2692466806598854</c:v>
                </c:pt>
                <c:pt idx="175" formatCode="0.00000">
                  <c:v>1.2654460378354568</c:v>
                </c:pt>
                <c:pt idx="176" formatCode="0.00000">
                  <c:v>1.2699870088817586</c:v>
                </c:pt>
                <c:pt idx="177" formatCode="0.00000">
                  <c:v>1.267867564315416</c:v>
                </c:pt>
                <c:pt idx="178" formatCode="0.00000">
                  <c:v>1.2658853439995181</c:v>
                </c:pt>
                <c:pt idx="179" formatCode="0.00000">
                  <c:v>1.2691444005904342</c:v>
                </c:pt>
                <c:pt idx="180" formatCode="0.00000">
                  <c:v>1.2753909940450503</c:v>
                </c:pt>
                <c:pt idx="181" formatCode="0.00000">
                  <c:v>1.2777800251562337</c:v>
                </c:pt>
                <c:pt idx="182" formatCode="0.00000">
                  <c:v>1.2869290552091108</c:v>
                </c:pt>
                <c:pt idx="183" formatCode="0.00000">
                  <c:v>1.2858681352516759</c:v>
                </c:pt>
                <c:pt idx="184" formatCode="0.00000">
                  <c:v>1.293827906043568</c:v>
                </c:pt>
                <c:pt idx="185" formatCode="0.00000">
                  <c:v>1.2972372780835575</c:v>
                </c:pt>
                <c:pt idx="186" formatCode="0.00000">
                  <c:v>1.293218135954733</c:v>
                </c:pt>
                <c:pt idx="187" formatCode="0.00000">
                  <c:v>1.2884911934184144</c:v>
                </c:pt>
                <c:pt idx="188" formatCode="0.00000">
                  <c:v>1.2877834759657143</c:v>
                </c:pt>
                <c:pt idx="189" formatCode="0.00000">
                  <c:v>1.2933008060514775</c:v>
                </c:pt>
                <c:pt idx="190" formatCode="0.00000">
                  <c:v>1.2883625727248189</c:v>
                </c:pt>
                <c:pt idx="191" formatCode="0.00000">
                  <c:v>1.2924566582263779</c:v>
                </c:pt>
                <c:pt idx="192" formatCode="0.00000">
                  <c:v>1.2950689330099212</c:v>
                </c:pt>
                <c:pt idx="193" formatCode="0.00000">
                  <c:v>1.2934738669149175</c:v>
                </c:pt>
                <c:pt idx="194" formatCode="0.00000">
                  <c:v>1.297070398178658</c:v>
                </c:pt>
                <c:pt idx="195" formatCode="0.00000">
                  <c:v>1.293878814905201</c:v>
                </c:pt>
                <c:pt idx="196" formatCode="0.00000">
                  <c:v>1.2904959117464436</c:v>
                </c:pt>
                <c:pt idx="197" formatCode="0.00000">
                  <c:v>1.2913273551138416</c:v>
                </c:pt>
                <c:pt idx="198" formatCode="0.00000">
                  <c:v>1.297422109526591</c:v>
                </c:pt>
                <c:pt idx="199" formatCode="0.00000">
                  <c:v>1.3001198371762017</c:v>
                </c:pt>
                <c:pt idx="200" formatCode="0.00000">
                  <c:v>1.2993130184812727</c:v>
                </c:pt>
                <c:pt idx="201" formatCode="0.00000">
                  <c:v>1.3049849470750967</c:v>
                </c:pt>
                <c:pt idx="202" formatCode="0.00000">
                  <c:v>1.3099799091655429</c:v>
                </c:pt>
                <c:pt idx="203" formatCode="0.00000">
                  <c:v>1.3134067191223107</c:v>
                </c:pt>
                <c:pt idx="204" formatCode="0.00000">
                  <c:v>1.3132104152543937</c:v>
                </c:pt>
                <c:pt idx="205" formatCode="0.00000">
                  <c:v>1.3087903497119155</c:v>
                </c:pt>
                <c:pt idx="206" formatCode="0.00000">
                  <c:v>1.3129920869286467</c:v>
                </c:pt>
                <c:pt idx="207" formatCode="0.00000">
                  <c:v>1.312704488841042</c:v>
                </c:pt>
                <c:pt idx="208" formatCode="0.00000">
                  <c:v>1.3160133912173462</c:v>
                </c:pt>
                <c:pt idx="209" formatCode="0.00000">
                  <c:v>1.319560618287394</c:v>
                </c:pt>
                <c:pt idx="210" formatCode="0.00000">
                  <c:v>1.3195762980435433</c:v>
                </c:pt>
                <c:pt idx="211" formatCode="0.00000">
                  <c:v>1.3239013188020032</c:v>
                </c:pt>
                <c:pt idx="212" formatCode="0.00000">
                  <c:v>1.3235249603720454</c:v>
                </c:pt>
                <c:pt idx="213" formatCode="0.00000">
                  <c:v>1.3252734388327343</c:v>
                </c:pt>
                <c:pt idx="214" formatCode="0.00000">
                  <c:v>1.3248096276934145</c:v>
                </c:pt>
                <c:pt idx="215" formatCode="0.00000">
                  <c:v>1.3270026346835044</c:v>
                </c:pt>
                <c:pt idx="216" formatCode="0.00000">
                  <c:v>1.3302455854107686</c:v>
                </c:pt>
                <c:pt idx="217" formatCode="0.00000">
                  <c:v>1.3291643410458513</c:v>
                </c:pt>
                <c:pt idx="218" formatCode="0.00000">
                  <c:v>1.3328790811270872</c:v>
                </c:pt>
                <c:pt idx="219" formatCode="0.00000">
                  <c:v>1.3354956398761888</c:v>
                </c:pt>
                <c:pt idx="220" formatCode="0.00000">
                  <c:v>1.3384537374475109</c:v>
                </c:pt>
                <c:pt idx="221" formatCode="0.00000">
                  <c:v>1.3475621741515089</c:v>
                </c:pt>
                <c:pt idx="222" formatCode="0.00000">
                  <c:v>1.349118173035923</c:v>
                </c:pt>
                <c:pt idx="223" formatCode="0.00000">
                  <c:v>1.347062266986532</c:v>
                </c:pt>
                <c:pt idx="224" formatCode="0.00000">
                  <c:v>1.3481262872387236</c:v>
                </c:pt>
                <c:pt idx="225" formatCode="0.00000">
                  <c:v>1.347635471342651</c:v>
                </c:pt>
                <c:pt idx="226" formatCode="0.00000">
                  <c:v>1.3463813732205012</c:v>
                </c:pt>
                <c:pt idx="227" formatCode="0.00000">
                  <c:v>1.3517770240210336</c:v>
                </c:pt>
                <c:pt idx="228" formatCode="0.00000">
                  <c:v>1.3470413172412115</c:v>
                </c:pt>
                <c:pt idx="229" formatCode="0.00000">
                  <c:v>1.3498955029286031</c:v>
                </c:pt>
                <c:pt idx="230" formatCode="0.00000">
                  <c:v>1.3503078988620223</c:v>
                </c:pt>
                <c:pt idx="231" formatCode="0.00000">
                  <c:v>1.3507665699757512</c:v>
                </c:pt>
                <c:pt idx="232" formatCode="0.00000">
                  <c:v>1.352531124563418</c:v>
                </c:pt>
                <c:pt idx="233" formatCode="0.00000">
                  <c:v>1.3580471530104359</c:v>
                </c:pt>
                <c:pt idx="234" formatCode="0.00000">
                  <c:v>1.3640864091435605</c:v>
                </c:pt>
                <c:pt idx="235" formatCode="0.00000">
                  <c:v>1.3606074977278224</c:v>
                </c:pt>
                <c:pt idx="236" formatCode="0.00000">
                  <c:v>1.3642333907862056</c:v>
                </c:pt>
                <c:pt idx="237" formatCode="0.00000">
                  <c:v>1.3620693960585772</c:v>
                </c:pt>
                <c:pt idx="238" formatCode="0.00000">
                  <c:v>1.3623925781935944</c:v>
                </c:pt>
                <c:pt idx="239" formatCode="0.00000">
                  <c:v>1.3649605816844463</c:v>
                </c:pt>
                <c:pt idx="240" formatCode="0.00000">
                  <c:v>1.3668605780413037</c:v>
                </c:pt>
                <c:pt idx="241" formatCode="0.00000">
                  <c:v>1.3767960204265823</c:v>
                </c:pt>
                <c:pt idx="242" formatCode="0.00000">
                  <c:v>1.3772068515828924</c:v>
                </c:pt>
                <c:pt idx="243" formatCode="0.00000">
                  <c:v>1.3797193056800769</c:v>
                </c:pt>
                <c:pt idx="244" formatCode="0.00000">
                  <c:v>1.3855001055119029</c:v>
                </c:pt>
                <c:pt idx="245" formatCode="0.00000">
                  <c:v>1.3870862455810646</c:v>
                </c:pt>
                <c:pt idx="246" formatCode="0.00000">
                  <c:v>1.383451176708774</c:v>
                </c:pt>
                <c:pt idx="247" formatCode="0.00000">
                  <c:v>1.3840592686815612</c:v>
                </c:pt>
                <c:pt idx="248" formatCode="0.00000">
                  <c:v>1.3848377047057334</c:v>
                </c:pt>
                <c:pt idx="249" formatCode="0.00000">
                  <c:v>1.3826691904299895</c:v>
                </c:pt>
                <c:pt idx="250" formatCode="0.00000">
                  <c:v>1.3809814490661323</c:v>
                </c:pt>
                <c:pt idx="251" formatCode="0.00000">
                  <c:v>1.3824549440244103</c:v>
                </c:pt>
                <c:pt idx="252" formatCode="0.00000">
                  <c:v>1.3766282482303041</c:v>
                </c:pt>
                <c:pt idx="253" formatCode="0.00000">
                  <c:v>1.3798647601969651</c:v>
                </c:pt>
                <c:pt idx="254" formatCode="0.00000">
                  <c:v>1.3805833560759921</c:v>
                </c:pt>
                <c:pt idx="255" formatCode="0.00000">
                  <c:v>1.3860581006761639</c:v>
                </c:pt>
                <c:pt idx="256" formatCode="0.00000">
                  <c:v>1.3866053186787199</c:v>
                </c:pt>
                <c:pt idx="257" formatCode="0.00000">
                  <c:v>1.3858746624079292</c:v>
                </c:pt>
                <c:pt idx="258" formatCode="0.00000">
                  <c:v>1.3918585992106209</c:v>
                </c:pt>
                <c:pt idx="259" formatCode="0.00000">
                  <c:v>1.3920135983984732</c:v>
                </c:pt>
                <c:pt idx="260" formatCode="0.00000">
                  <c:v>1.3887740184460484</c:v>
                </c:pt>
                <c:pt idx="261" formatCode="0.00000">
                  <c:v>1.376787129232184</c:v>
                </c:pt>
                <c:pt idx="262" formatCode="0.00000">
                  <c:v>1.3780726803064676</c:v>
                </c:pt>
                <c:pt idx="263" formatCode="0.00000">
                  <c:v>1.3855485398827827</c:v>
                </c:pt>
                <c:pt idx="264" formatCode="0.00000">
                  <c:v>1.3942454440929311</c:v>
                </c:pt>
                <c:pt idx="265" formatCode="0.00000">
                  <c:v>1.3925878787003754</c:v>
                </c:pt>
                <c:pt idx="266" formatCode="0.00000">
                  <c:v>1.4019230751656115</c:v>
                </c:pt>
                <c:pt idx="267" formatCode="0.00000">
                  <c:v>1.3959535912358458</c:v>
                </c:pt>
                <c:pt idx="268" formatCode="0.00000">
                  <c:v>1.3938137940680082</c:v>
                </c:pt>
                <c:pt idx="269" formatCode="0.00000">
                  <c:v>1.3889920128075623</c:v>
                </c:pt>
                <c:pt idx="270" formatCode="0.00000">
                  <c:v>1.3921952249683147</c:v>
                </c:pt>
                <c:pt idx="271" formatCode="0.00000">
                  <c:v>1.3881710141119914</c:v>
                </c:pt>
                <c:pt idx="272" formatCode="0.00000">
                  <c:v>1.3912402804480604</c:v>
                </c:pt>
                <c:pt idx="273" formatCode="0.00000">
                  <c:v>1.3892030650235296</c:v>
                </c:pt>
                <c:pt idx="274" formatCode="0.00000">
                  <c:v>1.3913206836736425</c:v>
                </c:pt>
                <c:pt idx="275" formatCode="0.00000">
                  <c:v>1.3924190086598569</c:v>
                </c:pt>
                <c:pt idx="276" formatCode="0.00000">
                  <c:v>1.3944970948598472</c:v>
                </c:pt>
                <c:pt idx="277" formatCode="0.00000">
                  <c:v>1.3997017991713845</c:v>
                </c:pt>
                <c:pt idx="278" formatCode="0.00000">
                  <c:v>1.4017206653238952</c:v>
                </c:pt>
                <c:pt idx="279" formatCode="0.00000">
                  <c:v>1.397437030711864</c:v>
                </c:pt>
                <c:pt idx="280" formatCode="0.00000">
                  <c:v>1.3989684381393008</c:v>
                </c:pt>
                <c:pt idx="281" formatCode="0.00000">
                  <c:v>1.4029417164431166</c:v>
                </c:pt>
                <c:pt idx="282" formatCode="0.00000">
                  <c:v>1.4140653413153725</c:v>
                </c:pt>
                <c:pt idx="283" formatCode="0.00000">
                  <c:v>1.4054928165554537</c:v>
                </c:pt>
                <c:pt idx="284" formatCode="0.00000">
                  <c:v>1.4100790416015672</c:v>
                </c:pt>
                <c:pt idx="285" formatCode="0.00000">
                  <c:v>1.4081691284082694</c:v>
                </c:pt>
                <c:pt idx="286" formatCode="0.00000">
                  <c:v>1.4033236824014999</c:v>
                </c:pt>
                <c:pt idx="287" formatCode="0.00000">
                  <c:v>1.4083078381706657</c:v>
                </c:pt>
                <c:pt idx="288" formatCode="0.00000">
                  <c:v>1.4125636804086084</c:v>
                </c:pt>
                <c:pt idx="289" formatCode="0.00000">
                  <c:v>1.4132486900122707</c:v>
                </c:pt>
                <c:pt idx="290" formatCode="0.00000">
                  <c:v>1.4162599262759252</c:v>
                </c:pt>
                <c:pt idx="291" formatCode="0.00000">
                  <c:v>1.4126072955204743</c:v>
                </c:pt>
                <c:pt idx="292" formatCode="0.00000">
                  <c:v>1.4152061383086949</c:v>
                </c:pt>
                <c:pt idx="293" formatCode="0.00000">
                  <c:v>1.4196761905141986</c:v>
                </c:pt>
                <c:pt idx="294" formatCode="0.00000">
                  <c:v>1.4191875739258406</c:v>
                </c:pt>
                <c:pt idx="295" formatCode="0.00000">
                  <c:v>1.4183040552903718</c:v>
                </c:pt>
                <c:pt idx="296" formatCode="0.00000">
                  <c:v>1.422629305366625</c:v>
                </c:pt>
                <c:pt idx="297" formatCode="0.00000">
                  <c:v>1.4226082459666198</c:v>
                </c:pt>
                <c:pt idx="298" formatCode="0.00000">
                  <c:v>1.4221020262931618</c:v>
                </c:pt>
                <c:pt idx="299" formatCode="0.00000">
                  <c:v>1.4254686492268733</c:v>
                </c:pt>
                <c:pt idx="300" formatCode="0.00000">
                  <c:v>1.4227253790924592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Monte_Carlo!$T$14:$T$314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1.1102195184374357</c:v>
                </c:pt>
                <c:pt idx="2" formatCode="0.00000">
                  <c:v>1.1103007286552415</c:v>
                </c:pt>
                <c:pt idx="3" formatCode="0.00000">
                  <c:v>1.1121979337656891</c:v>
                </c:pt>
                <c:pt idx="4" formatCode="0.00000">
                  <c:v>1.1160713611174728</c:v>
                </c:pt>
                <c:pt idx="5" formatCode="0.00000">
                  <c:v>1.1181540656711031</c:v>
                </c:pt>
                <c:pt idx="6" formatCode="0.00000">
                  <c:v>1.1162117269516032</c:v>
                </c:pt>
                <c:pt idx="7" formatCode="0.00000">
                  <c:v>1.1201327357586766</c:v>
                </c:pt>
                <c:pt idx="8" formatCode="0.00000">
                  <c:v>1.1243318427914679</c:v>
                </c:pt>
                <c:pt idx="9" formatCode="0.00000">
                  <c:v>1.1298790541357422</c:v>
                </c:pt>
                <c:pt idx="10" formatCode="0.00000">
                  <c:v>1.1281991790123234</c:v>
                </c:pt>
                <c:pt idx="11" formatCode="0.00000">
                  <c:v>1.1287678410441677</c:v>
                </c:pt>
                <c:pt idx="12" formatCode="0.00000">
                  <c:v>1.135692879735213</c:v>
                </c:pt>
                <c:pt idx="13" formatCode="0.00000">
                  <c:v>1.1332209227496279</c:v>
                </c:pt>
                <c:pt idx="14" formatCode="0.00000">
                  <c:v>1.1360028849151316</c:v>
                </c:pt>
                <c:pt idx="15" formatCode="0.00000">
                  <c:v>1.1370556062789785</c:v>
                </c:pt>
                <c:pt idx="16" formatCode="0.00000">
                  <c:v>1.1361692504356014</c:v>
                </c:pt>
                <c:pt idx="17" formatCode="0.00000">
                  <c:v>1.1381326689105986</c:v>
                </c:pt>
                <c:pt idx="18" formatCode="0.00000">
                  <c:v>1.1414105872120468</c:v>
                </c:pt>
                <c:pt idx="19" formatCode="0.00000">
                  <c:v>1.1416808300658141</c:v>
                </c:pt>
                <c:pt idx="20" formatCode="0.00000">
                  <c:v>1.140016091708558</c:v>
                </c:pt>
                <c:pt idx="21" formatCode="0.00000">
                  <c:v>1.136996184321754</c:v>
                </c:pt>
                <c:pt idx="22" formatCode="0.00000">
                  <c:v>1.1469750236775724</c:v>
                </c:pt>
                <c:pt idx="23" formatCode="0.00000">
                  <c:v>1.1506880660686996</c:v>
                </c:pt>
                <c:pt idx="24" formatCode="0.00000">
                  <c:v>1.1543977123510423</c:v>
                </c:pt>
                <c:pt idx="25" formatCode="0.00000">
                  <c:v>1.1497135408061847</c:v>
                </c:pt>
                <c:pt idx="26" formatCode="0.00000">
                  <c:v>1.1434357380901718</c:v>
                </c:pt>
                <c:pt idx="27" formatCode="0.00000">
                  <c:v>1.1460237228863592</c:v>
                </c:pt>
                <c:pt idx="28" formatCode="0.00000">
                  <c:v>1.1426571876860978</c:v>
                </c:pt>
                <c:pt idx="29" formatCode="0.00000">
                  <c:v>1.1435091785951688</c:v>
                </c:pt>
                <c:pt idx="30" formatCode="0.00000">
                  <c:v>1.1485984576171835</c:v>
                </c:pt>
                <c:pt idx="31" formatCode="0.00000">
                  <c:v>1.1480688168566546</c:v>
                </c:pt>
                <c:pt idx="32" formatCode="0.00000">
                  <c:v>1.1464565272693132</c:v>
                </c:pt>
                <c:pt idx="33" formatCode="0.00000">
                  <c:v>1.1514880060022665</c:v>
                </c:pt>
                <c:pt idx="34" formatCode="0.00000">
                  <c:v>1.1523116459936369</c:v>
                </c:pt>
                <c:pt idx="35" formatCode="0.00000">
                  <c:v>1.1541588339312683</c:v>
                </c:pt>
                <c:pt idx="36" formatCode="0.00000">
                  <c:v>1.1529183741959863</c:v>
                </c:pt>
                <c:pt idx="37" formatCode="0.00000">
                  <c:v>1.1533437574334615</c:v>
                </c:pt>
                <c:pt idx="38" formatCode="0.00000">
                  <c:v>1.1525481114342544</c:v>
                </c:pt>
                <c:pt idx="39" formatCode="0.00000">
                  <c:v>1.1513339199020427</c:v>
                </c:pt>
                <c:pt idx="40" formatCode="0.00000">
                  <c:v>1.1467096576755016</c:v>
                </c:pt>
                <c:pt idx="41" formatCode="0.00000">
                  <c:v>1.1514368628012674</c:v>
                </c:pt>
                <c:pt idx="42" formatCode="0.00000">
                  <c:v>1.1549545623599278</c:v>
                </c:pt>
                <c:pt idx="43" formatCode="0.00000">
                  <c:v>1.1600518812293719</c:v>
                </c:pt>
                <c:pt idx="44" formatCode="0.00000">
                  <c:v>1.1625177360637475</c:v>
                </c:pt>
                <c:pt idx="45" formatCode="0.00000">
                  <c:v>1.1632637631485649</c:v>
                </c:pt>
                <c:pt idx="46" formatCode="0.00000">
                  <c:v>1.1653233066609248</c:v>
                </c:pt>
                <c:pt idx="47" formatCode="0.00000">
                  <c:v>1.1704381161479356</c:v>
                </c:pt>
                <c:pt idx="48" formatCode="0.00000">
                  <c:v>1.1745481050850206</c:v>
                </c:pt>
                <c:pt idx="49" formatCode="0.00000">
                  <c:v>1.1707887024218309</c:v>
                </c:pt>
                <c:pt idx="50" formatCode="0.00000">
                  <c:v>1.1737378782498378</c:v>
                </c:pt>
                <c:pt idx="51" formatCode="0.00000">
                  <c:v>1.1735694491270832</c:v>
                </c:pt>
                <c:pt idx="52" formatCode="0.00000">
                  <c:v>1.1739277474115002</c:v>
                </c:pt>
                <c:pt idx="53" formatCode="0.00000">
                  <c:v>1.1730225343163789</c:v>
                </c:pt>
                <c:pt idx="54" formatCode="0.00000">
                  <c:v>1.1713517435192418</c:v>
                </c:pt>
                <c:pt idx="55" formatCode="0.00000">
                  <c:v>1.1734464183510878</c:v>
                </c:pt>
                <c:pt idx="56" formatCode="0.00000">
                  <c:v>1.171742615527168</c:v>
                </c:pt>
                <c:pt idx="57" formatCode="0.00000">
                  <c:v>1.1634861459242809</c:v>
                </c:pt>
                <c:pt idx="58" formatCode="0.00000">
                  <c:v>1.163995067024151</c:v>
                </c:pt>
                <c:pt idx="59" formatCode="0.00000">
                  <c:v>1.1631676324494267</c:v>
                </c:pt>
                <c:pt idx="60" formatCode="0.00000">
                  <c:v>1.1585697326221793</c:v>
                </c:pt>
                <c:pt idx="61" formatCode="0.00000">
                  <c:v>1.1649534233787737</c:v>
                </c:pt>
                <c:pt idx="62" formatCode="0.00000">
                  <c:v>1.1732591959022189</c:v>
                </c:pt>
                <c:pt idx="63" formatCode="0.00000">
                  <c:v>1.1725820564378739</c:v>
                </c:pt>
                <c:pt idx="64" formatCode="0.00000">
                  <c:v>1.1733666176987116</c:v>
                </c:pt>
                <c:pt idx="65" formatCode="0.00000">
                  <c:v>1.1700558117468576</c:v>
                </c:pt>
                <c:pt idx="66" formatCode="0.00000">
                  <c:v>1.1700252911075981</c:v>
                </c:pt>
                <c:pt idx="67" formatCode="0.00000">
                  <c:v>1.1656393866162893</c:v>
                </c:pt>
                <c:pt idx="68" formatCode="0.00000">
                  <c:v>1.1639580419838149</c:v>
                </c:pt>
                <c:pt idx="69" formatCode="0.00000">
                  <c:v>1.1651774057923583</c:v>
                </c:pt>
                <c:pt idx="70" formatCode="0.00000">
                  <c:v>1.1692423565200281</c:v>
                </c:pt>
                <c:pt idx="71" formatCode="0.00000">
                  <c:v>1.1640151837906798</c:v>
                </c:pt>
                <c:pt idx="72" formatCode="0.00000">
                  <c:v>1.1685626461259864</c:v>
                </c:pt>
                <c:pt idx="73" formatCode="0.00000">
                  <c:v>1.1678906431043332</c:v>
                </c:pt>
                <c:pt idx="74" formatCode="0.00000">
                  <c:v>1.1650692677779098</c:v>
                </c:pt>
                <c:pt idx="75" formatCode="0.00000">
                  <c:v>1.1642760057114274</c:v>
                </c:pt>
                <c:pt idx="76" formatCode="0.00000">
                  <c:v>1.1701657339861962</c:v>
                </c:pt>
                <c:pt idx="77" formatCode="0.00000">
                  <c:v>1.1721269393694651</c:v>
                </c:pt>
                <c:pt idx="78" formatCode="0.00000">
                  <c:v>1.1801355263365432</c:v>
                </c:pt>
                <c:pt idx="79" formatCode="0.00000">
                  <c:v>1.1748249859000899</c:v>
                </c:pt>
                <c:pt idx="80" formatCode="0.00000">
                  <c:v>1.1796749101638107</c:v>
                </c:pt>
                <c:pt idx="81" formatCode="0.00000">
                  <c:v>1.1828131327485667</c:v>
                </c:pt>
                <c:pt idx="82" formatCode="0.00000">
                  <c:v>1.1849531127569084</c:v>
                </c:pt>
                <c:pt idx="83" formatCode="0.00000">
                  <c:v>1.1928869705550365</c:v>
                </c:pt>
                <c:pt idx="84" formatCode="0.00000">
                  <c:v>1.1910075226759829</c:v>
                </c:pt>
                <c:pt idx="85" formatCode="0.00000">
                  <c:v>1.1964160446608232</c:v>
                </c:pt>
                <c:pt idx="86" formatCode="0.00000">
                  <c:v>1.2073961675228948</c:v>
                </c:pt>
                <c:pt idx="87" formatCode="0.00000">
                  <c:v>1.212802420480368</c:v>
                </c:pt>
                <c:pt idx="88" formatCode="0.00000">
                  <c:v>1.212247639303959</c:v>
                </c:pt>
                <c:pt idx="89" formatCode="0.00000">
                  <c:v>1.2143807568654166</c:v>
                </c:pt>
                <c:pt idx="90" formatCode="0.00000">
                  <c:v>1.2205805521461222</c:v>
                </c:pt>
                <c:pt idx="91" formatCode="0.00000">
                  <c:v>1.2175266843529653</c:v>
                </c:pt>
                <c:pt idx="92" formatCode="0.00000">
                  <c:v>1.2203635984333694</c:v>
                </c:pt>
                <c:pt idx="93" formatCode="0.00000">
                  <c:v>1.2193108015256284</c:v>
                </c:pt>
                <c:pt idx="94" formatCode="0.00000">
                  <c:v>1.2216071094486425</c:v>
                </c:pt>
                <c:pt idx="95" formatCode="0.00000">
                  <c:v>1.2203695303793423</c:v>
                </c:pt>
                <c:pt idx="96" formatCode="0.00000">
                  <c:v>1.2204424418722031</c:v>
                </c:pt>
                <c:pt idx="97" formatCode="0.00000">
                  <c:v>1.2228031647396227</c:v>
                </c:pt>
                <c:pt idx="98" formatCode="0.00000">
                  <c:v>1.2227051855523994</c:v>
                </c:pt>
                <c:pt idx="99" formatCode="0.00000">
                  <c:v>1.2217379299512956</c:v>
                </c:pt>
                <c:pt idx="100" formatCode="0.00000">
                  <c:v>1.2287301895177909</c:v>
                </c:pt>
                <c:pt idx="101" formatCode="0.00000">
                  <c:v>1.2251077321012684</c:v>
                </c:pt>
                <c:pt idx="102" formatCode="0.00000">
                  <c:v>1.2307715766385683</c:v>
                </c:pt>
                <c:pt idx="103" formatCode="0.00000">
                  <c:v>1.2301902088239496</c:v>
                </c:pt>
                <c:pt idx="104" formatCode="0.00000">
                  <c:v>1.2295378710231588</c:v>
                </c:pt>
                <c:pt idx="105" formatCode="0.00000">
                  <c:v>1.2317862508021968</c:v>
                </c:pt>
                <c:pt idx="106" formatCode="0.00000">
                  <c:v>1.2350725850770725</c:v>
                </c:pt>
                <c:pt idx="107" formatCode="0.00000">
                  <c:v>1.2307873322115765</c:v>
                </c:pt>
                <c:pt idx="108" formatCode="0.00000">
                  <c:v>1.2378810539451366</c:v>
                </c:pt>
                <c:pt idx="109" formatCode="0.00000">
                  <c:v>1.2423653323209147</c:v>
                </c:pt>
                <c:pt idx="110" formatCode="0.00000">
                  <c:v>1.2536344257752889</c:v>
                </c:pt>
                <c:pt idx="111" formatCode="0.00000">
                  <c:v>1.2528484439961136</c:v>
                </c:pt>
                <c:pt idx="112" formatCode="0.00000">
                  <c:v>1.2561379987506327</c:v>
                </c:pt>
                <c:pt idx="113" formatCode="0.00000">
                  <c:v>1.2590248785226841</c:v>
                </c:pt>
                <c:pt idx="114" formatCode="0.00000">
                  <c:v>1.2628127197980621</c:v>
                </c:pt>
                <c:pt idx="115" formatCode="0.00000">
                  <c:v>1.2629082846059962</c:v>
                </c:pt>
                <c:pt idx="116" formatCode="0.00000">
                  <c:v>1.2687017879281084</c:v>
                </c:pt>
                <c:pt idx="117" formatCode="0.00000">
                  <c:v>1.2635660276069614</c:v>
                </c:pt>
                <c:pt idx="118" formatCode="0.00000">
                  <c:v>1.2643562207922308</c:v>
                </c:pt>
                <c:pt idx="119" formatCode="0.00000">
                  <c:v>1.2684644970732015</c:v>
                </c:pt>
                <c:pt idx="120" formatCode="0.00000">
                  <c:v>1.2677125302230845</c:v>
                </c:pt>
                <c:pt idx="121" formatCode="0.00000">
                  <c:v>1.2642987532129093</c:v>
                </c:pt>
                <c:pt idx="122" formatCode="0.00000">
                  <c:v>1.2666313694828271</c:v>
                </c:pt>
                <c:pt idx="123" formatCode="0.00000">
                  <c:v>1.2668563482110067</c:v>
                </c:pt>
                <c:pt idx="124" formatCode="0.00000">
                  <c:v>1.2643640461913728</c:v>
                </c:pt>
                <c:pt idx="125" formatCode="0.00000">
                  <c:v>1.2703926764842302</c:v>
                </c:pt>
                <c:pt idx="126" formatCode="0.00000">
                  <c:v>1.2658148247777068</c:v>
                </c:pt>
                <c:pt idx="127" formatCode="0.00000">
                  <c:v>1.2663922970543173</c:v>
                </c:pt>
                <c:pt idx="128" formatCode="0.00000">
                  <c:v>1.2649838788864405</c:v>
                </c:pt>
                <c:pt idx="129" formatCode="0.00000">
                  <c:v>1.2672484298560525</c:v>
                </c:pt>
                <c:pt idx="130" formatCode="0.00000">
                  <c:v>1.2706873098448732</c:v>
                </c:pt>
                <c:pt idx="131" formatCode="0.00000">
                  <c:v>1.2721423829346459</c:v>
                </c:pt>
                <c:pt idx="132" formatCode="0.00000">
                  <c:v>1.2741453277644861</c:v>
                </c:pt>
                <c:pt idx="133" formatCode="0.00000">
                  <c:v>1.2749913437117686</c:v>
                </c:pt>
                <c:pt idx="134" formatCode="0.00000">
                  <c:v>1.2799407076397209</c:v>
                </c:pt>
                <c:pt idx="135" formatCode="0.00000">
                  <c:v>1.2801482529211869</c:v>
                </c:pt>
                <c:pt idx="136" formatCode="0.00000">
                  <c:v>1.2857153754912107</c:v>
                </c:pt>
                <c:pt idx="137" formatCode="0.00000">
                  <c:v>1.2938496613608468</c:v>
                </c:pt>
                <c:pt idx="138" formatCode="0.00000">
                  <c:v>1.2966870712138892</c:v>
                </c:pt>
                <c:pt idx="139" formatCode="0.00000">
                  <c:v>1.2969213717775749</c:v>
                </c:pt>
                <c:pt idx="140" formatCode="0.00000">
                  <c:v>1.2865615171087168</c:v>
                </c:pt>
                <c:pt idx="141" formatCode="0.00000">
                  <c:v>1.2857491173265976</c:v>
                </c:pt>
                <c:pt idx="142" formatCode="0.00000">
                  <c:v>1.2935958975632416</c:v>
                </c:pt>
                <c:pt idx="143" formatCode="0.00000">
                  <c:v>1.3016875526707619</c:v>
                </c:pt>
                <c:pt idx="144" formatCode="0.00000">
                  <c:v>1.3043154642938846</c:v>
                </c:pt>
                <c:pt idx="145" formatCode="0.00000">
                  <c:v>1.3024059159015982</c:v>
                </c:pt>
                <c:pt idx="146" formatCode="0.00000">
                  <c:v>1.301655005800856</c:v>
                </c:pt>
                <c:pt idx="147" formatCode="0.00000">
                  <c:v>1.3118674994508706</c:v>
                </c:pt>
                <c:pt idx="148" formatCode="0.00000">
                  <c:v>1.3141947019387512</c:v>
                </c:pt>
                <c:pt idx="149" formatCode="0.00000">
                  <c:v>1.3108264583694016</c:v>
                </c:pt>
                <c:pt idx="150" formatCode="0.00000">
                  <c:v>1.3190888313715812</c:v>
                </c:pt>
                <c:pt idx="151" formatCode="0.00000">
                  <c:v>1.3210125965589938</c:v>
                </c:pt>
                <c:pt idx="152" formatCode="0.00000">
                  <c:v>1.3215232732625823</c:v>
                </c:pt>
                <c:pt idx="153" formatCode="0.00000">
                  <c:v>1.3268579181558451</c:v>
                </c:pt>
                <c:pt idx="154" formatCode="0.00000">
                  <c:v>1.3327312823912025</c:v>
                </c:pt>
                <c:pt idx="155" formatCode="0.00000">
                  <c:v>1.3324394371454771</c:v>
                </c:pt>
                <c:pt idx="156" formatCode="0.00000">
                  <c:v>1.338599548082426</c:v>
                </c:pt>
                <c:pt idx="157" formatCode="0.00000">
                  <c:v>1.3457969275952295</c:v>
                </c:pt>
                <c:pt idx="158" formatCode="0.00000">
                  <c:v>1.3479791053257681</c:v>
                </c:pt>
                <c:pt idx="159" formatCode="0.00000">
                  <c:v>1.3432300069720811</c:v>
                </c:pt>
                <c:pt idx="160" formatCode="0.00000">
                  <c:v>1.3424987336154139</c:v>
                </c:pt>
                <c:pt idx="161" formatCode="0.00000">
                  <c:v>1.3416862463182277</c:v>
                </c:pt>
                <c:pt idx="162" formatCode="0.00000">
                  <c:v>1.3442190193337455</c:v>
                </c:pt>
                <c:pt idx="163" formatCode="0.00000">
                  <c:v>1.3361490456893705</c:v>
                </c:pt>
                <c:pt idx="164" formatCode="0.00000">
                  <c:v>1.3369725108392188</c:v>
                </c:pt>
                <c:pt idx="165" formatCode="0.00000">
                  <c:v>1.3426613257001749</c:v>
                </c:pt>
                <c:pt idx="166" formatCode="0.00000">
                  <c:v>1.349115758052267</c:v>
                </c:pt>
                <c:pt idx="167" formatCode="0.00000">
                  <c:v>1.3504730116545733</c:v>
                </c:pt>
                <c:pt idx="168" formatCode="0.00000">
                  <c:v>1.3530655729636463</c:v>
                </c:pt>
                <c:pt idx="169" formatCode="0.00000">
                  <c:v>1.3550173390902451</c:v>
                </c:pt>
                <c:pt idx="170" formatCode="0.00000">
                  <c:v>1.353241864198099</c:v>
                </c:pt>
                <c:pt idx="171" formatCode="0.00000">
                  <c:v>1.3550386763743441</c:v>
                </c:pt>
                <c:pt idx="172" formatCode="0.00000">
                  <c:v>1.3544943427479805</c:v>
                </c:pt>
                <c:pt idx="173" formatCode="0.00000">
                  <c:v>1.354809675747088</c:v>
                </c:pt>
                <c:pt idx="174" formatCode="0.00000">
                  <c:v>1.3495939645041071</c:v>
                </c:pt>
                <c:pt idx="175" formatCode="0.00000">
                  <c:v>1.3463365349213621</c:v>
                </c:pt>
                <c:pt idx="176" formatCode="0.00000">
                  <c:v>1.3529815439775044</c:v>
                </c:pt>
                <c:pt idx="177" formatCode="0.00000">
                  <c:v>1.3559936870012519</c:v>
                </c:pt>
                <c:pt idx="178" formatCode="0.00000">
                  <c:v>1.358571989961725</c:v>
                </c:pt>
                <c:pt idx="179" formatCode="0.00000">
                  <c:v>1.3661274105646926</c:v>
                </c:pt>
                <c:pt idx="180" formatCode="0.00000">
                  <c:v>1.3696514886695235</c:v>
                </c:pt>
                <c:pt idx="181" formatCode="0.00000">
                  <c:v>1.3692882965918143</c:v>
                </c:pt>
                <c:pt idx="182" formatCode="0.00000">
                  <c:v>1.3723110871812929</c:v>
                </c:pt>
                <c:pt idx="183" formatCode="0.00000">
                  <c:v>1.3738605847715339</c:v>
                </c:pt>
                <c:pt idx="184" formatCode="0.00000">
                  <c:v>1.3821434580464707</c:v>
                </c:pt>
                <c:pt idx="185" formatCode="0.00000">
                  <c:v>1.3908722058040566</c:v>
                </c:pt>
                <c:pt idx="186" formatCode="0.00000">
                  <c:v>1.3972676218373139</c:v>
                </c:pt>
                <c:pt idx="187" formatCode="0.00000">
                  <c:v>1.3955225499791593</c:v>
                </c:pt>
                <c:pt idx="188" formatCode="0.00000">
                  <c:v>1.405221475464018</c:v>
                </c:pt>
                <c:pt idx="189" formatCode="0.00000">
                  <c:v>1.4081202672806081</c:v>
                </c:pt>
                <c:pt idx="190" formatCode="0.00000">
                  <c:v>1.4082160870644065</c:v>
                </c:pt>
                <c:pt idx="191" formatCode="0.00000">
                  <c:v>1.4086796657958569</c:v>
                </c:pt>
                <c:pt idx="192" formatCode="0.00000">
                  <c:v>1.4144748340864346</c:v>
                </c:pt>
                <c:pt idx="193" formatCode="0.00000">
                  <c:v>1.4069559970335166</c:v>
                </c:pt>
                <c:pt idx="194" formatCode="0.00000">
                  <c:v>1.4065893347130616</c:v>
                </c:pt>
                <c:pt idx="195" formatCode="0.00000">
                  <c:v>1.4187463733035213</c:v>
                </c:pt>
                <c:pt idx="196" formatCode="0.00000">
                  <c:v>1.4244158677719085</c:v>
                </c:pt>
                <c:pt idx="197" formatCode="0.00000">
                  <c:v>1.4254088304053742</c:v>
                </c:pt>
                <c:pt idx="198" formatCode="0.00000">
                  <c:v>1.4243172768575036</c:v>
                </c:pt>
                <c:pt idx="199" formatCode="0.00000">
                  <c:v>1.4316040736524747</c:v>
                </c:pt>
                <c:pt idx="200" formatCode="0.00000">
                  <c:v>1.4391086490358382</c:v>
                </c:pt>
                <c:pt idx="201" formatCode="0.00000">
                  <c:v>1.4433792058186132</c:v>
                </c:pt>
                <c:pt idx="202" formatCode="0.00000">
                  <c:v>1.4477101496881379</c:v>
                </c:pt>
                <c:pt idx="203" formatCode="0.00000">
                  <c:v>1.4522599645911918</c:v>
                </c:pt>
                <c:pt idx="204" formatCode="0.00000">
                  <c:v>1.4501724291249134</c:v>
                </c:pt>
                <c:pt idx="205" formatCode="0.00000">
                  <c:v>1.4495917653603942</c:v>
                </c:pt>
                <c:pt idx="206" formatCode="0.00000">
                  <c:v>1.4523751476233464</c:v>
                </c:pt>
                <c:pt idx="207" formatCode="0.00000">
                  <c:v>1.4497829221876288</c:v>
                </c:pt>
                <c:pt idx="208" formatCode="0.00000">
                  <c:v>1.4536369804197675</c:v>
                </c:pt>
                <c:pt idx="209" formatCode="0.00000">
                  <c:v>1.4507891831759594</c:v>
                </c:pt>
                <c:pt idx="210" formatCode="0.00000">
                  <c:v>1.4576520591311297</c:v>
                </c:pt>
                <c:pt idx="211" formatCode="0.00000">
                  <c:v>1.458719179750521</c:v>
                </c:pt>
                <c:pt idx="212" formatCode="0.00000">
                  <c:v>1.4586144703938067</c:v>
                </c:pt>
                <c:pt idx="213" formatCode="0.00000">
                  <c:v>1.4697570421162838</c:v>
                </c:pt>
                <c:pt idx="214" formatCode="0.00000">
                  <c:v>1.4763404399329823</c:v>
                </c:pt>
                <c:pt idx="215" formatCode="0.00000">
                  <c:v>1.4838319934954851</c:v>
                </c:pt>
                <c:pt idx="216" formatCode="0.00000">
                  <c:v>1.47783288421551</c:v>
                </c:pt>
                <c:pt idx="217" formatCode="0.00000">
                  <c:v>1.4820862263207024</c:v>
                </c:pt>
                <c:pt idx="218" formatCode="0.00000">
                  <c:v>1.4897355194357862</c:v>
                </c:pt>
                <c:pt idx="219" formatCode="0.00000">
                  <c:v>1.4888868545259508</c:v>
                </c:pt>
                <c:pt idx="220" formatCode="0.00000">
                  <c:v>1.4929344294414031</c:v>
                </c:pt>
                <c:pt idx="221" formatCode="0.00000">
                  <c:v>1.4920103081573033</c:v>
                </c:pt>
                <c:pt idx="222" formatCode="0.00000">
                  <c:v>1.4969045678636044</c:v>
                </c:pt>
                <c:pt idx="223" formatCode="0.00000">
                  <c:v>1.5015459015317669</c:v>
                </c:pt>
                <c:pt idx="224" formatCode="0.00000">
                  <c:v>1.4941942679988645</c:v>
                </c:pt>
                <c:pt idx="225" formatCode="0.00000">
                  <c:v>1.5038582875363258</c:v>
                </c:pt>
                <c:pt idx="226" formatCode="0.00000">
                  <c:v>1.500899942658829</c:v>
                </c:pt>
                <c:pt idx="227" formatCode="0.00000">
                  <c:v>1.5048302520298427</c:v>
                </c:pt>
                <c:pt idx="228" formatCode="0.00000">
                  <c:v>1.5128628631985206</c:v>
                </c:pt>
                <c:pt idx="229" formatCode="0.00000">
                  <c:v>1.5157624901417091</c:v>
                </c:pt>
                <c:pt idx="230" formatCode="0.00000">
                  <c:v>1.5151600167055714</c:v>
                </c:pt>
                <c:pt idx="231" formatCode="0.00000">
                  <c:v>1.5208205738906402</c:v>
                </c:pt>
                <c:pt idx="232" formatCode="0.00000">
                  <c:v>1.5300332088248498</c:v>
                </c:pt>
                <c:pt idx="233" formatCode="0.00000">
                  <c:v>1.5340013283224392</c:v>
                </c:pt>
                <c:pt idx="234" formatCode="0.00000">
                  <c:v>1.5337576104849227</c:v>
                </c:pt>
                <c:pt idx="235" formatCode="0.00000">
                  <c:v>1.5319293390258333</c:v>
                </c:pt>
                <c:pt idx="236" formatCode="0.00000">
                  <c:v>1.5403259775368228</c:v>
                </c:pt>
                <c:pt idx="237" formatCode="0.00000">
                  <c:v>1.5397199722977017</c:v>
                </c:pt>
                <c:pt idx="238" formatCode="0.00000">
                  <c:v>1.5465814965751878</c:v>
                </c:pt>
                <c:pt idx="239" formatCode="0.00000">
                  <c:v>1.5459674275097772</c:v>
                </c:pt>
                <c:pt idx="240" formatCode="0.00000">
                  <c:v>1.5452666274051359</c:v>
                </c:pt>
                <c:pt idx="241" formatCode="0.00000">
                  <c:v>1.5396297759028887</c:v>
                </c:pt>
                <c:pt idx="242" formatCode="0.00000">
                  <c:v>1.5388615066014211</c:v>
                </c:pt>
                <c:pt idx="243" formatCode="0.00000">
                  <c:v>1.5475102268693666</c:v>
                </c:pt>
                <c:pt idx="244" formatCode="0.00000">
                  <c:v>1.5563155370112847</c:v>
                </c:pt>
                <c:pt idx="245" formatCode="0.00000">
                  <c:v>1.5537515917567635</c:v>
                </c:pt>
                <c:pt idx="246" formatCode="0.00000">
                  <c:v>1.5594844919021769</c:v>
                </c:pt>
                <c:pt idx="247" formatCode="0.00000">
                  <c:v>1.5679472640023113</c:v>
                </c:pt>
                <c:pt idx="248" formatCode="0.00000">
                  <c:v>1.561769305314914</c:v>
                </c:pt>
                <c:pt idx="249" formatCode="0.00000">
                  <c:v>1.5622474093234933</c:v>
                </c:pt>
                <c:pt idx="250" formatCode="0.00000">
                  <c:v>1.5593828031350556</c:v>
                </c:pt>
                <c:pt idx="251" formatCode="0.00000">
                  <c:v>1.5658072898821216</c:v>
                </c:pt>
                <c:pt idx="252" formatCode="0.00000">
                  <c:v>1.565551700106075</c:v>
                </c:pt>
                <c:pt idx="253" formatCode="0.00000">
                  <c:v>1.5627546658634968</c:v>
                </c:pt>
                <c:pt idx="254" formatCode="0.00000">
                  <c:v>1.572048647004529</c:v>
                </c:pt>
                <c:pt idx="255" formatCode="0.00000">
                  <c:v>1.570472804972991</c:v>
                </c:pt>
                <c:pt idx="256" formatCode="0.00000">
                  <c:v>1.5670009238978646</c:v>
                </c:pt>
                <c:pt idx="257" formatCode="0.00000">
                  <c:v>1.5665093221580373</c:v>
                </c:pt>
                <c:pt idx="258" formatCode="0.00000">
                  <c:v>1.5658875092456657</c:v>
                </c:pt>
                <c:pt idx="259" formatCode="0.00000">
                  <c:v>1.5662076975985724</c:v>
                </c:pt>
                <c:pt idx="260" formatCode="0.00000">
                  <c:v>1.577292711697873</c:v>
                </c:pt>
                <c:pt idx="261" formatCode="0.00000">
                  <c:v>1.5791023828986779</c:v>
                </c:pt>
                <c:pt idx="262" formatCode="0.00000">
                  <c:v>1.5770844862257813</c:v>
                </c:pt>
                <c:pt idx="263" formatCode="0.00000">
                  <c:v>1.5783757796614697</c:v>
                </c:pt>
                <c:pt idx="264" formatCode="0.00000">
                  <c:v>1.5907338872920147</c:v>
                </c:pt>
                <c:pt idx="265" formatCode="0.00000">
                  <c:v>1.5949516806256774</c:v>
                </c:pt>
                <c:pt idx="266" formatCode="0.00000">
                  <c:v>1.5951164570985692</c:v>
                </c:pt>
                <c:pt idx="267" formatCode="0.00000">
                  <c:v>1.5942269775916396</c:v>
                </c:pt>
                <c:pt idx="268" formatCode="0.00000">
                  <c:v>1.5973104781419734</c:v>
                </c:pt>
                <c:pt idx="269" formatCode="0.00000">
                  <c:v>1.6010859880696864</c:v>
                </c:pt>
                <c:pt idx="270" formatCode="0.00000">
                  <c:v>1.5924402801431738</c:v>
                </c:pt>
                <c:pt idx="271" formatCode="0.00000">
                  <c:v>1.5989182569795406</c:v>
                </c:pt>
                <c:pt idx="272" formatCode="0.00000">
                  <c:v>1.5918280066721473</c:v>
                </c:pt>
                <c:pt idx="273" formatCode="0.00000">
                  <c:v>1.5941521956565938</c:v>
                </c:pt>
                <c:pt idx="274" formatCode="0.00000">
                  <c:v>1.5921473696726276</c:v>
                </c:pt>
                <c:pt idx="275" formatCode="0.00000">
                  <c:v>1.5932684155474586</c:v>
                </c:pt>
                <c:pt idx="276" formatCode="0.00000">
                  <c:v>1.5954270951560032</c:v>
                </c:pt>
                <c:pt idx="277" formatCode="0.00000">
                  <c:v>1.5948443845446596</c:v>
                </c:pt>
                <c:pt idx="278" formatCode="0.00000">
                  <c:v>1.5995183943826556</c:v>
                </c:pt>
                <c:pt idx="279" formatCode="0.00000">
                  <c:v>1.6060317997204254</c:v>
                </c:pt>
                <c:pt idx="280" formatCode="0.00000">
                  <c:v>1.6030334500898387</c:v>
                </c:pt>
                <c:pt idx="281" formatCode="0.00000">
                  <c:v>1.601743442860829</c:v>
                </c:pt>
                <c:pt idx="282" formatCode="0.00000">
                  <c:v>1.5934234512426273</c:v>
                </c:pt>
                <c:pt idx="283" formatCode="0.00000">
                  <c:v>1.5853679552525843</c:v>
                </c:pt>
                <c:pt idx="284" formatCode="0.00000">
                  <c:v>1.5824307121259003</c:v>
                </c:pt>
                <c:pt idx="285" formatCode="0.00000">
                  <c:v>1.584303116370045</c:v>
                </c:pt>
                <c:pt idx="286" formatCode="0.00000">
                  <c:v>1.5804050778414753</c:v>
                </c:pt>
                <c:pt idx="287" formatCode="0.00000">
                  <c:v>1.5787859188156799</c:v>
                </c:pt>
                <c:pt idx="288" formatCode="0.00000">
                  <c:v>1.5801662503510943</c:v>
                </c:pt>
                <c:pt idx="289" formatCode="0.00000">
                  <c:v>1.5815245954041741</c:v>
                </c:pt>
                <c:pt idx="290" formatCode="0.00000">
                  <c:v>1.5761424509529784</c:v>
                </c:pt>
                <c:pt idx="291" formatCode="0.00000">
                  <c:v>1.5759888311893919</c:v>
                </c:pt>
                <c:pt idx="292" formatCode="0.00000">
                  <c:v>1.5737789957694408</c:v>
                </c:pt>
                <c:pt idx="293" formatCode="0.00000">
                  <c:v>1.5745692503937629</c:v>
                </c:pt>
                <c:pt idx="294" formatCode="0.00000">
                  <c:v>1.5728611122853302</c:v>
                </c:pt>
                <c:pt idx="295" formatCode="0.00000">
                  <c:v>1.5701159855875755</c:v>
                </c:pt>
                <c:pt idx="296" formatCode="0.00000">
                  <c:v>1.5683212028398166</c:v>
                </c:pt>
                <c:pt idx="297" formatCode="0.00000">
                  <c:v>1.5584535363617791</c:v>
                </c:pt>
                <c:pt idx="298" formatCode="0.00000">
                  <c:v>1.5529504402421084</c:v>
                </c:pt>
                <c:pt idx="299" formatCode="0.00000">
                  <c:v>1.5502131150160781</c:v>
                </c:pt>
                <c:pt idx="300" formatCode="0.00000">
                  <c:v>1.5531921692158517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Monte_Carlo!$U$14:$U$314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1.1051545964007106</c:v>
                </c:pt>
                <c:pt idx="2" formatCode="0.00000">
                  <c:v>1.1066781982682325</c:v>
                </c:pt>
                <c:pt idx="3" formatCode="0.00000">
                  <c:v>1.1111132196761413</c:v>
                </c:pt>
                <c:pt idx="4" formatCode="0.00000">
                  <c:v>1.1066071672162769</c:v>
                </c:pt>
                <c:pt idx="5" formatCode="0.00000">
                  <c:v>1.1044418421890223</c:v>
                </c:pt>
                <c:pt idx="6" formatCode="0.00000">
                  <c:v>1.1031055638223322</c:v>
                </c:pt>
                <c:pt idx="7" formatCode="0.00000">
                  <c:v>1.1030621469714701</c:v>
                </c:pt>
                <c:pt idx="8" formatCode="0.00000">
                  <c:v>1.1045419196357988</c:v>
                </c:pt>
                <c:pt idx="9" formatCode="0.00000">
                  <c:v>1.1062342416962083</c:v>
                </c:pt>
                <c:pt idx="10" formatCode="0.00000">
                  <c:v>1.1140669367730338</c:v>
                </c:pt>
                <c:pt idx="11" formatCode="0.00000">
                  <c:v>1.1151572251763124</c:v>
                </c:pt>
                <c:pt idx="12" formatCode="0.00000">
                  <c:v>1.1205161168942723</c:v>
                </c:pt>
                <c:pt idx="13" formatCode="0.00000">
                  <c:v>1.1208660851891534</c:v>
                </c:pt>
                <c:pt idx="14" formatCode="0.00000">
                  <c:v>1.117519625095905</c:v>
                </c:pt>
                <c:pt idx="15" formatCode="0.00000">
                  <c:v>1.1155635696281219</c:v>
                </c:pt>
                <c:pt idx="16" formatCode="0.00000">
                  <c:v>1.1126488064333206</c:v>
                </c:pt>
                <c:pt idx="17" formatCode="0.00000">
                  <c:v>1.1159373051035382</c:v>
                </c:pt>
                <c:pt idx="18" formatCode="0.00000">
                  <c:v>1.1179695028263983</c:v>
                </c:pt>
                <c:pt idx="19" formatCode="0.00000">
                  <c:v>1.1195682483839207</c:v>
                </c:pt>
                <c:pt idx="20" formatCode="0.00000">
                  <c:v>1.1167601746718687</c:v>
                </c:pt>
                <c:pt idx="21" formatCode="0.00000">
                  <c:v>1.1209700812809158</c:v>
                </c:pt>
                <c:pt idx="22" formatCode="0.00000">
                  <c:v>1.12017225109785</c:v>
                </c:pt>
                <c:pt idx="23" formatCode="0.00000">
                  <c:v>1.1187874577093486</c:v>
                </c:pt>
                <c:pt idx="24" formatCode="0.00000">
                  <c:v>1.1250433507956081</c:v>
                </c:pt>
                <c:pt idx="25" formatCode="0.00000">
                  <c:v>1.1291015420433828</c:v>
                </c:pt>
                <c:pt idx="26" formatCode="0.00000">
                  <c:v>1.1302505733490218</c:v>
                </c:pt>
                <c:pt idx="27" formatCode="0.00000">
                  <c:v>1.1244966767482949</c:v>
                </c:pt>
                <c:pt idx="28" formatCode="0.00000">
                  <c:v>1.1220900215022056</c:v>
                </c:pt>
                <c:pt idx="29" formatCode="0.00000">
                  <c:v>1.1196014231366056</c:v>
                </c:pt>
                <c:pt idx="30" formatCode="0.00000">
                  <c:v>1.1204479751901861</c:v>
                </c:pt>
                <c:pt idx="31" formatCode="0.00000">
                  <c:v>1.1183435780738331</c:v>
                </c:pt>
                <c:pt idx="32" formatCode="0.00000">
                  <c:v>1.1229838889504946</c:v>
                </c:pt>
                <c:pt idx="33" formatCode="0.00000">
                  <c:v>1.1212840944817772</c:v>
                </c:pt>
                <c:pt idx="34" formatCode="0.00000">
                  <c:v>1.1278369983801098</c:v>
                </c:pt>
                <c:pt idx="35" formatCode="0.00000">
                  <c:v>1.1254084401511006</c:v>
                </c:pt>
                <c:pt idx="36" formatCode="0.00000">
                  <c:v>1.1266876657306417</c:v>
                </c:pt>
                <c:pt idx="37" formatCode="0.00000">
                  <c:v>1.128703478236607</c:v>
                </c:pt>
                <c:pt idx="38" formatCode="0.00000">
                  <c:v>1.1297939274394853</c:v>
                </c:pt>
                <c:pt idx="39" formatCode="0.00000">
                  <c:v>1.1366758338384815</c:v>
                </c:pt>
                <c:pt idx="40" formatCode="0.00000">
                  <c:v>1.1327422528103286</c:v>
                </c:pt>
                <c:pt idx="41" formatCode="0.00000">
                  <c:v>1.1364282087830915</c:v>
                </c:pt>
                <c:pt idx="42" formatCode="0.00000">
                  <c:v>1.1360047817084984</c:v>
                </c:pt>
                <c:pt idx="43" formatCode="0.00000">
                  <c:v>1.1374309359142187</c:v>
                </c:pt>
                <c:pt idx="44" formatCode="0.00000">
                  <c:v>1.1319756781729602</c:v>
                </c:pt>
                <c:pt idx="45" formatCode="0.00000">
                  <c:v>1.1327725246696394</c:v>
                </c:pt>
                <c:pt idx="46" formatCode="0.00000">
                  <c:v>1.133935295864859</c:v>
                </c:pt>
                <c:pt idx="47" formatCode="0.00000">
                  <c:v>1.1362448361296194</c:v>
                </c:pt>
                <c:pt idx="48" formatCode="0.00000">
                  <c:v>1.132735667183614</c:v>
                </c:pt>
                <c:pt idx="49" formatCode="0.00000">
                  <c:v>1.1324902396267713</c:v>
                </c:pt>
                <c:pt idx="50" formatCode="0.00000">
                  <c:v>1.1338350052668043</c:v>
                </c:pt>
                <c:pt idx="51" formatCode="0.00000">
                  <c:v>1.1404490023710849</c:v>
                </c:pt>
                <c:pt idx="52" formatCode="0.00000">
                  <c:v>1.1439487792591307</c:v>
                </c:pt>
                <c:pt idx="53" formatCode="0.00000">
                  <c:v>1.1437603710206916</c:v>
                </c:pt>
                <c:pt idx="54" formatCode="0.00000">
                  <c:v>1.1493902991868976</c:v>
                </c:pt>
                <c:pt idx="55" formatCode="0.00000">
                  <c:v>1.1524924708152908</c:v>
                </c:pt>
                <c:pt idx="56" formatCode="0.00000">
                  <c:v>1.1543790614636873</c:v>
                </c:pt>
                <c:pt idx="57" formatCode="0.00000">
                  <c:v>1.1530638361010215</c:v>
                </c:pt>
                <c:pt idx="58" formatCode="0.00000">
                  <c:v>1.154016337565303</c:v>
                </c:pt>
                <c:pt idx="59" formatCode="0.00000">
                  <c:v>1.1536272327685442</c:v>
                </c:pt>
                <c:pt idx="60" formatCode="0.00000">
                  <c:v>1.1651406822787813</c:v>
                </c:pt>
                <c:pt idx="61" formatCode="0.00000">
                  <c:v>1.1621866644679772</c:v>
                </c:pt>
                <c:pt idx="62" formatCode="0.00000">
                  <c:v>1.1605922794223553</c:v>
                </c:pt>
                <c:pt idx="63" formatCode="0.00000">
                  <c:v>1.1650293609605002</c:v>
                </c:pt>
                <c:pt idx="64" formatCode="0.00000">
                  <c:v>1.1658629898734822</c:v>
                </c:pt>
                <c:pt idx="65" formatCode="0.00000">
                  <c:v>1.1727971338901972</c:v>
                </c:pt>
                <c:pt idx="66" formatCode="0.00000">
                  <c:v>1.1735621387387685</c:v>
                </c:pt>
                <c:pt idx="67" formatCode="0.00000">
                  <c:v>1.1700114838200704</c:v>
                </c:pt>
                <c:pt idx="68" formatCode="0.00000">
                  <c:v>1.1692771125224417</c:v>
                </c:pt>
                <c:pt idx="69" formatCode="0.00000">
                  <c:v>1.1750111513283716</c:v>
                </c:pt>
                <c:pt idx="70" formatCode="0.00000">
                  <c:v>1.1757507080161922</c:v>
                </c:pt>
                <c:pt idx="71" formatCode="0.00000">
                  <c:v>1.1809608000073883</c:v>
                </c:pt>
                <c:pt idx="72" formatCode="0.00000">
                  <c:v>1.1895038522841683</c:v>
                </c:pt>
                <c:pt idx="73" formatCode="0.00000">
                  <c:v>1.1853805980699013</c:v>
                </c:pt>
                <c:pt idx="74" formatCode="0.00000">
                  <c:v>1.1951402416105943</c:v>
                </c:pt>
                <c:pt idx="75" formatCode="0.00000">
                  <c:v>1.1986412372151958</c:v>
                </c:pt>
                <c:pt idx="76" formatCode="0.00000">
                  <c:v>1.2003555535103754</c:v>
                </c:pt>
                <c:pt idx="77" formatCode="0.00000">
                  <c:v>1.207998309009148</c:v>
                </c:pt>
                <c:pt idx="78" formatCode="0.00000">
                  <c:v>1.2110684702155958</c:v>
                </c:pt>
                <c:pt idx="79" formatCode="0.00000">
                  <c:v>1.2031533392173319</c:v>
                </c:pt>
                <c:pt idx="80" formatCode="0.00000">
                  <c:v>1.2040830731052541</c:v>
                </c:pt>
                <c:pt idx="81" formatCode="0.00000">
                  <c:v>1.207242351349292</c:v>
                </c:pt>
                <c:pt idx="82" formatCode="0.00000">
                  <c:v>1.2111758681250548</c:v>
                </c:pt>
                <c:pt idx="83" formatCode="0.00000">
                  <c:v>1.203552224530122</c:v>
                </c:pt>
                <c:pt idx="84" formatCode="0.00000">
                  <c:v>1.2078109755843616</c:v>
                </c:pt>
                <c:pt idx="85" formatCode="0.00000">
                  <c:v>1.2146832027985643</c:v>
                </c:pt>
                <c:pt idx="86" formatCode="0.00000">
                  <c:v>1.2135990088011357</c:v>
                </c:pt>
                <c:pt idx="87" formatCode="0.00000">
                  <c:v>1.2163010978615407</c:v>
                </c:pt>
                <c:pt idx="88" formatCode="0.00000">
                  <c:v>1.21993177601706</c:v>
                </c:pt>
                <c:pt idx="89" formatCode="0.00000">
                  <c:v>1.2119487595170539</c:v>
                </c:pt>
                <c:pt idx="90" formatCode="0.00000">
                  <c:v>1.2169354973933806</c:v>
                </c:pt>
                <c:pt idx="91" formatCode="0.00000">
                  <c:v>1.2255296415076791</c:v>
                </c:pt>
                <c:pt idx="92" formatCode="0.00000">
                  <c:v>1.2245658715592744</c:v>
                </c:pt>
                <c:pt idx="93" formatCode="0.00000">
                  <c:v>1.2273451118204628</c:v>
                </c:pt>
                <c:pt idx="94" formatCode="0.00000">
                  <c:v>1.2336568222185291</c:v>
                </c:pt>
                <c:pt idx="95" formatCode="0.00000">
                  <c:v>1.234615524278079</c:v>
                </c:pt>
                <c:pt idx="96" formatCode="0.00000">
                  <c:v>1.2373692090287238</c:v>
                </c:pt>
                <c:pt idx="97" formatCode="0.00000">
                  <c:v>1.2380403003001699</c:v>
                </c:pt>
                <c:pt idx="98" formatCode="0.00000">
                  <c:v>1.2385529018156178</c:v>
                </c:pt>
                <c:pt idx="99" formatCode="0.00000">
                  <c:v>1.2447280187157854</c:v>
                </c:pt>
                <c:pt idx="100" formatCode="0.00000">
                  <c:v>1.2477299323558559</c:v>
                </c:pt>
                <c:pt idx="101" formatCode="0.00000">
                  <c:v>1.2463128710633924</c:v>
                </c:pt>
                <c:pt idx="102" formatCode="0.00000">
                  <c:v>1.2462368827188266</c:v>
                </c:pt>
                <c:pt idx="103" formatCode="0.00000">
                  <c:v>1.2462830169342567</c:v>
                </c:pt>
                <c:pt idx="104" formatCode="0.00000">
                  <c:v>1.2467864386448295</c:v>
                </c:pt>
                <c:pt idx="105" formatCode="0.00000">
                  <c:v>1.251302480906066</c:v>
                </c:pt>
                <c:pt idx="106" formatCode="0.00000">
                  <c:v>1.2471687189783471</c:v>
                </c:pt>
                <c:pt idx="107" formatCode="0.00000">
                  <c:v>1.2464002919064214</c:v>
                </c:pt>
                <c:pt idx="108" formatCode="0.00000">
                  <c:v>1.2500212363754803</c:v>
                </c:pt>
                <c:pt idx="109" formatCode="0.00000">
                  <c:v>1.2455598416576834</c:v>
                </c:pt>
                <c:pt idx="110" formatCode="0.00000">
                  <c:v>1.2517491281974051</c:v>
                </c:pt>
                <c:pt idx="111" formatCode="0.00000">
                  <c:v>1.2533722179568314</c:v>
                </c:pt>
                <c:pt idx="112" formatCode="0.00000">
                  <c:v>1.2547632954211883</c:v>
                </c:pt>
                <c:pt idx="113" formatCode="0.00000">
                  <c:v>1.2665846965818726</c:v>
                </c:pt>
                <c:pt idx="114" formatCode="0.00000">
                  <c:v>1.2681367003649944</c:v>
                </c:pt>
                <c:pt idx="115" formatCode="0.00000">
                  <c:v>1.2626109915492796</c:v>
                </c:pt>
                <c:pt idx="116" formatCode="0.00000">
                  <c:v>1.2639677061745116</c:v>
                </c:pt>
                <c:pt idx="117" formatCode="0.00000">
                  <c:v>1.2672813872134592</c:v>
                </c:pt>
                <c:pt idx="118" formatCode="0.00000">
                  <c:v>1.2716721137405127</c:v>
                </c:pt>
                <c:pt idx="119" formatCode="0.00000">
                  <c:v>1.271254810953266</c:v>
                </c:pt>
                <c:pt idx="120" formatCode="0.00000">
                  <c:v>1.2735218921089579</c:v>
                </c:pt>
                <c:pt idx="121" formatCode="0.00000">
                  <c:v>1.2718505419075081</c:v>
                </c:pt>
                <c:pt idx="122" formatCode="0.00000">
                  <c:v>1.2763636151775188</c:v>
                </c:pt>
                <c:pt idx="123" formatCode="0.00000">
                  <c:v>1.2722074197795081</c:v>
                </c:pt>
                <c:pt idx="124" formatCode="0.00000">
                  <c:v>1.2720188599980564</c:v>
                </c:pt>
                <c:pt idx="125" formatCode="0.00000">
                  <c:v>1.2824163971962255</c:v>
                </c:pt>
                <c:pt idx="126" formatCode="0.00000">
                  <c:v>1.2857257300313811</c:v>
                </c:pt>
                <c:pt idx="127" formatCode="0.00000">
                  <c:v>1.2865652941067105</c:v>
                </c:pt>
                <c:pt idx="128" formatCode="0.00000">
                  <c:v>1.2890400018142376</c:v>
                </c:pt>
                <c:pt idx="129" formatCode="0.00000">
                  <c:v>1.2838998121772698</c:v>
                </c:pt>
                <c:pt idx="130" formatCode="0.00000">
                  <c:v>1.279578179337352</c:v>
                </c:pt>
                <c:pt idx="131" formatCode="0.00000">
                  <c:v>1.2836748743819828</c:v>
                </c:pt>
                <c:pt idx="132" formatCode="0.00000">
                  <c:v>1.2893185463891055</c:v>
                </c:pt>
                <c:pt idx="133" formatCode="0.00000">
                  <c:v>1.2813592047790365</c:v>
                </c:pt>
                <c:pt idx="134" formatCode="0.00000">
                  <c:v>1.2826065692842739</c:v>
                </c:pt>
                <c:pt idx="135" formatCode="0.00000">
                  <c:v>1.2875048430314533</c:v>
                </c:pt>
                <c:pt idx="136" formatCode="0.00000">
                  <c:v>1.2917595333831586</c:v>
                </c:pt>
                <c:pt idx="137" formatCode="0.00000">
                  <c:v>1.2884789598552662</c:v>
                </c:pt>
                <c:pt idx="138" formatCode="0.00000">
                  <c:v>1.2969468674877318</c:v>
                </c:pt>
                <c:pt idx="139" formatCode="0.00000">
                  <c:v>1.2987977442620695</c:v>
                </c:pt>
                <c:pt idx="140" formatCode="0.00000">
                  <c:v>1.3031681969434479</c:v>
                </c:pt>
                <c:pt idx="141" formatCode="0.00000">
                  <c:v>1.2997009855115165</c:v>
                </c:pt>
                <c:pt idx="142" formatCode="0.00000">
                  <c:v>1.2992647968200106</c:v>
                </c:pt>
                <c:pt idx="143" formatCode="0.00000">
                  <c:v>1.3007710665915937</c:v>
                </c:pt>
                <c:pt idx="144" formatCode="0.00000">
                  <c:v>1.301704042737251</c:v>
                </c:pt>
                <c:pt idx="145" formatCode="0.00000">
                  <c:v>1.3025155213921302</c:v>
                </c:pt>
                <c:pt idx="146" formatCode="0.00000">
                  <c:v>1.2988007429439943</c:v>
                </c:pt>
                <c:pt idx="147" formatCode="0.00000">
                  <c:v>1.297795861718869</c:v>
                </c:pt>
                <c:pt idx="148" formatCode="0.00000">
                  <c:v>1.2954269756994468</c:v>
                </c:pt>
                <c:pt idx="149" formatCode="0.00000">
                  <c:v>1.3046026529876062</c:v>
                </c:pt>
                <c:pt idx="150" formatCode="0.00000">
                  <c:v>1.3068919477468253</c:v>
                </c:pt>
                <c:pt idx="151" formatCode="0.00000">
                  <c:v>1.3012685276041773</c:v>
                </c:pt>
                <c:pt idx="152" formatCode="0.00000">
                  <c:v>1.3019047410383044</c:v>
                </c:pt>
                <c:pt idx="153" formatCode="0.00000">
                  <c:v>1.3003302602162539</c:v>
                </c:pt>
                <c:pt idx="154" formatCode="0.00000">
                  <c:v>1.3026560115348651</c:v>
                </c:pt>
                <c:pt idx="155" formatCode="0.00000">
                  <c:v>1.2950989040792875</c:v>
                </c:pt>
                <c:pt idx="156" formatCode="0.00000">
                  <c:v>1.2957413408806344</c:v>
                </c:pt>
                <c:pt idx="157" formatCode="0.00000">
                  <c:v>1.2950827861375522</c:v>
                </c:pt>
                <c:pt idx="158" formatCode="0.00000">
                  <c:v>1.3016062630339276</c:v>
                </c:pt>
                <c:pt idx="159" formatCode="0.00000">
                  <c:v>1.2944708159904992</c:v>
                </c:pt>
                <c:pt idx="160" formatCode="0.00000">
                  <c:v>1.2969776375165796</c:v>
                </c:pt>
                <c:pt idx="161" formatCode="0.00000">
                  <c:v>1.3121992923801431</c:v>
                </c:pt>
                <c:pt idx="162" formatCode="0.00000">
                  <c:v>1.3152028819137134</c:v>
                </c:pt>
                <c:pt idx="163" formatCode="0.00000">
                  <c:v>1.3250326126024807</c:v>
                </c:pt>
                <c:pt idx="164" formatCode="0.00000">
                  <c:v>1.3206974634935453</c:v>
                </c:pt>
                <c:pt idx="165" formatCode="0.00000">
                  <c:v>1.3202143854361177</c:v>
                </c:pt>
                <c:pt idx="166" formatCode="0.00000">
                  <c:v>1.3158494298486851</c:v>
                </c:pt>
                <c:pt idx="167" formatCode="0.00000">
                  <c:v>1.3153308029194322</c:v>
                </c:pt>
                <c:pt idx="168" formatCode="0.00000">
                  <c:v>1.3128026028015896</c:v>
                </c:pt>
                <c:pt idx="169" formatCode="0.00000">
                  <c:v>1.3126385628499457</c:v>
                </c:pt>
                <c:pt idx="170" formatCode="0.00000">
                  <c:v>1.3173951111935458</c:v>
                </c:pt>
                <c:pt idx="171" formatCode="0.00000">
                  <c:v>1.3209996169692741</c:v>
                </c:pt>
                <c:pt idx="172" formatCode="0.00000">
                  <c:v>1.3294898302356537</c:v>
                </c:pt>
                <c:pt idx="173" formatCode="0.00000">
                  <c:v>1.3290870314574492</c:v>
                </c:pt>
                <c:pt idx="174" formatCode="0.00000">
                  <c:v>1.3284843802532205</c:v>
                </c:pt>
                <c:pt idx="175" formatCode="0.00000">
                  <c:v>1.3260723500771692</c:v>
                </c:pt>
                <c:pt idx="176" formatCode="0.00000">
                  <c:v>1.3282689144994777</c:v>
                </c:pt>
                <c:pt idx="177" formatCode="0.00000">
                  <c:v>1.3283695950240257</c:v>
                </c:pt>
                <c:pt idx="178" formatCode="0.00000">
                  <c:v>1.3325517914617264</c:v>
                </c:pt>
                <c:pt idx="179" formatCode="0.00000">
                  <c:v>1.3259964508966855</c:v>
                </c:pt>
                <c:pt idx="180" formatCode="0.00000">
                  <c:v>1.3209995347931327</c:v>
                </c:pt>
                <c:pt idx="181" formatCode="0.00000">
                  <c:v>1.3298699006350634</c:v>
                </c:pt>
                <c:pt idx="182" formatCode="0.00000">
                  <c:v>1.3221228191181507</c:v>
                </c:pt>
                <c:pt idx="183" formatCode="0.00000">
                  <c:v>1.3086413798866203</c:v>
                </c:pt>
                <c:pt idx="184" formatCode="0.00000">
                  <c:v>1.3100081708985725</c:v>
                </c:pt>
                <c:pt idx="185" formatCode="0.00000">
                  <c:v>1.3087160089494689</c:v>
                </c:pt>
                <c:pt idx="186" formatCode="0.00000">
                  <c:v>1.3103269181297683</c:v>
                </c:pt>
                <c:pt idx="187" formatCode="0.00000">
                  <c:v>1.3190870130915677</c:v>
                </c:pt>
                <c:pt idx="188" formatCode="0.00000">
                  <c:v>1.3237011570799708</c:v>
                </c:pt>
                <c:pt idx="189" formatCode="0.00000">
                  <c:v>1.3367208156233716</c:v>
                </c:pt>
                <c:pt idx="190" formatCode="0.00000">
                  <c:v>1.3406375984602465</c:v>
                </c:pt>
                <c:pt idx="191" formatCode="0.00000">
                  <c:v>1.3403769067459781</c:v>
                </c:pt>
                <c:pt idx="192" formatCode="0.00000">
                  <c:v>1.3477341923508916</c:v>
                </c:pt>
                <c:pt idx="193" formatCode="0.00000">
                  <c:v>1.3488264694661651</c:v>
                </c:pt>
                <c:pt idx="194" formatCode="0.00000">
                  <c:v>1.3490904783761231</c:v>
                </c:pt>
                <c:pt idx="195" formatCode="0.00000">
                  <c:v>1.353571474452077</c:v>
                </c:pt>
                <c:pt idx="196" formatCode="0.00000">
                  <c:v>1.3565520300107214</c:v>
                </c:pt>
                <c:pt idx="197" formatCode="0.00000">
                  <c:v>1.3583335758400754</c:v>
                </c:pt>
                <c:pt idx="198" formatCode="0.00000">
                  <c:v>1.3582385771124317</c:v>
                </c:pt>
                <c:pt idx="199" formatCode="0.00000">
                  <c:v>1.3565432684873759</c:v>
                </c:pt>
                <c:pt idx="200" formatCode="0.00000">
                  <c:v>1.3664443408132132</c:v>
                </c:pt>
                <c:pt idx="201" formatCode="0.00000">
                  <c:v>1.3707236000460123</c:v>
                </c:pt>
                <c:pt idx="202" formatCode="0.00000">
                  <c:v>1.3773385736605988</c:v>
                </c:pt>
                <c:pt idx="203" formatCode="0.00000">
                  <c:v>1.3695253533266802</c:v>
                </c:pt>
                <c:pt idx="204" formatCode="0.00000">
                  <c:v>1.3707288460287528</c:v>
                </c:pt>
                <c:pt idx="205" formatCode="0.00000">
                  <c:v>1.3615863291880825</c:v>
                </c:pt>
                <c:pt idx="206" formatCode="0.00000">
                  <c:v>1.3571730064987253</c:v>
                </c:pt>
                <c:pt idx="207" formatCode="0.00000">
                  <c:v>1.3622321810651858</c:v>
                </c:pt>
                <c:pt idx="208" formatCode="0.00000">
                  <c:v>1.3582637469070891</c:v>
                </c:pt>
                <c:pt idx="209" formatCode="0.00000">
                  <c:v>1.351921511503501</c:v>
                </c:pt>
                <c:pt idx="210" formatCode="0.00000">
                  <c:v>1.3552830875380977</c:v>
                </c:pt>
                <c:pt idx="211" formatCode="0.00000">
                  <c:v>1.3561387304785903</c:v>
                </c:pt>
                <c:pt idx="212" formatCode="0.00000">
                  <c:v>1.3560171374056011</c:v>
                </c:pt>
                <c:pt idx="213" formatCode="0.00000">
                  <c:v>1.3639313045059247</c:v>
                </c:pt>
                <c:pt idx="214" formatCode="0.00000">
                  <c:v>1.3621440841190355</c:v>
                </c:pt>
                <c:pt idx="215" formatCode="0.00000">
                  <c:v>1.3625281368822251</c:v>
                </c:pt>
                <c:pt idx="216" formatCode="0.00000">
                  <c:v>1.3570982288415032</c:v>
                </c:pt>
                <c:pt idx="217" formatCode="0.00000">
                  <c:v>1.3590586213214508</c:v>
                </c:pt>
                <c:pt idx="218" formatCode="0.00000">
                  <c:v>1.3647687790772947</c:v>
                </c:pt>
                <c:pt idx="219" formatCode="0.00000">
                  <c:v>1.3618426808474708</c:v>
                </c:pt>
                <c:pt idx="220" formatCode="0.00000">
                  <c:v>1.3644320008052622</c:v>
                </c:pt>
                <c:pt idx="221" formatCode="0.00000">
                  <c:v>1.3616364687394193</c:v>
                </c:pt>
                <c:pt idx="222" formatCode="0.00000">
                  <c:v>1.3624842228580503</c:v>
                </c:pt>
                <c:pt idx="223" formatCode="0.00000">
                  <c:v>1.36723718981941</c:v>
                </c:pt>
                <c:pt idx="224" formatCode="0.00000">
                  <c:v>1.3713114698671776</c:v>
                </c:pt>
                <c:pt idx="225" formatCode="0.00000">
                  <c:v>1.3766820973892266</c:v>
                </c:pt>
                <c:pt idx="226" formatCode="0.00000">
                  <c:v>1.378980724463525</c:v>
                </c:pt>
                <c:pt idx="227" formatCode="0.00000">
                  <c:v>1.3791852619892588</c:v>
                </c:pt>
                <c:pt idx="228" formatCode="0.00000">
                  <c:v>1.383977358524396</c:v>
                </c:pt>
                <c:pt idx="229" formatCode="0.00000">
                  <c:v>1.3902031559762431</c:v>
                </c:pt>
                <c:pt idx="230" formatCode="0.00000">
                  <c:v>1.3929964795809735</c:v>
                </c:pt>
                <c:pt idx="231" formatCode="0.00000">
                  <c:v>1.3978779833039316</c:v>
                </c:pt>
                <c:pt idx="232" formatCode="0.00000">
                  <c:v>1.3972037284762988</c:v>
                </c:pt>
                <c:pt idx="233" formatCode="0.00000">
                  <c:v>1.39858019214756</c:v>
                </c:pt>
                <c:pt idx="234" formatCode="0.00000">
                  <c:v>1.3992860150927695</c:v>
                </c:pt>
                <c:pt idx="235" formatCode="0.00000">
                  <c:v>1.4031649939843922</c:v>
                </c:pt>
                <c:pt idx="236" formatCode="0.00000">
                  <c:v>1.4065994773526023</c:v>
                </c:pt>
                <c:pt idx="237" formatCode="0.00000">
                  <c:v>1.4055925151993642</c:v>
                </c:pt>
                <c:pt idx="238" formatCode="0.00000">
                  <c:v>1.412257806785848</c:v>
                </c:pt>
                <c:pt idx="239" formatCode="0.00000">
                  <c:v>1.4145746996682456</c:v>
                </c:pt>
                <c:pt idx="240" formatCode="0.00000">
                  <c:v>1.4134558794161813</c:v>
                </c:pt>
                <c:pt idx="241" formatCode="0.00000">
                  <c:v>1.4161312334154041</c:v>
                </c:pt>
                <c:pt idx="242" formatCode="0.00000">
                  <c:v>1.4130646020427704</c:v>
                </c:pt>
                <c:pt idx="243" formatCode="0.00000">
                  <c:v>1.4197649165708792</c:v>
                </c:pt>
                <c:pt idx="244" formatCode="0.00000">
                  <c:v>1.4196924723687736</c:v>
                </c:pt>
                <c:pt idx="245" formatCode="0.00000">
                  <c:v>1.4158709411875476</c:v>
                </c:pt>
                <c:pt idx="246" formatCode="0.00000">
                  <c:v>1.4179507349650802</c:v>
                </c:pt>
                <c:pt idx="247" formatCode="0.00000">
                  <c:v>1.4205258150979339</c:v>
                </c:pt>
                <c:pt idx="248" formatCode="0.00000">
                  <c:v>1.4196957672407682</c:v>
                </c:pt>
                <c:pt idx="249" formatCode="0.00000">
                  <c:v>1.4193703765520458</c:v>
                </c:pt>
                <c:pt idx="250" formatCode="0.00000">
                  <c:v>1.42382713020735</c:v>
                </c:pt>
                <c:pt idx="251" formatCode="0.00000">
                  <c:v>1.431958755647299</c:v>
                </c:pt>
                <c:pt idx="252" formatCode="0.00000">
                  <c:v>1.4295456732768435</c:v>
                </c:pt>
                <c:pt idx="253" formatCode="0.00000">
                  <c:v>1.4264332284570163</c:v>
                </c:pt>
                <c:pt idx="254" formatCode="0.00000">
                  <c:v>1.4259017292367373</c:v>
                </c:pt>
                <c:pt idx="255" formatCode="0.00000">
                  <c:v>1.4272442088833706</c:v>
                </c:pt>
                <c:pt idx="256" formatCode="0.00000">
                  <c:v>1.426676880251756</c:v>
                </c:pt>
                <c:pt idx="257" formatCode="0.00000">
                  <c:v>1.4244098459871994</c:v>
                </c:pt>
                <c:pt idx="258" formatCode="0.00000">
                  <c:v>1.4250769159897148</c:v>
                </c:pt>
                <c:pt idx="259" formatCode="0.00000">
                  <c:v>1.4214645978344203</c:v>
                </c:pt>
                <c:pt idx="260" formatCode="0.00000">
                  <c:v>1.425558859758137</c:v>
                </c:pt>
                <c:pt idx="261" formatCode="0.00000">
                  <c:v>1.4271074730184674</c:v>
                </c:pt>
                <c:pt idx="262" formatCode="0.00000">
                  <c:v>1.4223111125314094</c:v>
                </c:pt>
                <c:pt idx="263" formatCode="0.00000">
                  <c:v>1.4194979215191641</c:v>
                </c:pt>
                <c:pt idx="264" formatCode="0.00000">
                  <c:v>1.421428510832536</c:v>
                </c:pt>
                <c:pt idx="265" formatCode="0.00000">
                  <c:v>1.4291543109445888</c:v>
                </c:pt>
                <c:pt idx="266" formatCode="0.00000">
                  <c:v>1.4338667197949031</c:v>
                </c:pt>
                <c:pt idx="267" formatCode="0.00000">
                  <c:v>1.4285462884969264</c:v>
                </c:pt>
                <c:pt idx="268" formatCode="0.00000">
                  <c:v>1.4329263418167335</c:v>
                </c:pt>
                <c:pt idx="269" formatCode="0.00000">
                  <c:v>1.4346808927211723</c:v>
                </c:pt>
                <c:pt idx="270" formatCode="0.00000">
                  <c:v>1.4429031715247203</c:v>
                </c:pt>
                <c:pt idx="271" formatCode="0.00000">
                  <c:v>1.4484400249680314</c:v>
                </c:pt>
                <c:pt idx="272" formatCode="0.00000">
                  <c:v>1.4485205166768891</c:v>
                </c:pt>
                <c:pt idx="273" formatCode="0.00000">
                  <c:v>1.4486653222764403</c:v>
                </c:pt>
                <c:pt idx="274" formatCode="0.00000">
                  <c:v>1.4494549488667512</c:v>
                </c:pt>
                <c:pt idx="275" formatCode="0.00000">
                  <c:v>1.4506981397808034</c:v>
                </c:pt>
                <c:pt idx="276" formatCode="0.00000">
                  <c:v>1.4499575307767725</c:v>
                </c:pt>
                <c:pt idx="277" formatCode="0.00000">
                  <c:v>1.4556302759826967</c:v>
                </c:pt>
                <c:pt idx="278" formatCode="0.00000">
                  <c:v>1.4533696398361979</c:v>
                </c:pt>
                <c:pt idx="279" formatCode="0.00000">
                  <c:v>1.4586040860288092</c:v>
                </c:pt>
                <c:pt idx="280" formatCode="0.00000">
                  <c:v>1.4606682355651628</c:v>
                </c:pt>
                <c:pt idx="281" formatCode="0.00000">
                  <c:v>1.4691995091909233</c:v>
                </c:pt>
                <c:pt idx="282" formatCode="0.00000">
                  <c:v>1.4708455663438127</c:v>
                </c:pt>
                <c:pt idx="283" formatCode="0.00000">
                  <c:v>1.4715373027247949</c:v>
                </c:pt>
                <c:pt idx="284" formatCode="0.00000">
                  <c:v>1.477128801853945</c:v>
                </c:pt>
                <c:pt idx="285" formatCode="0.00000">
                  <c:v>1.4744920373157671</c:v>
                </c:pt>
                <c:pt idx="286" formatCode="0.00000">
                  <c:v>1.4773630810554015</c:v>
                </c:pt>
                <c:pt idx="287" formatCode="0.00000">
                  <c:v>1.4826175124384551</c:v>
                </c:pt>
                <c:pt idx="288" formatCode="0.00000">
                  <c:v>1.4710038536739016</c:v>
                </c:pt>
                <c:pt idx="289" formatCode="0.00000">
                  <c:v>1.4806928002352651</c:v>
                </c:pt>
                <c:pt idx="290" formatCode="0.00000">
                  <c:v>1.4784784128893456</c:v>
                </c:pt>
                <c:pt idx="291" formatCode="0.00000">
                  <c:v>1.4760429633905563</c:v>
                </c:pt>
                <c:pt idx="292" formatCode="0.00000">
                  <c:v>1.4804727976887417</c:v>
                </c:pt>
                <c:pt idx="293" formatCode="0.00000">
                  <c:v>1.4858405327500508</c:v>
                </c:pt>
                <c:pt idx="294" formatCode="0.00000">
                  <c:v>1.4767330206021647</c:v>
                </c:pt>
                <c:pt idx="295" formatCode="0.00000">
                  <c:v>1.4807577318351701</c:v>
                </c:pt>
                <c:pt idx="296" formatCode="0.00000">
                  <c:v>1.4878232794843327</c:v>
                </c:pt>
                <c:pt idx="297" formatCode="0.00000">
                  <c:v>1.4850472211828802</c:v>
                </c:pt>
                <c:pt idx="298" formatCode="0.00000">
                  <c:v>1.4794131428642521</c:v>
                </c:pt>
                <c:pt idx="299" formatCode="0.00000">
                  <c:v>1.4786472049770307</c:v>
                </c:pt>
                <c:pt idx="300" formatCode="0.00000">
                  <c:v>1.4877444088910361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Monte_Carlo!$V$14:$V$314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1.1071625518164081</c:v>
                </c:pt>
                <c:pt idx="2" formatCode="0.00000">
                  <c:v>1.1050126390394126</c:v>
                </c:pt>
                <c:pt idx="3" formatCode="0.00000">
                  <c:v>1.1067708130370948</c:v>
                </c:pt>
                <c:pt idx="4" formatCode="0.00000">
                  <c:v>1.1092191072850779</c:v>
                </c:pt>
                <c:pt idx="5" formatCode="0.00000">
                  <c:v>1.1098324041384162</c:v>
                </c:pt>
                <c:pt idx="6" formatCode="0.00000">
                  <c:v>1.1120259609327545</c:v>
                </c:pt>
                <c:pt idx="7" formatCode="0.00000">
                  <c:v>1.1094079830502395</c:v>
                </c:pt>
                <c:pt idx="8" formatCode="0.00000">
                  <c:v>1.1087932111674657</c:v>
                </c:pt>
                <c:pt idx="9" formatCode="0.00000">
                  <c:v>1.1075352825557043</c:v>
                </c:pt>
                <c:pt idx="10" formatCode="0.00000">
                  <c:v>1.1103025986168138</c:v>
                </c:pt>
                <c:pt idx="11" formatCode="0.00000">
                  <c:v>1.1146892500971304</c:v>
                </c:pt>
                <c:pt idx="12" formatCode="0.00000">
                  <c:v>1.1168113773733364</c:v>
                </c:pt>
                <c:pt idx="13" formatCode="0.00000">
                  <c:v>1.1195912291460595</c:v>
                </c:pt>
                <c:pt idx="14" formatCode="0.00000">
                  <c:v>1.1209836948965715</c:v>
                </c:pt>
                <c:pt idx="15" formatCode="0.00000">
                  <c:v>1.1189453424533873</c:v>
                </c:pt>
                <c:pt idx="16" formatCode="0.00000">
                  <c:v>1.1158793473715047</c:v>
                </c:pt>
                <c:pt idx="17" formatCode="0.00000">
                  <c:v>1.1116165483648333</c:v>
                </c:pt>
                <c:pt idx="18" formatCode="0.00000">
                  <c:v>1.1110194272004508</c:v>
                </c:pt>
                <c:pt idx="19" formatCode="0.00000">
                  <c:v>1.1119587653964129</c:v>
                </c:pt>
                <c:pt idx="20" formatCode="0.00000">
                  <c:v>1.1143298791838361</c:v>
                </c:pt>
                <c:pt idx="21" formatCode="0.00000">
                  <c:v>1.1161157791260388</c:v>
                </c:pt>
                <c:pt idx="22" formatCode="0.00000">
                  <c:v>1.1183820542594036</c:v>
                </c:pt>
                <c:pt idx="23" formatCode="0.00000">
                  <c:v>1.1282644817624405</c:v>
                </c:pt>
                <c:pt idx="24" formatCode="0.00000">
                  <c:v>1.1309900300682574</c:v>
                </c:pt>
                <c:pt idx="25" formatCode="0.00000">
                  <c:v>1.1344787251300295</c:v>
                </c:pt>
                <c:pt idx="26" formatCode="0.00000">
                  <c:v>1.1267804719899794</c:v>
                </c:pt>
                <c:pt idx="27" formatCode="0.00000">
                  <c:v>1.1279287588038616</c:v>
                </c:pt>
                <c:pt idx="28" formatCode="0.00000">
                  <c:v>1.134476494667269</c:v>
                </c:pt>
                <c:pt idx="29" formatCode="0.00000">
                  <c:v>1.1399879404805371</c:v>
                </c:pt>
                <c:pt idx="30" formatCode="0.00000">
                  <c:v>1.1401665101371883</c:v>
                </c:pt>
                <c:pt idx="31" formatCode="0.00000">
                  <c:v>1.1347393528725727</c:v>
                </c:pt>
                <c:pt idx="32" formatCode="0.00000">
                  <c:v>1.1388555471851112</c:v>
                </c:pt>
                <c:pt idx="33" formatCode="0.00000">
                  <c:v>1.1413218454327139</c:v>
                </c:pt>
                <c:pt idx="34" formatCode="0.00000">
                  <c:v>1.1458146546638142</c:v>
                </c:pt>
                <c:pt idx="35" formatCode="0.00000">
                  <c:v>1.1407818968741184</c:v>
                </c:pt>
                <c:pt idx="36" formatCode="0.00000">
                  <c:v>1.14667027678487</c:v>
                </c:pt>
                <c:pt idx="37" formatCode="0.00000">
                  <c:v>1.1481080701780457</c:v>
                </c:pt>
                <c:pt idx="38" formatCode="0.00000">
                  <c:v>1.1503170489126999</c:v>
                </c:pt>
                <c:pt idx="39" formatCode="0.00000">
                  <c:v>1.1473772585516084</c:v>
                </c:pt>
                <c:pt idx="40" formatCode="0.00000">
                  <c:v>1.1488223637386159</c:v>
                </c:pt>
                <c:pt idx="41" formatCode="0.00000">
                  <c:v>1.1486844700712648</c:v>
                </c:pt>
                <c:pt idx="42" formatCode="0.00000">
                  <c:v>1.1462375642487808</c:v>
                </c:pt>
                <c:pt idx="43" formatCode="0.00000">
                  <c:v>1.1471737155654431</c:v>
                </c:pt>
                <c:pt idx="44" formatCode="0.00000">
                  <c:v>1.1457382395758255</c:v>
                </c:pt>
                <c:pt idx="45" formatCode="0.00000">
                  <c:v>1.1499353004169628</c:v>
                </c:pt>
                <c:pt idx="46" formatCode="0.00000">
                  <c:v>1.1487468718836431</c:v>
                </c:pt>
                <c:pt idx="47" formatCode="0.00000">
                  <c:v>1.1482384544875985</c:v>
                </c:pt>
                <c:pt idx="48" formatCode="0.00000">
                  <c:v>1.1466875533126191</c:v>
                </c:pt>
                <c:pt idx="49" formatCode="0.00000">
                  <c:v>1.150600498302067</c:v>
                </c:pt>
                <c:pt idx="50" formatCode="0.00000">
                  <c:v>1.1535005071174489</c:v>
                </c:pt>
                <c:pt idx="51" formatCode="0.00000">
                  <c:v>1.154674604286011</c:v>
                </c:pt>
                <c:pt idx="52" formatCode="0.00000">
                  <c:v>1.1617883950160406</c:v>
                </c:pt>
                <c:pt idx="53" formatCode="0.00000">
                  <c:v>1.1583734202203309</c:v>
                </c:pt>
                <c:pt idx="54" formatCode="0.00000">
                  <c:v>1.160610020419601</c:v>
                </c:pt>
                <c:pt idx="55" formatCode="0.00000">
                  <c:v>1.1671228583292155</c:v>
                </c:pt>
                <c:pt idx="56" formatCode="0.00000">
                  <c:v>1.167774858857634</c:v>
                </c:pt>
                <c:pt idx="57" formatCode="0.00000">
                  <c:v>1.1751789692098296</c:v>
                </c:pt>
                <c:pt idx="58" formatCode="0.00000">
                  <c:v>1.173603661434413</c:v>
                </c:pt>
                <c:pt idx="59" formatCode="0.00000">
                  <c:v>1.167820392516751</c:v>
                </c:pt>
                <c:pt idx="60" formatCode="0.00000">
                  <c:v>1.1648007657930195</c:v>
                </c:pt>
                <c:pt idx="61" formatCode="0.00000">
                  <c:v>1.1629079713186139</c:v>
                </c:pt>
                <c:pt idx="62" formatCode="0.00000">
                  <c:v>1.1603813540559966</c:v>
                </c:pt>
                <c:pt idx="63" formatCode="0.00000">
                  <c:v>1.1605163608564781</c:v>
                </c:pt>
                <c:pt idx="64" formatCode="0.00000">
                  <c:v>1.1535844508380206</c:v>
                </c:pt>
                <c:pt idx="65" formatCode="0.00000">
                  <c:v>1.1518036466553954</c:v>
                </c:pt>
                <c:pt idx="66" formatCode="0.00000">
                  <c:v>1.1606541833168162</c:v>
                </c:pt>
                <c:pt idx="67" formatCode="0.00000">
                  <c:v>1.1583915072904665</c:v>
                </c:pt>
                <c:pt idx="68" formatCode="0.00000">
                  <c:v>1.1574461715327182</c:v>
                </c:pt>
                <c:pt idx="69" formatCode="0.00000">
                  <c:v>1.1533245074737721</c:v>
                </c:pt>
                <c:pt idx="70" formatCode="0.00000">
                  <c:v>1.1560141262441741</c:v>
                </c:pt>
                <c:pt idx="71" formatCode="0.00000">
                  <c:v>1.1579256089033956</c:v>
                </c:pt>
                <c:pt idx="72" formatCode="0.00000">
                  <c:v>1.1657426227731063</c:v>
                </c:pt>
                <c:pt idx="73" formatCode="0.00000">
                  <c:v>1.16389713629123</c:v>
                </c:pt>
                <c:pt idx="74" formatCode="0.00000">
                  <c:v>1.1623180351231617</c:v>
                </c:pt>
                <c:pt idx="75" formatCode="0.00000">
                  <c:v>1.1624734005783981</c:v>
                </c:pt>
                <c:pt idx="76" formatCode="0.00000">
                  <c:v>1.1589797879737904</c:v>
                </c:pt>
                <c:pt idx="77" formatCode="0.00000">
                  <c:v>1.165624860731399</c:v>
                </c:pt>
                <c:pt idx="78" formatCode="0.00000">
                  <c:v>1.1623627855469234</c:v>
                </c:pt>
                <c:pt idx="79" formatCode="0.00000">
                  <c:v>1.1634909251118379</c:v>
                </c:pt>
                <c:pt idx="80" formatCode="0.00000">
                  <c:v>1.1656476932360635</c:v>
                </c:pt>
                <c:pt idx="81" formatCode="0.00000">
                  <c:v>1.1696665816966232</c:v>
                </c:pt>
                <c:pt idx="82" formatCode="0.00000">
                  <c:v>1.1726656937786915</c:v>
                </c:pt>
                <c:pt idx="83" formatCode="0.00000">
                  <c:v>1.1721997693371691</c:v>
                </c:pt>
                <c:pt idx="84" formatCode="0.00000">
                  <c:v>1.1733806118973471</c:v>
                </c:pt>
                <c:pt idx="85" formatCode="0.00000">
                  <c:v>1.1714902786626091</c:v>
                </c:pt>
                <c:pt idx="86" formatCode="0.00000">
                  <c:v>1.1756644212543943</c:v>
                </c:pt>
                <c:pt idx="87" formatCode="0.00000">
                  <c:v>1.1761808528761706</c:v>
                </c:pt>
                <c:pt idx="88" formatCode="0.00000">
                  <c:v>1.1777945256640867</c:v>
                </c:pt>
                <c:pt idx="89" formatCode="0.00000">
                  <c:v>1.1694874333718928</c:v>
                </c:pt>
                <c:pt idx="90" formatCode="0.00000">
                  <c:v>1.1673589204678463</c:v>
                </c:pt>
                <c:pt idx="91" formatCode="0.00000">
                  <c:v>1.173773035331948</c:v>
                </c:pt>
                <c:pt idx="92" formatCode="0.00000">
                  <c:v>1.1768634402068217</c:v>
                </c:pt>
                <c:pt idx="93" formatCode="0.00000">
                  <c:v>1.1798663630962858</c:v>
                </c:pt>
                <c:pt idx="94" formatCode="0.00000">
                  <c:v>1.1772828800271162</c:v>
                </c:pt>
                <c:pt idx="95" formatCode="0.00000">
                  <c:v>1.1843700601131846</c:v>
                </c:pt>
                <c:pt idx="96" formatCode="0.00000">
                  <c:v>1.186404904478324</c:v>
                </c:pt>
                <c:pt idx="97" formatCode="0.00000">
                  <c:v>1.1844955506634935</c:v>
                </c:pt>
                <c:pt idx="98" formatCode="0.00000">
                  <c:v>1.1904783325510992</c:v>
                </c:pt>
                <c:pt idx="99" formatCode="0.00000">
                  <c:v>1.1891524989598725</c:v>
                </c:pt>
                <c:pt idx="100" formatCode="0.00000">
                  <c:v>1.1856203720491538</c:v>
                </c:pt>
                <c:pt idx="101" formatCode="0.00000">
                  <c:v>1.1848238655507464</c:v>
                </c:pt>
                <c:pt idx="102" formatCode="0.00000">
                  <c:v>1.1783949288939906</c:v>
                </c:pt>
                <c:pt idx="103" formatCode="0.00000">
                  <c:v>1.1821829061351126</c:v>
                </c:pt>
                <c:pt idx="104" formatCode="0.00000">
                  <c:v>1.186614165203508</c:v>
                </c:pt>
                <c:pt idx="105" formatCode="0.00000">
                  <c:v>1.181488801174962</c:v>
                </c:pt>
                <c:pt idx="106" formatCode="0.00000">
                  <c:v>1.1785564586792401</c:v>
                </c:pt>
                <c:pt idx="107" formatCode="0.00000">
                  <c:v>1.1832393678012376</c:v>
                </c:pt>
                <c:pt idx="108" formatCode="0.00000">
                  <c:v>1.183721181334392</c:v>
                </c:pt>
                <c:pt idx="109" formatCode="0.00000">
                  <c:v>1.1828666635413161</c:v>
                </c:pt>
                <c:pt idx="110" formatCode="0.00000">
                  <c:v>1.1822933456804663</c:v>
                </c:pt>
                <c:pt idx="111" formatCode="0.00000">
                  <c:v>1.1904472656162766</c:v>
                </c:pt>
                <c:pt idx="112" formatCode="0.00000">
                  <c:v>1.1914205583008728</c:v>
                </c:pt>
                <c:pt idx="113" formatCode="0.00000">
                  <c:v>1.1907415895625466</c:v>
                </c:pt>
                <c:pt idx="114" formatCode="0.00000">
                  <c:v>1.1927331094181646</c:v>
                </c:pt>
                <c:pt idx="115" formatCode="0.00000">
                  <c:v>1.1910244291128533</c:v>
                </c:pt>
                <c:pt idx="116" formatCode="0.00000">
                  <c:v>1.1933547921423213</c:v>
                </c:pt>
                <c:pt idx="117" formatCode="0.00000">
                  <c:v>1.1904308850172516</c:v>
                </c:pt>
                <c:pt idx="118" formatCode="0.00000">
                  <c:v>1.1903227762738191</c:v>
                </c:pt>
                <c:pt idx="119" formatCode="0.00000">
                  <c:v>1.1949107065421927</c:v>
                </c:pt>
                <c:pt idx="120" formatCode="0.00000">
                  <c:v>1.1930525317319762</c:v>
                </c:pt>
                <c:pt idx="121" formatCode="0.00000">
                  <c:v>1.1902392958118972</c:v>
                </c:pt>
                <c:pt idx="122" formatCode="0.00000">
                  <c:v>1.186710042329691</c:v>
                </c:pt>
                <c:pt idx="123" formatCode="0.00000">
                  <c:v>1.1869775245193119</c:v>
                </c:pt>
                <c:pt idx="124" formatCode="0.00000">
                  <c:v>1.1923683254795663</c:v>
                </c:pt>
                <c:pt idx="125" formatCode="0.00000">
                  <c:v>1.1939711914846063</c:v>
                </c:pt>
                <c:pt idx="126" formatCode="0.00000">
                  <c:v>1.196623257490496</c:v>
                </c:pt>
                <c:pt idx="127" formatCode="0.00000">
                  <c:v>1.2020746222783281</c:v>
                </c:pt>
                <c:pt idx="128" formatCode="0.00000">
                  <c:v>1.2068344938173476</c:v>
                </c:pt>
                <c:pt idx="129" formatCode="0.00000">
                  <c:v>1.2127236633503446</c:v>
                </c:pt>
                <c:pt idx="130" formatCode="0.00000">
                  <c:v>1.2177139471919392</c:v>
                </c:pt>
                <c:pt idx="131" formatCode="0.00000">
                  <c:v>1.2191162825985993</c:v>
                </c:pt>
                <c:pt idx="132" formatCode="0.00000">
                  <c:v>1.2210887560028967</c:v>
                </c:pt>
                <c:pt idx="133" formatCode="0.00000">
                  <c:v>1.2221872595587167</c:v>
                </c:pt>
                <c:pt idx="134" formatCode="0.00000">
                  <c:v>1.2289945139585339</c:v>
                </c:pt>
                <c:pt idx="135" formatCode="0.00000">
                  <c:v>1.2351895653614375</c:v>
                </c:pt>
                <c:pt idx="136" formatCode="0.00000">
                  <c:v>1.234724906780013</c:v>
                </c:pt>
                <c:pt idx="137" formatCode="0.00000">
                  <c:v>1.2308679315104205</c:v>
                </c:pt>
                <c:pt idx="138" formatCode="0.00000">
                  <c:v>1.2275694551189449</c:v>
                </c:pt>
                <c:pt idx="139" formatCode="0.00000">
                  <c:v>1.2392030612546405</c:v>
                </c:pt>
                <c:pt idx="140" formatCode="0.00000">
                  <c:v>1.2402573819872553</c:v>
                </c:pt>
                <c:pt idx="141" formatCode="0.00000">
                  <c:v>1.2381304725143663</c:v>
                </c:pt>
                <c:pt idx="142" formatCode="0.00000">
                  <c:v>1.2353171924223878</c:v>
                </c:pt>
                <c:pt idx="143" formatCode="0.00000">
                  <c:v>1.2427340614250599</c:v>
                </c:pt>
                <c:pt idx="144" formatCode="0.00000">
                  <c:v>1.2392137907449503</c:v>
                </c:pt>
                <c:pt idx="145" formatCode="0.00000">
                  <c:v>1.2420867996288787</c:v>
                </c:pt>
                <c:pt idx="146" formatCode="0.00000">
                  <c:v>1.2446551654844726</c:v>
                </c:pt>
                <c:pt idx="147" formatCode="0.00000">
                  <c:v>1.2451081016126637</c:v>
                </c:pt>
                <c:pt idx="148" formatCode="0.00000">
                  <c:v>1.2464831396069844</c:v>
                </c:pt>
                <c:pt idx="149" formatCode="0.00000">
                  <c:v>1.2435068693375386</c:v>
                </c:pt>
                <c:pt idx="150" formatCode="0.00000">
                  <c:v>1.2461977938425721</c:v>
                </c:pt>
                <c:pt idx="151" formatCode="0.00000">
                  <c:v>1.244862710573813</c:v>
                </c:pt>
                <c:pt idx="152" formatCode="0.00000">
                  <c:v>1.2482233918551793</c:v>
                </c:pt>
                <c:pt idx="153" formatCode="0.00000">
                  <c:v>1.2511656775144426</c:v>
                </c:pt>
                <c:pt idx="154" formatCode="0.00000">
                  <c:v>1.2493496633910017</c:v>
                </c:pt>
                <c:pt idx="155" formatCode="0.00000">
                  <c:v>1.2539263267871033</c:v>
                </c:pt>
                <c:pt idx="156" formatCode="0.00000">
                  <c:v>1.2598160246890833</c:v>
                </c:pt>
                <c:pt idx="157" formatCode="0.00000">
                  <c:v>1.2546427688802424</c:v>
                </c:pt>
                <c:pt idx="158" formatCode="0.00000">
                  <c:v>1.2608062880771567</c:v>
                </c:pt>
                <c:pt idx="159" formatCode="0.00000">
                  <c:v>1.2613735353387843</c:v>
                </c:pt>
                <c:pt idx="160" formatCode="0.00000">
                  <c:v>1.2686382090720487</c:v>
                </c:pt>
                <c:pt idx="161" formatCode="0.00000">
                  <c:v>1.2693926620175757</c:v>
                </c:pt>
                <c:pt idx="162" formatCode="0.00000">
                  <c:v>1.2638451909208399</c:v>
                </c:pt>
                <c:pt idx="163" formatCode="0.00000">
                  <c:v>1.2619528684326606</c:v>
                </c:pt>
                <c:pt idx="164" formatCode="0.00000">
                  <c:v>1.2719686472709473</c:v>
                </c:pt>
                <c:pt idx="165" formatCode="0.00000">
                  <c:v>1.2782903277781283</c:v>
                </c:pt>
                <c:pt idx="166" formatCode="0.00000">
                  <c:v>1.2806781515955594</c:v>
                </c:pt>
                <c:pt idx="167" formatCode="0.00000">
                  <c:v>1.2788827097058193</c:v>
                </c:pt>
                <c:pt idx="168" formatCode="0.00000">
                  <c:v>1.2841701221321526</c:v>
                </c:pt>
                <c:pt idx="169" formatCode="0.00000">
                  <c:v>1.2868474026378165</c:v>
                </c:pt>
                <c:pt idx="170" formatCode="0.00000">
                  <c:v>1.2874763202403359</c:v>
                </c:pt>
                <c:pt idx="171" formatCode="0.00000">
                  <c:v>1.284210000319203</c:v>
                </c:pt>
                <c:pt idx="172" formatCode="0.00000">
                  <c:v>1.2855939612098264</c:v>
                </c:pt>
                <c:pt idx="173" formatCode="0.00000">
                  <c:v>1.2916482184672746</c:v>
                </c:pt>
                <c:pt idx="174" formatCode="0.00000">
                  <c:v>1.2973321908360567</c:v>
                </c:pt>
                <c:pt idx="175" formatCode="0.00000">
                  <c:v>1.3005630742839058</c:v>
                </c:pt>
                <c:pt idx="176" formatCode="0.00000">
                  <c:v>1.3047306065077453</c:v>
                </c:pt>
                <c:pt idx="177" formatCode="0.00000">
                  <c:v>1.2992881260492601</c:v>
                </c:pt>
                <c:pt idx="178" formatCode="0.00000">
                  <c:v>1.2946934555980045</c:v>
                </c:pt>
                <c:pt idx="179" formatCode="0.00000">
                  <c:v>1.2922626989144397</c:v>
                </c:pt>
                <c:pt idx="180" formatCode="0.00000">
                  <c:v>1.2930011752092794</c:v>
                </c:pt>
                <c:pt idx="181" formatCode="0.00000">
                  <c:v>1.2939764099219802</c:v>
                </c:pt>
                <c:pt idx="182" formatCode="0.00000">
                  <c:v>1.2995405838910785</c:v>
                </c:pt>
                <c:pt idx="183" formatCode="0.00000">
                  <c:v>1.294721168408449</c:v>
                </c:pt>
                <c:pt idx="184" formatCode="0.00000">
                  <c:v>1.2931642303291833</c:v>
                </c:pt>
                <c:pt idx="185" formatCode="0.00000">
                  <c:v>1.2978457824588205</c:v>
                </c:pt>
                <c:pt idx="186" formatCode="0.00000">
                  <c:v>1.302850204466711</c:v>
                </c:pt>
                <c:pt idx="187" formatCode="0.00000">
                  <c:v>1.3017766313195256</c:v>
                </c:pt>
                <c:pt idx="188" formatCode="0.00000">
                  <c:v>1.3130520041766345</c:v>
                </c:pt>
                <c:pt idx="189" formatCode="0.00000">
                  <c:v>1.3136048043717852</c:v>
                </c:pt>
                <c:pt idx="190" formatCode="0.00000">
                  <c:v>1.3094308381853901</c:v>
                </c:pt>
                <c:pt idx="191" formatCode="0.00000">
                  <c:v>1.3173186890896746</c:v>
                </c:pt>
                <c:pt idx="192" formatCode="0.00000">
                  <c:v>1.3142049158949147</c:v>
                </c:pt>
                <c:pt idx="193" formatCode="0.00000">
                  <c:v>1.3120216298237086</c:v>
                </c:pt>
                <c:pt idx="194" formatCode="0.00000">
                  <c:v>1.3165203382549766</c:v>
                </c:pt>
                <c:pt idx="195" formatCode="0.00000">
                  <c:v>1.3189334544439826</c:v>
                </c:pt>
                <c:pt idx="196" formatCode="0.00000">
                  <c:v>1.3203282847381543</c:v>
                </c:pt>
                <c:pt idx="197" formatCode="0.00000">
                  <c:v>1.3240922727401314</c:v>
                </c:pt>
                <c:pt idx="198" formatCode="0.00000">
                  <c:v>1.3238366714214937</c:v>
                </c:pt>
                <c:pt idx="199" formatCode="0.00000">
                  <c:v>1.3183400520128077</c:v>
                </c:pt>
                <c:pt idx="200" formatCode="0.00000">
                  <c:v>1.3196533439310298</c:v>
                </c:pt>
                <c:pt idx="201" formatCode="0.00000">
                  <c:v>1.3268579537593606</c:v>
                </c:pt>
                <c:pt idx="202" formatCode="0.00000">
                  <c:v>1.3264096227040818</c:v>
                </c:pt>
                <c:pt idx="203" formatCode="0.00000">
                  <c:v>1.3281143358105001</c:v>
                </c:pt>
                <c:pt idx="204" formatCode="0.00000">
                  <c:v>1.3326110434645262</c:v>
                </c:pt>
                <c:pt idx="205" formatCode="0.00000">
                  <c:v>1.3343218109466575</c:v>
                </c:pt>
                <c:pt idx="206" formatCode="0.00000">
                  <c:v>1.3372958489348898</c:v>
                </c:pt>
                <c:pt idx="207" formatCode="0.00000">
                  <c:v>1.3381385966457351</c:v>
                </c:pt>
                <c:pt idx="208" formatCode="0.00000">
                  <c:v>1.3410050796434523</c:v>
                </c:pt>
                <c:pt idx="209" formatCode="0.00000">
                  <c:v>1.344936485959483</c:v>
                </c:pt>
                <c:pt idx="210" formatCode="0.00000">
                  <c:v>1.3419662990182344</c:v>
                </c:pt>
                <c:pt idx="211" formatCode="0.00000">
                  <c:v>1.3463615747870854</c:v>
                </c:pt>
                <c:pt idx="212" formatCode="0.00000">
                  <c:v>1.3496664887798449</c:v>
                </c:pt>
                <c:pt idx="213" formatCode="0.00000">
                  <c:v>1.3496224481326238</c:v>
                </c:pt>
                <c:pt idx="214" formatCode="0.00000">
                  <c:v>1.3474380701094291</c:v>
                </c:pt>
                <c:pt idx="215" formatCode="0.00000">
                  <c:v>1.348230482704589</c:v>
                </c:pt>
                <c:pt idx="216" formatCode="0.00000">
                  <c:v>1.3445211154461238</c:v>
                </c:pt>
                <c:pt idx="217" formatCode="0.00000">
                  <c:v>1.3490616507392998</c:v>
                </c:pt>
                <c:pt idx="218" formatCode="0.00000">
                  <c:v>1.3447778274388158</c:v>
                </c:pt>
                <c:pt idx="219" formatCode="0.00000">
                  <c:v>1.3418739974693115</c:v>
                </c:pt>
                <c:pt idx="220" formatCode="0.00000">
                  <c:v>1.3423703084352074</c:v>
                </c:pt>
                <c:pt idx="221" formatCode="0.00000">
                  <c:v>1.3524878522372912</c:v>
                </c:pt>
                <c:pt idx="222" formatCode="0.00000">
                  <c:v>1.3543180741697782</c:v>
                </c:pt>
                <c:pt idx="223" formatCode="0.00000">
                  <c:v>1.3563428022355262</c:v>
                </c:pt>
                <c:pt idx="224" formatCode="0.00000">
                  <c:v>1.3608296000371483</c:v>
                </c:pt>
                <c:pt idx="225" formatCode="0.00000">
                  <c:v>1.3607362816832849</c:v>
                </c:pt>
                <c:pt idx="226" formatCode="0.00000">
                  <c:v>1.3593897784263065</c:v>
                </c:pt>
                <c:pt idx="227" formatCode="0.00000">
                  <c:v>1.3674670013799353</c:v>
                </c:pt>
                <c:pt idx="228" formatCode="0.00000">
                  <c:v>1.3684422527004751</c:v>
                </c:pt>
                <c:pt idx="229" formatCode="0.00000">
                  <c:v>1.3668080081360554</c:v>
                </c:pt>
                <c:pt idx="230" formatCode="0.00000">
                  <c:v>1.3671723992122553</c:v>
                </c:pt>
                <c:pt idx="231" formatCode="0.00000">
                  <c:v>1.3693329427376089</c:v>
                </c:pt>
                <c:pt idx="232" formatCode="0.00000">
                  <c:v>1.3720910566332338</c:v>
                </c:pt>
                <c:pt idx="233" formatCode="0.00000">
                  <c:v>1.3689664473289074</c:v>
                </c:pt>
                <c:pt idx="234" formatCode="0.00000">
                  <c:v>1.3643058158718624</c:v>
                </c:pt>
                <c:pt idx="235" formatCode="0.00000">
                  <c:v>1.3649663061004622</c:v>
                </c:pt>
                <c:pt idx="236" formatCode="0.00000">
                  <c:v>1.3661697808474507</c:v>
                </c:pt>
                <c:pt idx="237" formatCode="0.00000">
                  <c:v>1.3672271159527787</c:v>
                </c:pt>
                <c:pt idx="238" formatCode="0.00000">
                  <c:v>1.3727362295669978</c:v>
                </c:pt>
                <c:pt idx="239" formatCode="0.00000">
                  <c:v>1.3742824299405345</c:v>
                </c:pt>
                <c:pt idx="240" formatCode="0.00000">
                  <c:v>1.3682085187026047</c:v>
                </c:pt>
                <c:pt idx="241" formatCode="0.00000">
                  <c:v>1.3774823342018518</c:v>
                </c:pt>
                <c:pt idx="242" formatCode="0.00000">
                  <c:v>1.3741230295419369</c:v>
                </c:pt>
                <c:pt idx="243" formatCode="0.00000">
                  <c:v>1.3741247380995985</c:v>
                </c:pt>
                <c:pt idx="244" formatCode="0.00000">
                  <c:v>1.3746675803732216</c:v>
                </c:pt>
                <c:pt idx="245" formatCode="0.00000">
                  <c:v>1.3707082510905451</c:v>
                </c:pt>
                <c:pt idx="246" formatCode="0.00000">
                  <c:v>1.3633488466121384</c:v>
                </c:pt>
                <c:pt idx="247" formatCode="0.00000">
                  <c:v>1.3668542873002094</c:v>
                </c:pt>
                <c:pt idx="248" formatCode="0.00000">
                  <c:v>1.3687829968740179</c:v>
                </c:pt>
                <c:pt idx="249" formatCode="0.00000">
                  <c:v>1.3749258228181298</c:v>
                </c:pt>
                <c:pt idx="250" formatCode="0.00000">
                  <c:v>1.3743742903318761</c:v>
                </c:pt>
                <c:pt idx="251" formatCode="0.00000">
                  <c:v>1.377544792531932</c:v>
                </c:pt>
                <c:pt idx="252" formatCode="0.00000">
                  <c:v>1.3786823169537878</c:v>
                </c:pt>
                <c:pt idx="253" formatCode="0.00000">
                  <c:v>1.3853912803077779</c:v>
                </c:pt>
                <c:pt idx="254" formatCode="0.00000">
                  <c:v>1.3866365039709558</c:v>
                </c:pt>
                <c:pt idx="255" formatCode="0.00000">
                  <c:v>1.3892210926884894</c:v>
                </c:pt>
                <c:pt idx="256" formatCode="0.00000">
                  <c:v>1.3810568014656763</c:v>
                </c:pt>
                <c:pt idx="257" formatCode="0.00000">
                  <c:v>1.378884027394808</c:v>
                </c:pt>
                <c:pt idx="258" formatCode="0.00000">
                  <c:v>1.3840486904801488</c:v>
                </c:pt>
                <c:pt idx="259" formatCode="0.00000">
                  <c:v>1.3845091614677527</c:v>
                </c:pt>
                <c:pt idx="260" formatCode="0.00000">
                  <c:v>1.3800410279239792</c:v>
                </c:pt>
                <c:pt idx="261" formatCode="0.00000">
                  <c:v>1.3843012331983158</c:v>
                </c:pt>
                <c:pt idx="262" formatCode="0.00000">
                  <c:v>1.3776009672484726</c:v>
                </c:pt>
                <c:pt idx="263" formatCode="0.00000">
                  <c:v>1.372677069799918</c:v>
                </c:pt>
                <c:pt idx="264" formatCode="0.00000">
                  <c:v>1.3732995229311742</c:v>
                </c:pt>
                <c:pt idx="265" formatCode="0.00000">
                  <c:v>1.3761962579393472</c:v>
                </c:pt>
                <c:pt idx="266" formatCode="0.00000">
                  <c:v>1.3835410979103036</c:v>
                </c:pt>
                <c:pt idx="267" formatCode="0.00000">
                  <c:v>1.3791384705726983</c:v>
                </c:pt>
                <c:pt idx="268" formatCode="0.00000">
                  <c:v>1.3881046730604931</c:v>
                </c:pt>
                <c:pt idx="269" formatCode="0.00000">
                  <c:v>1.3966129601285378</c:v>
                </c:pt>
                <c:pt idx="270" formatCode="0.00000">
                  <c:v>1.399139827532911</c:v>
                </c:pt>
                <c:pt idx="271" formatCode="0.00000">
                  <c:v>1.3950813469574084</c:v>
                </c:pt>
                <c:pt idx="272" formatCode="0.00000">
                  <c:v>1.3924394576268853</c:v>
                </c:pt>
                <c:pt idx="273" formatCode="0.00000">
                  <c:v>1.4032167528954906</c:v>
                </c:pt>
                <c:pt idx="274" formatCode="0.00000">
                  <c:v>1.4017786646708106</c:v>
                </c:pt>
                <c:pt idx="275" formatCode="0.00000">
                  <c:v>1.4010286023171445</c:v>
                </c:pt>
                <c:pt idx="276" formatCode="0.00000">
                  <c:v>1.414037690620195</c:v>
                </c:pt>
                <c:pt idx="277" formatCode="0.00000">
                  <c:v>1.4222104060808793</c:v>
                </c:pt>
                <c:pt idx="278" formatCode="0.00000">
                  <c:v>1.4234030470454357</c:v>
                </c:pt>
                <c:pt idx="279" formatCode="0.00000">
                  <c:v>1.4157161172746171</c:v>
                </c:pt>
                <c:pt idx="280" formatCode="0.00000">
                  <c:v>1.4212229325803145</c:v>
                </c:pt>
                <c:pt idx="281" formatCode="0.00000">
                  <c:v>1.4200761658707648</c:v>
                </c:pt>
                <c:pt idx="282" formatCode="0.00000">
                  <c:v>1.4252926666131907</c:v>
                </c:pt>
                <c:pt idx="283" formatCode="0.00000">
                  <c:v>1.4185333888545408</c:v>
                </c:pt>
                <c:pt idx="284" formatCode="0.00000">
                  <c:v>1.4185795049909533</c:v>
                </c:pt>
                <c:pt idx="285" formatCode="0.00000">
                  <c:v>1.4190530467515494</c:v>
                </c:pt>
                <c:pt idx="286" formatCode="0.00000">
                  <c:v>1.4162237514578839</c:v>
                </c:pt>
                <c:pt idx="287" formatCode="0.00000">
                  <c:v>1.4152441486961127</c:v>
                </c:pt>
                <c:pt idx="288" formatCode="0.00000">
                  <c:v>1.4114089090911304</c:v>
                </c:pt>
                <c:pt idx="289" formatCode="0.00000">
                  <c:v>1.4237379537533168</c:v>
                </c:pt>
                <c:pt idx="290" formatCode="0.00000">
                  <c:v>1.4261765923227598</c:v>
                </c:pt>
                <c:pt idx="291" formatCode="0.00000">
                  <c:v>1.4258894837701166</c:v>
                </c:pt>
                <c:pt idx="292" formatCode="0.00000">
                  <c:v>1.4286893450004885</c:v>
                </c:pt>
                <c:pt idx="293" formatCode="0.00000">
                  <c:v>1.4291783655690793</c:v>
                </c:pt>
                <c:pt idx="294" formatCode="0.00000">
                  <c:v>1.4297292886381616</c:v>
                </c:pt>
                <c:pt idx="295" formatCode="0.00000">
                  <c:v>1.4348402968291014</c:v>
                </c:pt>
                <c:pt idx="296" formatCode="0.00000">
                  <c:v>1.4322616649399611</c:v>
                </c:pt>
                <c:pt idx="297" formatCode="0.00000">
                  <c:v>1.434829992717414</c:v>
                </c:pt>
                <c:pt idx="298" formatCode="0.00000">
                  <c:v>1.4289859512769725</c:v>
                </c:pt>
                <c:pt idx="299" formatCode="0.00000">
                  <c:v>1.4334033534653357</c:v>
                </c:pt>
                <c:pt idx="300" formatCode="0.00000">
                  <c:v>1.4331260028308279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Monte_Carlo!$W$14:$W$314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1.1137397642271831</c:v>
                </c:pt>
                <c:pt idx="2" formatCode="0.00000">
                  <c:v>1.1109618139849835</c:v>
                </c:pt>
                <c:pt idx="3" formatCode="0.00000">
                  <c:v>1.1124422455877458</c:v>
                </c:pt>
                <c:pt idx="4" formatCode="0.00000">
                  <c:v>1.1150868967798497</c:v>
                </c:pt>
                <c:pt idx="5" formatCode="0.00000">
                  <c:v>1.1140268737249337</c:v>
                </c:pt>
                <c:pt idx="6" formatCode="0.00000">
                  <c:v>1.1087456797204158</c:v>
                </c:pt>
                <c:pt idx="7" formatCode="0.00000">
                  <c:v>1.1097500914772449</c:v>
                </c:pt>
                <c:pt idx="8" formatCode="0.00000">
                  <c:v>1.1142769403180246</c:v>
                </c:pt>
                <c:pt idx="9" formatCode="0.00000">
                  <c:v>1.1132886594811058</c:v>
                </c:pt>
                <c:pt idx="10" formatCode="0.00000">
                  <c:v>1.1141156408350283</c:v>
                </c:pt>
                <c:pt idx="11" formatCode="0.00000">
                  <c:v>1.1086706279420158</c:v>
                </c:pt>
                <c:pt idx="12" formatCode="0.00000">
                  <c:v>1.1182478628640535</c:v>
                </c:pt>
                <c:pt idx="13" formatCode="0.00000">
                  <c:v>1.1169653612301258</c:v>
                </c:pt>
                <c:pt idx="14" formatCode="0.00000">
                  <c:v>1.1229391323443172</c:v>
                </c:pt>
                <c:pt idx="15" formatCode="0.00000">
                  <c:v>1.1281190641477208</c:v>
                </c:pt>
                <c:pt idx="16" formatCode="0.00000">
                  <c:v>1.1310793928163527</c:v>
                </c:pt>
                <c:pt idx="17" formatCode="0.00000">
                  <c:v>1.131256705603386</c:v>
                </c:pt>
                <c:pt idx="18" formatCode="0.00000">
                  <c:v>1.1288393048543923</c:v>
                </c:pt>
                <c:pt idx="19" formatCode="0.00000">
                  <c:v>1.1333307140474544</c:v>
                </c:pt>
                <c:pt idx="20" formatCode="0.00000">
                  <c:v>1.1321326583764177</c:v>
                </c:pt>
                <c:pt idx="21" formatCode="0.00000">
                  <c:v>1.1308546387004164</c:v>
                </c:pt>
                <c:pt idx="22" formatCode="0.00000">
                  <c:v>1.1273362779742959</c:v>
                </c:pt>
                <c:pt idx="23" formatCode="0.00000">
                  <c:v>1.1262708679378941</c:v>
                </c:pt>
                <c:pt idx="24" formatCode="0.00000">
                  <c:v>1.1240304886208132</c:v>
                </c:pt>
                <c:pt idx="25" formatCode="0.00000">
                  <c:v>1.1219172562967377</c:v>
                </c:pt>
                <c:pt idx="26" formatCode="0.00000">
                  <c:v>1.1308041869767762</c:v>
                </c:pt>
                <c:pt idx="27" formatCode="0.00000">
                  <c:v>1.1339901180065697</c:v>
                </c:pt>
                <c:pt idx="28" formatCode="0.00000">
                  <c:v>1.1361705424421067</c:v>
                </c:pt>
                <c:pt idx="29" formatCode="0.00000">
                  <c:v>1.1418414439555762</c:v>
                </c:pt>
                <c:pt idx="30" formatCode="0.00000">
                  <c:v>1.1350044398463792</c:v>
                </c:pt>
                <c:pt idx="31" formatCode="0.00000">
                  <c:v>1.13252648329468</c:v>
                </c:pt>
                <c:pt idx="32" formatCode="0.00000">
                  <c:v>1.1420356215796297</c:v>
                </c:pt>
                <c:pt idx="33" formatCode="0.00000">
                  <c:v>1.147302728040545</c:v>
                </c:pt>
                <c:pt idx="34" formatCode="0.00000">
                  <c:v>1.152976908561347</c:v>
                </c:pt>
                <c:pt idx="35" formatCode="0.00000">
                  <c:v>1.1566480551412348</c:v>
                </c:pt>
                <c:pt idx="36" formatCode="0.00000">
                  <c:v>1.1561657255061408</c:v>
                </c:pt>
                <c:pt idx="37" formatCode="0.00000">
                  <c:v>1.1658476808123241</c:v>
                </c:pt>
                <c:pt idx="38" formatCode="0.00000">
                  <c:v>1.1642587013393202</c:v>
                </c:pt>
                <c:pt idx="39" formatCode="0.00000">
                  <c:v>1.161839752360017</c:v>
                </c:pt>
                <c:pt idx="40" formatCode="0.00000">
                  <c:v>1.15564285826088</c:v>
                </c:pt>
                <c:pt idx="41" formatCode="0.00000">
                  <c:v>1.1616318190677684</c:v>
                </c:pt>
                <c:pt idx="42" formatCode="0.00000">
                  <c:v>1.1590294967131203</c:v>
                </c:pt>
                <c:pt idx="43" formatCode="0.00000">
                  <c:v>1.1571071806130457</c:v>
                </c:pt>
                <c:pt idx="44" formatCode="0.00000">
                  <c:v>1.1497462678707835</c:v>
                </c:pt>
                <c:pt idx="45" formatCode="0.00000">
                  <c:v>1.1520485384344641</c:v>
                </c:pt>
                <c:pt idx="46" formatCode="0.00000">
                  <c:v>1.1549725005562848</c:v>
                </c:pt>
                <c:pt idx="47" formatCode="0.00000">
                  <c:v>1.1531425624653338</c:v>
                </c:pt>
                <c:pt idx="48" formatCode="0.00000">
                  <c:v>1.1541587514690654</c:v>
                </c:pt>
                <c:pt idx="49" formatCode="0.00000">
                  <c:v>1.1476544194989113</c:v>
                </c:pt>
                <c:pt idx="50" formatCode="0.00000">
                  <c:v>1.1468753569247463</c:v>
                </c:pt>
                <c:pt idx="51" formatCode="0.00000">
                  <c:v>1.1491780158674387</c:v>
                </c:pt>
                <c:pt idx="52" formatCode="0.00000">
                  <c:v>1.1493960863255701</c:v>
                </c:pt>
                <c:pt idx="53" formatCode="0.00000">
                  <c:v>1.1472982081176852</c:v>
                </c:pt>
                <c:pt idx="54" formatCode="0.00000">
                  <c:v>1.1481368264911767</c:v>
                </c:pt>
                <c:pt idx="55" formatCode="0.00000">
                  <c:v>1.1487871393033149</c:v>
                </c:pt>
                <c:pt idx="56" formatCode="0.00000">
                  <c:v>1.1539743537100668</c:v>
                </c:pt>
                <c:pt idx="57" formatCode="0.00000">
                  <c:v>1.1516382184338791</c:v>
                </c:pt>
                <c:pt idx="58" formatCode="0.00000">
                  <c:v>1.1477306402964529</c:v>
                </c:pt>
                <c:pt idx="59" formatCode="0.00000">
                  <c:v>1.1518935724906465</c:v>
                </c:pt>
                <c:pt idx="60" formatCode="0.00000">
                  <c:v>1.1543628483192068</c:v>
                </c:pt>
                <c:pt idx="61" formatCode="0.00000">
                  <c:v>1.1531863917455278</c:v>
                </c:pt>
                <c:pt idx="62" formatCode="0.00000">
                  <c:v>1.1432452123030874</c:v>
                </c:pt>
                <c:pt idx="63" formatCode="0.00000">
                  <c:v>1.1423652590606588</c:v>
                </c:pt>
                <c:pt idx="64" formatCode="0.00000">
                  <c:v>1.1465039869012894</c:v>
                </c:pt>
                <c:pt idx="65" formatCode="0.00000">
                  <c:v>1.1487838238133394</c:v>
                </c:pt>
                <c:pt idx="66" formatCode="0.00000">
                  <c:v>1.1497166541578259</c:v>
                </c:pt>
                <c:pt idx="67" formatCode="0.00000">
                  <c:v>1.1531407226795332</c:v>
                </c:pt>
                <c:pt idx="68" formatCode="0.00000">
                  <c:v>1.1469939435936827</c:v>
                </c:pt>
                <c:pt idx="69" formatCode="0.00000">
                  <c:v>1.1501589929363687</c:v>
                </c:pt>
                <c:pt idx="70" formatCode="0.00000">
                  <c:v>1.1551391177478763</c:v>
                </c:pt>
                <c:pt idx="71" formatCode="0.00000">
                  <c:v>1.1553490183488639</c:v>
                </c:pt>
                <c:pt idx="72" formatCode="0.00000">
                  <c:v>1.1537699946774476</c:v>
                </c:pt>
                <c:pt idx="73" formatCode="0.00000">
                  <c:v>1.1584630294319886</c:v>
                </c:pt>
                <c:pt idx="74" formatCode="0.00000">
                  <c:v>1.1623934963939977</c:v>
                </c:pt>
                <c:pt idx="75" formatCode="0.00000">
                  <c:v>1.1659197111062807</c:v>
                </c:pt>
                <c:pt idx="76" formatCode="0.00000">
                  <c:v>1.1620481390392214</c:v>
                </c:pt>
                <c:pt idx="77" formatCode="0.00000">
                  <c:v>1.1641135149382476</c:v>
                </c:pt>
                <c:pt idx="78" formatCode="0.00000">
                  <c:v>1.1711712382107053</c:v>
                </c:pt>
                <c:pt idx="79" formatCode="0.00000">
                  <c:v>1.174231153481045</c:v>
                </c:pt>
                <c:pt idx="80" formatCode="0.00000">
                  <c:v>1.1742686104800604</c:v>
                </c:pt>
                <c:pt idx="81" formatCode="0.00000">
                  <c:v>1.1753331443717749</c:v>
                </c:pt>
                <c:pt idx="82" formatCode="0.00000">
                  <c:v>1.1758483522804781</c:v>
                </c:pt>
                <c:pt idx="83" formatCode="0.00000">
                  <c:v>1.1753820031272799</c:v>
                </c:pt>
                <c:pt idx="84" formatCode="0.00000">
                  <c:v>1.1783059905654332</c:v>
                </c:pt>
                <c:pt idx="85" formatCode="0.00000">
                  <c:v>1.1773722084906422</c:v>
                </c:pt>
                <c:pt idx="86" formatCode="0.00000">
                  <c:v>1.1772214243272161</c:v>
                </c:pt>
                <c:pt idx="87" formatCode="0.00000">
                  <c:v>1.1764797647449274</c:v>
                </c:pt>
                <c:pt idx="88" formatCode="0.00000">
                  <c:v>1.1795235730834304</c:v>
                </c:pt>
                <c:pt idx="89" formatCode="0.00000">
                  <c:v>1.1817630986704857</c:v>
                </c:pt>
                <c:pt idx="90" formatCode="0.00000">
                  <c:v>1.1802971667116373</c:v>
                </c:pt>
                <c:pt idx="91" formatCode="0.00000">
                  <c:v>1.1797186843144818</c:v>
                </c:pt>
                <c:pt idx="92" formatCode="0.00000">
                  <c:v>1.1851443641730006</c:v>
                </c:pt>
                <c:pt idx="93" formatCode="0.00000">
                  <c:v>1.1852101873631984</c:v>
                </c:pt>
                <c:pt idx="94" formatCode="0.00000">
                  <c:v>1.186811124264981</c:v>
                </c:pt>
                <c:pt idx="95" formatCode="0.00000">
                  <c:v>1.1897718176392957</c:v>
                </c:pt>
                <c:pt idx="96" formatCode="0.00000">
                  <c:v>1.1946968453621387</c:v>
                </c:pt>
                <c:pt idx="97" formatCode="0.00000">
                  <c:v>1.1948503815687563</c:v>
                </c:pt>
                <c:pt idx="98" formatCode="0.00000">
                  <c:v>1.1927955807097457</c:v>
                </c:pt>
                <c:pt idx="99" formatCode="0.00000">
                  <c:v>1.1964549796159814</c:v>
                </c:pt>
                <c:pt idx="100" formatCode="0.00000">
                  <c:v>1.2042655117396379</c:v>
                </c:pt>
                <c:pt idx="101" formatCode="0.00000">
                  <c:v>1.2079599344808338</c:v>
                </c:pt>
                <c:pt idx="102" formatCode="0.00000">
                  <c:v>1.2040900799321339</c:v>
                </c:pt>
                <c:pt idx="103" formatCode="0.00000">
                  <c:v>1.2047612673696246</c:v>
                </c:pt>
                <c:pt idx="104" formatCode="0.00000">
                  <c:v>1.2085623878503891</c:v>
                </c:pt>
                <c:pt idx="105" formatCode="0.00000">
                  <c:v>1.2079777616196581</c:v>
                </c:pt>
                <c:pt idx="106" formatCode="0.00000">
                  <c:v>1.2096631733750516</c:v>
                </c:pt>
                <c:pt idx="107" formatCode="0.00000">
                  <c:v>1.21509236244955</c:v>
                </c:pt>
                <c:pt idx="108" formatCode="0.00000">
                  <c:v>1.2161711622803282</c:v>
                </c:pt>
                <c:pt idx="109" formatCode="0.00000">
                  <c:v>1.2166231199938442</c:v>
                </c:pt>
                <c:pt idx="110" formatCode="0.00000">
                  <c:v>1.2226324211455015</c:v>
                </c:pt>
                <c:pt idx="111" formatCode="0.00000">
                  <c:v>1.2242090397718539</c:v>
                </c:pt>
                <c:pt idx="112" formatCode="0.00000">
                  <c:v>1.2267653586337386</c:v>
                </c:pt>
                <c:pt idx="113" formatCode="0.00000">
                  <c:v>1.223419787938876</c:v>
                </c:pt>
                <c:pt idx="114" formatCode="0.00000">
                  <c:v>1.228155911995003</c:v>
                </c:pt>
                <c:pt idx="115" formatCode="0.00000">
                  <c:v>1.2260905074064963</c:v>
                </c:pt>
                <c:pt idx="116" formatCode="0.00000">
                  <c:v>1.2255016828259406</c:v>
                </c:pt>
                <c:pt idx="117" formatCode="0.00000">
                  <c:v>1.2303821032186799</c:v>
                </c:pt>
                <c:pt idx="118" formatCode="0.00000">
                  <c:v>1.2249785204440291</c:v>
                </c:pt>
                <c:pt idx="119" formatCode="0.00000">
                  <c:v>1.2213559256108291</c:v>
                </c:pt>
                <c:pt idx="120" formatCode="0.00000">
                  <c:v>1.2291216756061356</c:v>
                </c:pt>
                <c:pt idx="121" formatCode="0.00000">
                  <c:v>1.2330719279456173</c:v>
                </c:pt>
                <c:pt idx="122" formatCode="0.00000">
                  <c:v>1.2365917833248832</c:v>
                </c:pt>
                <c:pt idx="123" formatCode="0.00000">
                  <c:v>1.2386383043922227</c:v>
                </c:pt>
                <c:pt idx="124" formatCode="0.00000">
                  <c:v>1.2400009673656451</c:v>
                </c:pt>
                <c:pt idx="125" formatCode="0.00000">
                  <c:v>1.2411195554154992</c:v>
                </c:pt>
                <c:pt idx="126" formatCode="0.00000">
                  <c:v>1.2495548403672549</c:v>
                </c:pt>
                <c:pt idx="127" formatCode="0.00000">
                  <c:v>1.2513465450591079</c:v>
                </c:pt>
                <c:pt idx="128" formatCode="0.00000">
                  <c:v>1.2508792339973094</c:v>
                </c:pt>
                <c:pt idx="129" formatCode="0.00000">
                  <c:v>1.2514512569706473</c:v>
                </c:pt>
                <c:pt idx="130" formatCode="0.00000">
                  <c:v>1.2503471558053711</c:v>
                </c:pt>
                <c:pt idx="131" formatCode="0.00000">
                  <c:v>1.2443472827587163</c:v>
                </c:pt>
                <c:pt idx="132" formatCode="0.00000">
                  <c:v>1.2442450035143375</c:v>
                </c:pt>
                <c:pt idx="133" formatCode="0.00000">
                  <c:v>1.2434518721538921</c:v>
                </c:pt>
                <c:pt idx="134" formatCode="0.00000">
                  <c:v>1.2417838792296663</c:v>
                </c:pt>
                <c:pt idx="135" formatCode="0.00000">
                  <c:v>1.2435501996823686</c:v>
                </c:pt>
                <c:pt idx="136" formatCode="0.00000">
                  <c:v>1.2481273668270947</c:v>
                </c:pt>
                <c:pt idx="137" formatCode="0.00000">
                  <c:v>1.2510271003054152</c:v>
                </c:pt>
                <c:pt idx="138" formatCode="0.00000">
                  <c:v>1.255267435369227</c:v>
                </c:pt>
                <c:pt idx="139" formatCode="0.00000">
                  <c:v>1.260161307252083</c:v>
                </c:pt>
                <c:pt idx="140" formatCode="0.00000">
                  <c:v>1.2610193175713107</c:v>
                </c:pt>
                <c:pt idx="141" formatCode="0.00000">
                  <c:v>1.2608209079174715</c:v>
                </c:pt>
                <c:pt idx="142" formatCode="0.00000">
                  <c:v>1.2653904257394704</c:v>
                </c:pt>
                <c:pt idx="143" formatCode="0.00000">
                  <c:v>1.2587225330462555</c:v>
                </c:pt>
                <c:pt idx="144" formatCode="0.00000">
                  <c:v>1.2597042936286384</c:v>
                </c:pt>
                <c:pt idx="145" formatCode="0.00000">
                  <c:v>1.2565309188051406</c:v>
                </c:pt>
                <c:pt idx="146" formatCode="0.00000">
                  <c:v>1.2595140706555683</c:v>
                </c:pt>
                <c:pt idx="147" formatCode="0.00000">
                  <c:v>1.2604563966223339</c:v>
                </c:pt>
                <c:pt idx="148" formatCode="0.00000">
                  <c:v>1.2628159365700298</c:v>
                </c:pt>
                <c:pt idx="149" formatCode="0.00000">
                  <c:v>1.2557506301329704</c:v>
                </c:pt>
                <c:pt idx="150" formatCode="0.00000">
                  <c:v>1.259441526944985</c:v>
                </c:pt>
                <c:pt idx="151" formatCode="0.00000">
                  <c:v>1.2552606821468291</c:v>
                </c:pt>
                <c:pt idx="152" formatCode="0.00000">
                  <c:v>1.2607616279150129</c:v>
                </c:pt>
                <c:pt idx="153" formatCode="0.00000">
                  <c:v>1.2661912110804241</c:v>
                </c:pt>
                <c:pt idx="154" formatCode="0.00000">
                  <c:v>1.2700688900230137</c:v>
                </c:pt>
                <c:pt idx="155" formatCode="0.00000">
                  <c:v>1.2749797682823727</c:v>
                </c:pt>
                <c:pt idx="156" formatCode="0.00000">
                  <c:v>1.2811003643212895</c:v>
                </c:pt>
                <c:pt idx="157" formatCode="0.00000">
                  <c:v>1.2864119632370832</c:v>
                </c:pt>
                <c:pt idx="158" formatCode="0.00000">
                  <c:v>1.2868872510526457</c:v>
                </c:pt>
                <c:pt idx="159" formatCode="0.00000">
                  <c:v>1.2844234705657029</c:v>
                </c:pt>
                <c:pt idx="160" formatCode="0.00000">
                  <c:v>1.2864879349100924</c:v>
                </c:pt>
                <c:pt idx="161" formatCode="0.00000">
                  <c:v>1.2779593518989794</c:v>
                </c:pt>
                <c:pt idx="162" formatCode="0.00000">
                  <c:v>1.2668281498139595</c:v>
                </c:pt>
                <c:pt idx="163" formatCode="0.00000">
                  <c:v>1.2722903454207106</c:v>
                </c:pt>
                <c:pt idx="164" formatCode="0.00000">
                  <c:v>1.2741810865620631</c:v>
                </c:pt>
                <c:pt idx="165" formatCode="0.00000">
                  <c:v>1.27736926962563</c:v>
                </c:pt>
                <c:pt idx="166" formatCode="0.00000">
                  <c:v>1.2788940162115916</c:v>
                </c:pt>
                <c:pt idx="167" formatCode="0.00000">
                  <c:v>1.2898111607873275</c:v>
                </c:pt>
                <c:pt idx="168" formatCode="0.00000">
                  <c:v>1.2923894917570651</c:v>
                </c:pt>
                <c:pt idx="169" formatCode="0.00000">
                  <c:v>1.2876714208535802</c:v>
                </c:pt>
                <c:pt idx="170" formatCode="0.00000">
                  <c:v>1.2906188220066126</c:v>
                </c:pt>
                <c:pt idx="171" formatCode="0.00000">
                  <c:v>1.2965562031896702</c:v>
                </c:pt>
                <c:pt idx="172" formatCode="0.00000">
                  <c:v>1.2950934319846092</c:v>
                </c:pt>
                <c:pt idx="173" formatCode="0.00000">
                  <c:v>1.2980916683879276</c:v>
                </c:pt>
                <c:pt idx="174" formatCode="0.00000">
                  <c:v>1.3051993905624919</c:v>
                </c:pt>
                <c:pt idx="175" formatCode="0.00000">
                  <c:v>1.30487698749493</c:v>
                </c:pt>
                <c:pt idx="176" formatCode="0.00000">
                  <c:v>1.3021897394742499</c:v>
                </c:pt>
                <c:pt idx="177" formatCode="0.00000">
                  <c:v>1.3069316991912483</c:v>
                </c:pt>
                <c:pt idx="178" formatCode="0.00000">
                  <c:v>1.3055244240074031</c:v>
                </c:pt>
                <c:pt idx="179" formatCode="0.00000">
                  <c:v>1.3056729384194703</c:v>
                </c:pt>
                <c:pt idx="180" formatCode="0.00000">
                  <c:v>1.3101504400107262</c:v>
                </c:pt>
                <c:pt idx="181" formatCode="0.00000">
                  <c:v>1.3064501913013833</c:v>
                </c:pt>
                <c:pt idx="182" formatCode="0.00000">
                  <c:v>1.3097559657714166</c:v>
                </c:pt>
                <c:pt idx="183" formatCode="0.00000">
                  <c:v>1.3109807487614087</c:v>
                </c:pt>
                <c:pt idx="184" formatCode="0.00000">
                  <c:v>1.3140624367936435</c:v>
                </c:pt>
                <c:pt idx="185" formatCode="0.00000">
                  <c:v>1.3105931286450681</c:v>
                </c:pt>
                <c:pt idx="186" formatCode="0.00000">
                  <c:v>1.3124777664680423</c:v>
                </c:pt>
                <c:pt idx="187" formatCode="0.00000">
                  <c:v>1.3108136164928665</c:v>
                </c:pt>
                <c:pt idx="188" formatCode="0.00000">
                  <c:v>1.3079970264857912</c:v>
                </c:pt>
                <c:pt idx="189" formatCode="0.00000">
                  <c:v>1.3108298063689032</c:v>
                </c:pt>
                <c:pt idx="190" formatCode="0.00000">
                  <c:v>1.3091558742972058</c:v>
                </c:pt>
                <c:pt idx="191" formatCode="0.00000">
                  <c:v>1.3142341691564727</c:v>
                </c:pt>
                <c:pt idx="192" formatCode="0.00000">
                  <c:v>1.3190438777172928</c:v>
                </c:pt>
                <c:pt idx="193" formatCode="0.00000">
                  <c:v>1.3181494449760485</c:v>
                </c:pt>
                <c:pt idx="194" formatCode="0.00000">
                  <c:v>1.3198812996697438</c:v>
                </c:pt>
                <c:pt idx="195" formatCode="0.00000">
                  <c:v>1.3204124950485756</c:v>
                </c:pt>
                <c:pt idx="196" formatCode="0.00000">
                  <c:v>1.3247688138871669</c:v>
                </c:pt>
                <c:pt idx="197" formatCode="0.00000">
                  <c:v>1.3205427681543314</c:v>
                </c:pt>
                <c:pt idx="198" formatCode="0.00000">
                  <c:v>1.3184830691880016</c:v>
                </c:pt>
                <c:pt idx="199" formatCode="0.00000">
                  <c:v>1.3273512039666902</c:v>
                </c:pt>
                <c:pt idx="200" formatCode="0.00000">
                  <c:v>1.3285396355432282</c:v>
                </c:pt>
                <c:pt idx="201" formatCode="0.00000">
                  <c:v>1.333561022887672</c:v>
                </c:pt>
                <c:pt idx="202" formatCode="0.00000">
                  <c:v>1.3345418659498796</c:v>
                </c:pt>
                <c:pt idx="203" formatCode="0.00000">
                  <c:v>1.3328911702461614</c:v>
                </c:pt>
                <c:pt idx="204" formatCode="0.00000">
                  <c:v>1.3292001793409356</c:v>
                </c:pt>
                <c:pt idx="205" formatCode="0.00000">
                  <c:v>1.3311205421768684</c:v>
                </c:pt>
                <c:pt idx="206" formatCode="0.00000">
                  <c:v>1.3321637648400377</c:v>
                </c:pt>
                <c:pt idx="207" formatCode="0.00000">
                  <c:v>1.3375707247605446</c:v>
                </c:pt>
                <c:pt idx="208" formatCode="0.00000">
                  <c:v>1.3479642618381893</c:v>
                </c:pt>
                <c:pt idx="209" formatCode="0.00000">
                  <c:v>1.3473114397394745</c:v>
                </c:pt>
                <c:pt idx="210" formatCode="0.00000">
                  <c:v>1.3533733601271141</c:v>
                </c:pt>
                <c:pt idx="211" formatCode="0.00000">
                  <c:v>1.3513810106272517</c:v>
                </c:pt>
                <c:pt idx="212" formatCode="0.00000">
                  <c:v>1.3462513414117525</c:v>
                </c:pt>
                <c:pt idx="213" formatCode="0.00000">
                  <c:v>1.3463433705380505</c:v>
                </c:pt>
                <c:pt idx="214" formatCode="0.00000">
                  <c:v>1.3433976664545644</c:v>
                </c:pt>
                <c:pt idx="215" formatCode="0.00000">
                  <c:v>1.3457478493494683</c:v>
                </c:pt>
                <c:pt idx="216" formatCode="0.00000">
                  <c:v>1.34867319735347</c:v>
                </c:pt>
                <c:pt idx="217" formatCode="0.00000">
                  <c:v>1.3550523417162914</c:v>
                </c:pt>
                <c:pt idx="218" formatCode="0.00000">
                  <c:v>1.3555924982858152</c:v>
                </c:pt>
                <c:pt idx="219" formatCode="0.00000">
                  <c:v>1.3524066231601306</c:v>
                </c:pt>
                <c:pt idx="220" formatCode="0.00000">
                  <c:v>1.3554398960073368</c:v>
                </c:pt>
                <c:pt idx="221" formatCode="0.00000">
                  <c:v>1.3529308801256523</c:v>
                </c:pt>
                <c:pt idx="222" formatCode="0.00000">
                  <c:v>1.3558455999909269</c:v>
                </c:pt>
                <c:pt idx="223" formatCode="0.00000">
                  <c:v>1.3592157465126438</c:v>
                </c:pt>
                <c:pt idx="224" formatCode="0.00000">
                  <c:v>1.357215500077452</c:v>
                </c:pt>
                <c:pt idx="225" formatCode="0.00000">
                  <c:v>1.3600526510646413</c:v>
                </c:pt>
                <c:pt idx="226" formatCode="0.00000">
                  <c:v>1.357976759485372</c:v>
                </c:pt>
                <c:pt idx="227" formatCode="0.00000">
                  <c:v>1.3526451408031903</c:v>
                </c:pt>
                <c:pt idx="228" formatCode="0.00000">
                  <c:v>1.3504091691481668</c:v>
                </c:pt>
                <c:pt idx="229" formatCode="0.00000">
                  <c:v>1.3554887139130809</c:v>
                </c:pt>
                <c:pt idx="230" formatCode="0.00000">
                  <c:v>1.3573311147998959</c:v>
                </c:pt>
                <c:pt idx="231" formatCode="0.00000">
                  <c:v>1.361384290133099</c:v>
                </c:pt>
                <c:pt idx="232" formatCode="0.00000">
                  <c:v>1.3643901319911853</c:v>
                </c:pt>
                <c:pt idx="233" formatCode="0.00000">
                  <c:v>1.3603770913621458</c:v>
                </c:pt>
                <c:pt idx="234" formatCode="0.00000">
                  <c:v>1.361305164144422</c:v>
                </c:pt>
                <c:pt idx="235" formatCode="0.00000">
                  <c:v>1.3593537642341778</c:v>
                </c:pt>
                <c:pt idx="236" formatCode="0.00000">
                  <c:v>1.3582888246903033</c:v>
                </c:pt>
                <c:pt idx="237" formatCode="0.00000">
                  <c:v>1.3574755506112546</c:v>
                </c:pt>
                <c:pt idx="238" formatCode="0.00000">
                  <c:v>1.3620127997147435</c:v>
                </c:pt>
                <c:pt idx="239" formatCode="0.00000">
                  <c:v>1.3651583436360764</c:v>
                </c:pt>
                <c:pt idx="240" formatCode="0.00000">
                  <c:v>1.3610786813267008</c:v>
                </c:pt>
                <c:pt idx="241" formatCode="0.00000">
                  <c:v>1.3535108728890899</c:v>
                </c:pt>
                <c:pt idx="242" formatCode="0.00000">
                  <c:v>1.356881523228725</c:v>
                </c:pt>
                <c:pt idx="243" formatCode="0.00000">
                  <c:v>1.354592631232036</c:v>
                </c:pt>
                <c:pt idx="244" formatCode="0.00000">
                  <c:v>1.3586638990721762</c:v>
                </c:pt>
                <c:pt idx="245" formatCode="0.00000">
                  <c:v>1.3542759899079613</c:v>
                </c:pt>
                <c:pt idx="246" formatCode="0.00000">
                  <c:v>1.3545715141363541</c:v>
                </c:pt>
                <c:pt idx="247" formatCode="0.00000">
                  <c:v>1.3573200977630291</c:v>
                </c:pt>
                <c:pt idx="248" formatCode="0.00000">
                  <c:v>1.3513112668096032</c:v>
                </c:pt>
                <c:pt idx="249" formatCode="0.00000">
                  <c:v>1.3503682543426061</c:v>
                </c:pt>
                <c:pt idx="250" formatCode="0.00000">
                  <c:v>1.3528777929339888</c:v>
                </c:pt>
                <c:pt idx="251" formatCode="0.00000">
                  <c:v>1.357489976815129</c:v>
                </c:pt>
                <c:pt idx="252" formatCode="0.00000">
                  <c:v>1.3596976526978988</c:v>
                </c:pt>
                <c:pt idx="253" formatCode="0.00000">
                  <c:v>1.3636063654948012</c:v>
                </c:pt>
                <c:pt idx="254" formatCode="0.00000">
                  <c:v>1.3702158872925967</c:v>
                </c:pt>
                <c:pt idx="255" formatCode="0.00000">
                  <c:v>1.3645195930643508</c:v>
                </c:pt>
                <c:pt idx="256" formatCode="0.00000">
                  <c:v>1.3610305621765251</c:v>
                </c:pt>
                <c:pt idx="257" formatCode="0.00000">
                  <c:v>1.3590305056518746</c:v>
                </c:pt>
                <c:pt idx="258" formatCode="0.00000">
                  <c:v>1.3575075802582726</c:v>
                </c:pt>
                <c:pt idx="259" formatCode="0.00000">
                  <c:v>1.3672798447335286</c:v>
                </c:pt>
                <c:pt idx="260" formatCode="0.00000">
                  <c:v>1.3642927623480006</c:v>
                </c:pt>
                <c:pt idx="261" formatCode="0.00000">
                  <c:v>1.3587262171517309</c:v>
                </c:pt>
                <c:pt idx="262" formatCode="0.00000">
                  <c:v>1.3634973677698434</c:v>
                </c:pt>
                <c:pt idx="263" formatCode="0.00000">
                  <c:v>1.3656157096762744</c:v>
                </c:pt>
                <c:pt idx="264" formatCode="0.00000">
                  <c:v>1.3650764828653732</c:v>
                </c:pt>
                <c:pt idx="265" formatCode="0.00000">
                  <c:v>1.3632777935586671</c:v>
                </c:pt>
                <c:pt idx="266" formatCode="0.00000">
                  <c:v>1.3702537276393496</c:v>
                </c:pt>
                <c:pt idx="267" formatCode="0.00000">
                  <c:v>1.3647107585907756</c:v>
                </c:pt>
                <c:pt idx="268" formatCode="0.00000">
                  <c:v>1.3588279155535945</c:v>
                </c:pt>
                <c:pt idx="269" formatCode="0.00000">
                  <c:v>1.3561330722256513</c:v>
                </c:pt>
                <c:pt idx="270" formatCode="0.00000">
                  <c:v>1.3483892140918972</c:v>
                </c:pt>
                <c:pt idx="271" formatCode="0.00000">
                  <c:v>1.3446594583967091</c:v>
                </c:pt>
                <c:pt idx="272" formatCode="0.00000">
                  <c:v>1.3505357497083557</c:v>
                </c:pt>
                <c:pt idx="273" formatCode="0.00000">
                  <c:v>1.3457238059088834</c:v>
                </c:pt>
                <c:pt idx="274" formatCode="0.00000">
                  <c:v>1.3371469508297729</c:v>
                </c:pt>
                <c:pt idx="275" formatCode="0.00000">
                  <c:v>1.3393989465484777</c:v>
                </c:pt>
                <c:pt idx="276" formatCode="0.00000">
                  <c:v>1.3332918176816329</c:v>
                </c:pt>
                <c:pt idx="277" formatCode="0.00000">
                  <c:v>1.334077992540134</c:v>
                </c:pt>
                <c:pt idx="278" formatCode="0.00000">
                  <c:v>1.337425029879836</c:v>
                </c:pt>
                <c:pt idx="279" formatCode="0.00000">
                  <c:v>1.3432939509644173</c:v>
                </c:pt>
                <c:pt idx="280" formatCode="0.00000">
                  <c:v>1.3389225461937644</c:v>
                </c:pt>
                <c:pt idx="281" formatCode="0.00000">
                  <c:v>1.3424503791438369</c:v>
                </c:pt>
                <c:pt idx="282" formatCode="0.00000">
                  <c:v>1.3418825495248696</c:v>
                </c:pt>
                <c:pt idx="283" formatCode="0.00000">
                  <c:v>1.3415315320785668</c:v>
                </c:pt>
                <c:pt idx="284" formatCode="0.00000">
                  <c:v>1.3392406739697107</c:v>
                </c:pt>
                <c:pt idx="285" formatCode="0.00000">
                  <c:v>1.340274020261669</c:v>
                </c:pt>
                <c:pt idx="286" formatCode="0.00000">
                  <c:v>1.3377438302201106</c:v>
                </c:pt>
                <c:pt idx="287" formatCode="0.00000">
                  <c:v>1.3347912575992067</c:v>
                </c:pt>
                <c:pt idx="288" formatCode="0.00000">
                  <c:v>1.3392958378741104</c:v>
                </c:pt>
                <c:pt idx="289" formatCode="0.00000">
                  <c:v>1.338641901222301</c:v>
                </c:pt>
                <c:pt idx="290" formatCode="0.00000">
                  <c:v>1.3462926862181392</c:v>
                </c:pt>
                <c:pt idx="291" formatCode="0.00000">
                  <c:v>1.3462821665662508</c:v>
                </c:pt>
                <c:pt idx="292" formatCode="0.00000">
                  <c:v>1.3527584866481654</c:v>
                </c:pt>
                <c:pt idx="293" formatCode="0.00000">
                  <c:v>1.3484561745695733</c:v>
                </c:pt>
                <c:pt idx="294" formatCode="0.00000">
                  <c:v>1.3453298794239117</c:v>
                </c:pt>
                <c:pt idx="295" formatCode="0.00000">
                  <c:v>1.349293570582272</c:v>
                </c:pt>
                <c:pt idx="296" formatCode="0.00000">
                  <c:v>1.3546707641332363</c:v>
                </c:pt>
                <c:pt idx="297" formatCode="0.00000">
                  <c:v>1.3553801820027196</c:v>
                </c:pt>
                <c:pt idx="298" formatCode="0.00000">
                  <c:v>1.3446876573235544</c:v>
                </c:pt>
                <c:pt idx="299" formatCode="0.00000">
                  <c:v>1.354964561981143</c:v>
                </c:pt>
                <c:pt idx="300" formatCode="0.00000">
                  <c:v>1.3574037273406383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Monte_Carlo!$X$14:$X$314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1.1147539976834162</c:v>
                </c:pt>
                <c:pt idx="2" formatCode="0.00000">
                  <c:v>1.1250396622625578</c:v>
                </c:pt>
                <c:pt idx="3" formatCode="0.00000">
                  <c:v>1.1284124334526791</c:v>
                </c:pt>
                <c:pt idx="4" formatCode="0.00000">
                  <c:v>1.1258114763826881</c:v>
                </c:pt>
                <c:pt idx="5" formatCode="0.00000">
                  <c:v>1.1222671108930657</c:v>
                </c:pt>
                <c:pt idx="6" formatCode="0.00000">
                  <c:v>1.1222044998369252</c:v>
                </c:pt>
                <c:pt idx="7" formatCode="0.00000">
                  <c:v>1.1247789543793134</c:v>
                </c:pt>
                <c:pt idx="8" formatCode="0.00000">
                  <c:v>1.1229608093073389</c:v>
                </c:pt>
                <c:pt idx="9" formatCode="0.00000">
                  <c:v>1.1188512120378098</c:v>
                </c:pt>
                <c:pt idx="10" formatCode="0.00000">
                  <c:v>1.115656916432592</c:v>
                </c:pt>
                <c:pt idx="11" formatCode="0.00000">
                  <c:v>1.1122885045345454</c:v>
                </c:pt>
                <c:pt idx="12" formatCode="0.00000">
                  <c:v>1.1154339790383516</c:v>
                </c:pt>
                <c:pt idx="13" formatCode="0.00000">
                  <c:v>1.111227949348222</c:v>
                </c:pt>
                <c:pt idx="14" formatCode="0.00000">
                  <c:v>1.1106865683431895</c:v>
                </c:pt>
                <c:pt idx="15" formatCode="0.00000">
                  <c:v>1.1108822967028156</c:v>
                </c:pt>
                <c:pt idx="16" formatCode="0.00000">
                  <c:v>1.1141216001244703</c:v>
                </c:pt>
                <c:pt idx="17" formatCode="0.00000">
                  <c:v>1.1165603445526315</c:v>
                </c:pt>
                <c:pt idx="18" formatCode="0.00000">
                  <c:v>1.1135991412326507</c:v>
                </c:pt>
                <c:pt idx="19" formatCode="0.00000">
                  <c:v>1.1145316982183755</c:v>
                </c:pt>
                <c:pt idx="20" formatCode="0.00000">
                  <c:v>1.1156265983078144</c:v>
                </c:pt>
                <c:pt idx="21" formatCode="0.00000">
                  <c:v>1.113852320448655</c:v>
                </c:pt>
                <c:pt idx="22" formatCode="0.00000">
                  <c:v>1.1096764101380403</c:v>
                </c:pt>
                <c:pt idx="23" formatCode="0.00000">
                  <c:v>1.1092455517765989</c:v>
                </c:pt>
                <c:pt idx="24" formatCode="0.00000">
                  <c:v>1.1040230945349057</c:v>
                </c:pt>
                <c:pt idx="25" formatCode="0.00000">
                  <c:v>1.1049730088486778</c:v>
                </c:pt>
                <c:pt idx="26" formatCode="0.00000">
                  <c:v>1.1073899254799948</c:v>
                </c:pt>
                <c:pt idx="27" formatCode="0.00000">
                  <c:v>1.1088213265025999</c:v>
                </c:pt>
                <c:pt idx="28" formatCode="0.00000">
                  <c:v>1.1095495279621714</c:v>
                </c:pt>
                <c:pt idx="29" formatCode="0.00000">
                  <c:v>1.104157980888995</c:v>
                </c:pt>
                <c:pt idx="30" formatCode="0.00000">
                  <c:v>1.108863098935265</c:v>
                </c:pt>
                <c:pt idx="31" formatCode="0.00000">
                  <c:v>1.112343782384795</c:v>
                </c:pt>
                <c:pt idx="32" formatCode="0.00000">
                  <c:v>1.1152424276691759</c:v>
                </c:pt>
                <c:pt idx="33" formatCode="0.00000">
                  <c:v>1.1181821948554787</c:v>
                </c:pt>
                <c:pt idx="34" formatCode="0.00000">
                  <c:v>1.1196959117828418</c:v>
                </c:pt>
                <c:pt idx="35" formatCode="0.00000">
                  <c:v>1.1174729867394437</c:v>
                </c:pt>
                <c:pt idx="36" formatCode="0.00000">
                  <c:v>1.1215068382274878</c:v>
                </c:pt>
                <c:pt idx="37" formatCode="0.00000">
                  <c:v>1.119689831025138</c:v>
                </c:pt>
                <c:pt idx="38" formatCode="0.00000">
                  <c:v>1.11709360404737</c:v>
                </c:pt>
                <c:pt idx="39" formatCode="0.00000">
                  <c:v>1.1145405754866564</c:v>
                </c:pt>
                <c:pt idx="40" formatCode="0.00000">
                  <c:v>1.1158862250197092</c:v>
                </c:pt>
                <c:pt idx="41" formatCode="0.00000">
                  <c:v>1.1179663231365711</c:v>
                </c:pt>
                <c:pt idx="42" formatCode="0.00000">
                  <c:v>1.1267208535549054</c:v>
                </c:pt>
                <c:pt idx="43" formatCode="0.00000">
                  <c:v>1.1283295590399349</c:v>
                </c:pt>
                <c:pt idx="44" formatCode="0.00000">
                  <c:v>1.1346840390279191</c:v>
                </c:pt>
                <c:pt idx="45" formatCode="0.00000">
                  <c:v>1.1383409223742855</c:v>
                </c:pt>
                <c:pt idx="46" formatCode="0.00000">
                  <c:v>1.1421474880934377</c:v>
                </c:pt>
                <c:pt idx="47" formatCode="0.00000">
                  <c:v>1.1418536841858347</c:v>
                </c:pt>
                <c:pt idx="48" formatCode="0.00000">
                  <c:v>1.1440290736887719</c:v>
                </c:pt>
                <c:pt idx="49" formatCode="0.00000">
                  <c:v>1.1488275088226019</c:v>
                </c:pt>
                <c:pt idx="50" formatCode="0.00000">
                  <c:v>1.1476813248033617</c:v>
                </c:pt>
                <c:pt idx="51" formatCode="0.00000">
                  <c:v>1.1439526232568915</c:v>
                </c:pt>
                <c:pt idx="52" formatCode="0.00000">
                  <c:v>1.1453274847631432</c:v>
                </c:pt>
                <c:pt idx="53" formatCode="0.00000">
                  <c:v>1.1507735140086059</c:v>
                </c:pt>
                <c:pt idx="54" formatCode="0.00000">
                  <c:v>1.1535936826376434</c:v>
                </c:pt>
                <c:pt idx="55" formatCode="0.00000">
                  <c:v>1.153561004874516</c:v>
                </c:pt>
                <c:pt idx="56" formatCode="0.00000">
                  <c:v>1.1522157657000962</c:v>
                </c:pt>
                <c:pt idx="57" formatCode="0.00000">
                  <c:v>1.1503219111505767</c:v>
                </c:pt>
                <c:pt idx="58" formatCode="0.00000">
                  <c:v>1.1468292137306058</c:v>
                </c:pt>
                <c:pt idx="59" formatCode="0.00000">
                  <c:v>1.1472842999513899</c:v>
                </c:pt>
                <c:pt idx="60" formatCode="0.00000">
                  <c:v>1.1491937275618973</c:v>
                </c:pt>
                <c:pt idx="61" formatCode="0.00000">
                  <c:v>1.1439436365402844</c:v>
                </c:pt>
                <c:pt idx="62" formatCode="0.00000">
                  <c:v>1.1411216967379865</c:v>
                </c:pt>
                <c:pt idx="63" formatCode="0.00000">
                  <c:v>1.1423904135593916</c:v>
                </c:pt>
                <c:pt idx="64" formatCode="0.00000">
                  <c:v>1.1368224187686138</c:v>
                </c:pt>
                <c:pt idx="65" formatCode="0.00000">
                  <c:v>1.1417155000974972</c:v>
                </c:pt>
                <c:pt idx="66" formatCode="0.00000">
                  <c:v>1.1411744658737244</c:v>
                </c:pt>
                <c:pt idx="67" formatCode="0.00000">
                  <c:v>1.142246741028764</c:v>
                </c:pt>
                <c:pt idx="68" formatCode="0.00000">
                  <c:v>1.1410580897008891</c:v>
                </c:pt>
                <c:pt idx="69" formatCode="0.00000">
                  <c:v>1.1500126077223143</c:v>
                </c:pt>
                <c:pt idx="70" formatCode="0.00000">
                  <c:v>1.1527157837091946</c:v>
                </c:pt>
                <c:pt idx="71" formatCode="0.00000">
                  <c:v>1.1518986055430662</c:v>
                </c:pt>
                <c:pt idx="72" formatCode="0.00000">
                  <c:v>1.1553544214770599</c:v>
                </c:pt>
                <c:pt idx="73" formatCode="0.00000">
                  <c:v>1.1511813553998533</c:v>
                </c:pt>
                <c:pt idx="74" formatCode="0.00000">
                  <c:v>1.1474039471591151</c:v>
                </c:pt>
                <c:pt idx="75" formatCode="0.00000">
                  <c:v>1.1479989863055897</c:v>
                </c:pt>
                <c:pt idx="76" formatCode="0.00000">
                  <c:v>1.1422862036151966</c:v>
                </c:pt>
                <c:pt idx="77" formatCode="0.00000">
                  <c:v>1.144744650054486</c:v>
                </c:pt>
                <c:pt idx="78" formatCode="0.00000">
                  <c:v>1.1378455395347205</c:v>
                </c:pt>
                <c:pt idx="79" formatCode="0.00000">
                  <c:v>1.1391100595284653</c:v>
                </c:pt>
                <c:pt idx="80" formatCode="0.00000">
                  <c:v>1.1397019338769134</c:v>
                </c:pt>
                <c:pt idx="81" formatCode="0.00000">
                  <c:v>1.1407703607436901</c:v>
                </c:pt>
                <c:pt idx="82" formatCode="0.00000">
                  <c:v>1.1444453204321561</c:v>
                </c:pt>
                <c:pt idx="83" formatCode="0.00000">
                  <c:v>1.1474038597666536</c:v>
                </c:pt>
                <c:pt idx="84" formatCode="0.00000">
                  <c:v>1.1487855101118742</c:v>
                </c:pt>
                <c:pt idx="85" formatCode="0.00000">
                  <c:v>1.1477640707329739</c:v>
                </c:pt>
                <c:pt idx="86" formatCode="0.00000">
                  <c:v>1.1450849659474953</c:v>
                </c:pt>
                <c:pt idx="87" formatCode="0.00000">
                  <c:v>1.1431145645191365</c:v>
                </c:pt>
                <c:pt idx="88" formatCode="0.00000">
                  <c:v>1.1440951483880879</c:v>
                </c:pt>
                <c:pt idx="89" formatCode="0.00000">
                  <c:v>1.1540517035740991</c:v>
                </c:pt>
                <c:pt idx="90" formatCode="0.00000">
                  <c:v>1.1621969368854346</c:v>
                </c:pt>
                <c:pt idx="91" formatCode="0.00000">
                  <c:v>1.1680481346512179</c:v>
                </c:pt>
                <c:pt idx="92" formatCode="0.00000">
                  <c:v>1.1717078205730227</c:v>
                </c:pt>
                <c:pt idx="93" formatCode="0.00000">
                  <c:v>1.1715090010252371</c:v>
                </c:pt>
                <c:pt idx="94" formatCode="0.00000">
                  <c:v>1.1713699663545494</c:v>
                </c:pt>
                <c:pt idx="95" formatCode="0.00000">
                  <c:v>1.1738290477323416</c:v>
                </c:pt>
                <c:pt idx="96" formatCode="0.00000">
                  <c:v>1.1741805885105334</c:v>
                </c:pt>
                <c:pt idx="97" formatCode="0.00000">
                  <c:v>1.1761821701758159</c:v>
                </c:pt>
                <c:pt idx="98" formatCode="0.00000">
                  <c:v>1.1779756147712359</c:v>
                </c:pt>
                <c:pt idx="99" formatCode="0.00000">
                  <c:v>1.1856644356753552</c:v>
                </c:pt>
                <c:pt idx="100" formatCode="0.00000">
                  <c:v>1.1909459568063223</c:v>
                </c:pt>
                <c:pt idx="101" formatCode="0.00000">
                  <c:v>1.1931416968218802</c:v>
                </c:pt>
                <c:pt idx="102" formatCode="0.00000">
                  <c:v>1.1905830183194401</c:v>
                </c:pt>
                <c:pt idx="103" formatCode="0.00000">
                  <c:v>1.1902981327676485</c:v>
                </c:pt>
                <c:pt idx="104" formatCode="0.00000">
                  <c:v>1.1857615422871703</c:v>
                </c:pt>
                <c:pt idx="105" formatCode="0.00000">
                  <c:v>1.1889461655532636</c:v>
                </c:pt>
                <c:pt idx="106" formatCode="0.00000">
                  <c:v>1.1925027698887072</c:v>
                </c:pt>
                <c:pt idx="107" formatCode="0.00000">
                  <c:v>1.1866618937976119</c:v>
                </c:pt>
                <c:pt idx="108" formatCode="0.00000">
                  <c:v>1.1856595731692545</c:v>
                </c:pt>
                <c:pt idx="109" formatCode="0.00000">
                  <c:v>1.1750487142288752</c:v>
                </c:pt>
                <c:pt idx="110" formatCode="0.00000">
                  <c:v>1.1740343065075318</c:v>
                </c:pt>
                <c:pt idx="111" formatCode="0.00000">
                  <c:v>1.1712904695209974</c:v>
                </c:pt>
                <c:pt idx="112" formatCode="0.00000">
                  <c:v>1.1721494902631979</c:v>
                </c:pt>
                <c:pt idx="113" formatCode="0.00000">
                  <c:v>1.1783685781816819</c:v>
                </c:pt>
                <c:pt idx="114" formatCode="0.00000">
                  <c:v>1.1830282995419674</c:v>
                </c:pt>
                <c:pt idx="115" formatCode="0.00000">
                  <c:v>1.1845016170959555</c:v>
                </c:pt>
                <c:pt idx="116" formatCode="0.00000">
                  <c:v>1.1883548473815917</c:v>
                </c:pt>
                <c:pt idx="117" formatCode="0.00000">
                  <c:v>1.1917129580106953</c:v>
                </c:pt>
                <c:pt idx="118" formatCode="0.00000">
                  <c:v>1.1954048450847801</c:v>
                </c:pt>
                <c:pt idx="119" formatCode="0.00000">
                  <c:v>1.1905734956458054</c:v>
                </c:pt>
                <c:pt idx="120" formatCode="0.00000">
                  <c:v>1.2019501629042029</c:v>
                </c:pt>
                <c:pt idx="121" formatCode="0.00000">
                  <c:v>1.1964338663109233</c:v>
                </c:pt>
                <c:pt idx="122" formatCode="0.00000">
                  <c:v>1.1970770142521114</c:v>
                </c:pt>
                <c:pt idx="123" formatCode="0.00000">
                  <c:v>1.1941771552558567</c:v>
                </c:pt>
                <c:pt idx="124" formatCode="0.00000">
                  <c:v>1.1919287368421274</c:v>
                </c:pt>
                <c:pt idx="125" formatCode="0.00000">
                  <c:v>1.1907535751174561</c:v>
                </c:pt>
                <c:pt idx="126" formatCode="0.00000">
                  <c:v>1.1949467027577816</c:v>
                </c:pt>
                <c:pt idx="127" formatCode="0.00000">
                  <c:v>1.194517276002462</c:v>
                </c:pt>
                <c:pt idx="128" formatCode="0.00000">
                  <c:v>1.1915153404104024</c:v>
                </c:pt>
                <c:pt idx="129" formatCode="0.00000">
                  <c:v>1.1894192809140687</c:v>
                </c:pt>
                <c:pt idx="130" formatCode="0.00000">
                  <c:v>1.1907115262705912</c:v>
                </c:pt>
                <c:pt idx="131" formatCode="0.00000">
                  <c:v>1.1945890053598309</c:v>
                </c:pt>
                <c:pt idx="132" formatCode="0.00000">
                  <c:v>1.1987964431216875</c:v>
                </c:pt>
                <c:pt idx="133" formatCode="0.00000">
                  <c:v>1.1988074215888522</c:v>
                </c:pt>
                <c:pt idx="134" formatCode="0.00000">
                  <c:v>1.2054173782894841</c:v>
                </c:pt>
                <c:pt idx="135" formatCode="0.00000">
                  <c:v>1.2071955872485518</c:v>
                </c:pt>
                <c:pt idx="136" formatCode="0.00000">
                  <c:v>1.2113233760239206</c:v>
                </c:pt>
                <c:pt idx="137" formatCode="0.00000">
                  <c:v>1.2151741187646312</c:v>
                </c:pt>
                <c:pt idx="138" formatCode="0.00000">
                  <c:v>1.2122259279728209</c:v>
                </c:pt>
                <c:pt idx="139" formatCode="0.00000">
                  <c:v>1.2136814715747615</c:v>
                </c:pt>
                <c:pt idx="140" formatCode="0.00000">
                  <c:v>1.2237648948474948</c:v>
                </c:pt>
                <c:pt idx="141" formatCode="0.00000">
                  <c:v>1.2178066659280911</c:v>
                </c:pt>
                <c:pt idx="142" formatCode="0.00000">
                  <c:v>1.2237909314530708</c:v>
                </c:pt>
                <c:pt idx="143" formatCode="0.00000">
                  <c:v>1.2249177063958274</c:v>
                </c:pt>
                <c:pt idx="144" formatCode="0.00000">
                  <c:v>1.2329664852120337</c:v>
                </c:pt>
                <c:pt idx="145" formatCode="0.00000">
                  <c:v>1.2317806917134853</c:v>
                </c:pt>
                <c:pt idx="146" formatCode="0.00000">
                  <c:v>1.2352028277194371</c:v>
                </c:pt>
                <c:pt idx="147" formatCode="0.00000">
                  <c:v>1.2413403574271806</c:v>
                </c:pt>
                <c:pt idx="148" formatCode="0.00000">
                  <c:v>1.2420339988026741</c:v>
                </c:pt>
                <c:pt idx="149" formatCode="0.00000">
                  <c:v>1.2422479966278244</c:v>
                </c:pt>
                <c:pt idx="150" formatCode="0.00000">
                  <c:v>1.2455254097355244</c:v>
                </c:pt>
                <c:pt idx="151" formatCode="0.00000">
                  <c:v>1.243032393001738</c:v>
                </c:pt>
                <c:pt idx="152" formatCode="0.00000">
                  <c:v>1.2533845618743817</c:v>
                </c:pt>
                <c:pt idx="153" formatCode="0.00000">
                  <c:v>1.2559757324391554</c:v>
                </c:pt>
                <c:pt idx="154" formatCode="0.00000">
                  <c:v>1.2614342619045449</c:v>
                </c:pt>
                <c:pt idx="155" formatCode="0.00000">
                  <c:v>1.2622542908769117</c:v>
                </c:pt>
                <c:pt idx="156" formatCode="0.00000">
                  <c:v>1.2595799289107095</c:v>
                </c:pt>
                <c:pt idx="157" formatCode="0.00000">
                  <c:v>1.2526809483763466</c:v>
                </c:pt>
                <c:pt idx="158" formatCode="0.00000">
                  <c:v>1.2550574942093773</c:v>
                </c:pt>
                <c:pt idx="159" formatCode="0.00000">
                  <c:v>1.2615680974394976</c:v>
                </c:pt>
                <c:pt idx="160" formatCode="0.00000">
                  <c:v>1.2619389689534986</c:v>
                </c:pt>
                <c:pt idx="161" formatCode="0.00000">
                  <c:v>1.269095597424869</c:v>
                </c:pt>
                <c:pt idx="162" formatCode="0.00000">
                  <c:v>1.2694855866075563</c:v>
                </c:pt>
                <c:pt idx="163" formatCode="0.00000">
                  <c:v>1.2671514503249877</c:v>
                </c:pt>
                <c:pt idx="164" formatCode="0.00000">
                  <c:v>1.2662867053458391</c:v>
                </c:pt>
                <c:pt idx="165" formatCode="0.00000">
                  <c:v>1.2680465463745141</c:v>
                </c:pt>
                <c:pt idx="166" formatCode="0.00000">
                  <c:v>1.2648497169069579</c:v>
                </c:pt>
                <c:pt idx="167" formatCode="0.00000">
                  <c:v>1.2622565963499939</c:v>
                </c:pt>
                <c:pt idx="168" formatCode="0.00000">
                  <c:v>1.2585723463909768</c:v>
                </c:pt>
                <c:pt idx="169" formatCode="0.00000">
                  <c:v>1.2594106470388524</c:v>
                </c:pt>
                <c:pt idx="170" formatCode="0.00000">
                  <c:v>1.2614136132033864</c:v>
                </c:pt>
                <c:pt idx="171" formatCode="0.00000">
                  <c:v>1.2595389756684034</c:v>
                </c:pt>
                <c:pt idx="172" formatCode="0.00000">
                  <c:v>1.2587348261192373</c:v>
                </c:pt>
                <c:pt idx="173" formatCode="0.00000">
                  <c:v>1.2521235438375851</c:v>
                </c:pt>
                <c:pt idx="174" formatCode="0.00000">
                  <c:v>1.2458291240001418</c:v>
                </c:pt>
                <c:pt idx="175" formatCode="0.00000">
                  <c:v>1.2506703501118066</c:v>
                </c:pt>
                <c:pt idx="176" formatCode="0.00000">
                  <c:v>1.246896521412215</c:v>
                </c:pt>
                <c:pt idx="177" formatCode="0.00000">
                  <c:v>1.2532851177520925</c:v>
                </c:pt>
                <c:pt idx="178" formatCode="0.00000">
                  <c:v>1.2565002573767996</c:v>
                </c:pt>
                <c:pt idx="179" formatCode="0.00000">
                  <c:v>1.2670986618318445</c:v>
                </c:pt>
                <c:pt idx="180" formatCode="0.00000">
                  <c:v>1.2732488807415452</c:v>
                </c:pt>
                <c:pt idx="181" formatCode="0.00000">
                  <c:v>1.2756344409299678</c:v>
                </c:pt>
                <c:pt idx="182" formatCode="0.00000">
                  <c:v>1.2742397696857257</c:v>
                </c:pt>
                <c:pt idx="183" formatCode="0.00000">
                  <c:v>1.2796005220196593</c:v>
                </c:pt>
                <c:pt idx="184" formatCode="0.00000">
                  <c:v>1.2832719409867401</c:v>
                </c:pt>
                <c:pt idx="185" formatCode="0.00000">
                  <c:v>1.2772762096079948</c:v>
                </c:pt>
                <c:pt idx="186" formatCode="0.00000">
                  <c:v>1.2772197610978617</c:v>
                </c:pt>
                <c:pt idx="187" formatCode="0.00000">
                  <c:v>1.2731538132911042</c:v>
                </c:pt>
                <c:pt idx="188" formatCode="0.00000">
                  <c:v>1.2811365545173505</c:v>
                </c:pt>
                <c:pt idx="189" formatCode="0.00000">
                  <c:v>1.286267889472863</c:v>
                </c:pt>
                <c:pt idx="190" formatCode="0.00000">
                  <c:v>1.2828039170493146</c:v>
                </c:pt>
                <c:pt idx="191" formatCode="0.00000">
                  <c:v>1.284338851792497</c:v>
                </c:pt>
                <c:pt idx="192" formatCode="0.00000">
                  <c:v>1.2857805942380349</c:v>
                </c:pt>
                <c:pt idx="193" formatCode="0.00000">
                  <c:v>1.2751701965551925</c:v>
                </c:pt>
                <c:pt idx="194" formatCode="0.00000">
                  <c:v>1.2767503362459915</c:v>
                </c:pt>
                <c:pt idx="195" formatCode="0.00000">
                  <c:v>1.2779603970098883</c:v>
                </c:pt>
                <c:pt idx="196" formatCode="0.00000">
                  <c:v>1.2811992322771348</c:v>
                </c:pt>
                <c:pt idx="197" formatCode="0.00000">
                  <c:v>1.2809032492507917</c:v>
                </c:pt>
                <c:pt idx="198" formatCode="0.00000">
                  <c:v>1.2770960196270533</c:v>
                </c:pt>
                <c:pt idx="199" formatCode="0.00000">
                  <c:v>1.2776406999704775</c:v>
                </c:pt>
                <c:pt idx="200" formatCode="0.00000">
                  <c:v>1.27701323083499</c:v>
                </c:pt>
                <c:pt idx="201" formatCode="0.00000">
                  <c:v>1.273139057167906</c:v>
                </c:pt>
                <c:pt idx="202" formatCode="0.00000">
                  <c:v>1.2719720642243106</c:v>
                </c:pt>
                <c:pt idx="203" formatCode="0.00000">
                  <c:v>1.2716097529278241</c:v>
                </c:pt>
                <c:pt idx="204" formatCode="0.00000">
                  <c:v>1.2734984909764613</c:v>
                </c:pt>
                <c:pt idx="205" formatCode="0.00000">
                  <c:v>1.2713323238362142</c:v>
                </c:pt>
                <c:pt idx="206" formatCode="0.00000">
                  <c:v>1.2809560095208459</c:v>
                </c:pt>
                <c:pt idx="207" formatCode="0.00000">
                  <c:v>1.2804212032032234</c:v>
                </c:pt>
                <c:pt idx="208" formatCode="0.00000">
                  <c:v>1.2782749295410227</c:v>
                </c:pt>
                <c:pt idx="209" formatCode="0.00000">
                  <c:v>1.2618577157838293</c:v>
                </c:pt>
                <c:pt idx="210" formatCode="0.00000">
                  <c:v>1.2541244086452308</c:v>
                </c:pt>
                <c:pt idx="211" formatCode="0.00000">
                  <c:v>1.2493077762737996</c:v>
                </c:pt>
                <c:pt idx="212" formatCode="0.00000">
                  <c:v>1.2480066401357786</c:v>
                </c:pt>
                <c:pt idx="213" formatCode="0.00000">
                  <c:v>1.2499965066171808</c:v>
                </c:pt>
                <c:pt idx="214" formatCode="0.00000">
                  <c:v>1.2533084086648247</c:v>
                </c:pt>
                <c:pt idx="215" formatCode="0.00000">
                  <c:v>1.2519742201989961</c:v>
                </c:pt>
                <c:pt idx="216" formatCode="0.00000">
                  <c:v>1.2528641025088072</c:v>
                </c:pt>
                <c:pt idx="217" formatCode="0.00000">
                  <c:v>1.253722816692487</c:v>
                </c:pt>
                <c:pt idx="218" formatCode="0.00000">
                  <c:v>1.2529392550433036</c:v>
                </c:pt>
                <c:pt idx="219" formatCode="0.00000">
                  <c:v>1.2517948149372629</c:v>
                </c:pt>
                <c:pt idx="220" formatCode="0.00000">
                  <c:v>1.2556159829111595</c:v>
                </c:pt>
                <c:pt idx="221" formatCode="0.00000">
                  <c:v>1.2644371056427317</c:v>
                </c:pt>
                <c:pt idx="222" formatCode="0.00000">
                  <c:v>1.2662860674666663</c:v>
                </c:pt>
                <c:pt idx="223" formatCode="0.00000">
                  <c:v>1.2675885500860311</c:v>
                </c:pt>
                <c:pt idx="224" formatCode="0.00000">
                  <c:v>1.2708676444333649</c:v>
                </c:pt>
                <c:pt idx="225" formatCode="0.00000">
                  <c:v>1.2738181748066322</c:v>
                </c:pt>
                <c:pt idx="226" formatCode="0.00000">
                  <c:v>1.2700467926255012</c:v>
                </c:pt>
                <c:pt idx="227" formatCode="0.00000">
                  <c:v>1.2778658187046739</c:v>
                </c:pt>
                <c:pt idx="228" formatCode="0.00000">
                  <c:v>1.2750232144869897</c:v>
                </c:pt>
                <c:pt idx="229" formatCode="0.00000">
                  <c:v>1.2698695968141247</c:v>
                </c:pt>
                <c:pt idx="230" formatCode="0.00000">
                  <c:v>1.2651355485140325</c:v>
                </c:pt>
                <c:pt idx="231" formatCode="0.00000">
                  <c:v>1.2674226216191711</c:v>
                </c:pt>
                <c:pt idx="232" formatCode="0.00000">
                  <c:v>1.2705589054656363</c:v>
                </c:pt>
                <c:pt idx="233" formatCode="0.00000">
                  <c:v>1.277592558163694</c:v>
                </c:pt>
                <c:pt idx="234" formatCode="0.00000">
                  <c:v>1.27887225902454</c:v>
                </c:pt>
                <c:pt idx="235" formatCode="0.00000">
                  <c:v>1.2761116576491502</c:v>
                </c:pt>
                <c:pt idx="236" formatCode="0.00000">
                  <c:v>1.2892069970618711</c:v>
                </c:pt>
                <c:pt idx="237" formatCode="0.00000">
                  <c:v>1.2948602368606126</c:v>
                </c:pt>
                <c:pt idx="238" formatCode="0.00000">
                  <c:v>1.3042488383591322</c:v>
                </c:pt>
                <c:pt idx="239" formatCode="0.00000">
                  <c:v>1.3036328397192221</c:v>
                </c:pt>
                <c:pt idx="240" formatCode="0.00000">
                  <c:v>1.3048880195802031</c:v>
                </c:pt>
                <c:pt idx="241" formatCode="0.00000">
                  <c:v>1.309896507215299</c:v>
                </c:pt>
                <c:pt idx="242" formatCode="0.00000">
                  <c:v>1.3167107714310646</c:v>
                </c:pt>
                <c:pt idx="243" formatCode="0.00000">
                  <c:v>1.3168125031115896</c:v>
                </c:pt>
                <c:pt idx="244" formatCode="0.00000">
                  <c:v>1.3235284034798609</c:v>
                </c:pt>
                <c:pt idx="245" formatCode="0.00000">
                  <c:v>1.3254167903010978</c:v>
                </c:pt>
                <c:pt idx="246" formatCode="0.00000">
                  <c:v>1.3237022269467149</c:v>
                </c:pt>
                <c:pt idx="247" formatCode="0.00000">
                  <c:v>1.32763044094878</c:v>
                </c:pt>
                <c:pt idx="248" formatCode="0.00000">
                  <c:v>1.3286582071380091</c:v>
                </c:pt>
                <c:pt idx="249" formatCode="0.00000">
                  <c:v>1.3263630728853819</c:v>
                </c:pt>
                <c:pt idx="250" formatCode="0.00000">
                  <c:v>1.3332669394695835</c:v>
                </c:pt>
                <c:pt idx="251" formatCode="0.00000">
                  <c:v>1.3320308114310104</c:v>
                </c:pt>
                <c:pt idx="252" formatCode="0.00000">
                  <c:v>1.3374850732537089</c:v>
                </c:pt>
                <c:pt idx="253" formatCode="0.00000">
                  <c:v>1.3406073135745089</c:v>
                </c:pt>
                <c:pt idx="254" formatCode="0.00000">
                  <c:v>1.3379117029571816</c:v>
                </c:pt>
                <c:pt idx="255" formatCode="0.00000">
                  <c:v>1.3333450390522081</c:v>
                </c:pt>
                <c:pt idx="256" formatCode="0.00000">
                  <c:v>1.3306340920731692</c:v>
                </c:pt>
                <c:pt idx="257" formatCode="0.00000">
                  <c:v>1.3282318181261024</c:v>
                </c:pt>
                <c:pt idx="258" formatCode="0.00000">
                  <c:v>1.3282379113128653</c:v>
                </c:pt>
                <c:pt idx="259" formatCode="0.00000">
                  <c:v>1.3322470351577558</c:v>
                </c:pt>
                <c:pt idx="260" formatCode="0.00000">
                  <c:v>1.3209571670719176</c:v>
                </c:pt>
                <c:pt idx="261" formatCode="0.00000">
                  <c:v>1.3275385925756127</c:v>
                </c:pt>
                <c:pt idx="262" formatCode="0.00000">
                  <c:v>1.3260761110282417</c:v>
                </c:pt>
                <c:pt idx="263" formatCode="0.00000">
                  <c:v>1.3339328310286329</c:v>
                </c:pt>
                <c:pt idx="264" formatCode="0.00000">
                  <c:v>1.3341683849126162</c:v>
                </c:pt>
                <c:pt idx="265" formatCode="0.00000">
                  <c:v>1.3307158614443773</c:v>
                </c:pt>
                <c:pt idx="266" formatCode="0.00000">
                  <c:v>1.3319977768406019</c:v>
                </c:pt>
                <c:pt idx="267" formatCode="0.00000">
                  <c:v>1.3395045439507487</c:v>
                </c:pt>
                <c:pt idx="268" formatCode="0.00000">
                  <c:v>1.3446316292666032</c:v>
                </c:pt>
                <c:pt idx="269" formatCode="0.00000">
                  <c:v>1.3420736916460769</c:v>
                </c:pt>
                <c:pt idx="270" formatCode="0.00000">
                  <c:v>1.3404790666745188</c:v>
                </c:pt>
                <c:pt idx="271" formatCode="0.00000">
                  <c:v>1.3346941410960673</c:v>
                </c:pt>
                <c:pt idx="272" formatCode="0.00000">
                  <c:v>1.3329258531444379</c:v>
                </c:pt>
                <c:pt idx="273" formatCode="0.00000">
                  <c:v>1.3354251125584513</c:v>
                </c:pt>
                <c:pt idx="274" formatCode="0.00000">
                  <c:v>1.3380273188701846</c:v>
                </c:pt>
                <c:pt idx="275" formatCode="0.00000">
                  <c:v>1.3360768533660168</c:v>
                </c:pt>
                <c:pt idx="276" formatCode="0.00000">
                  <c:v>1.3498416513682137</c:v>
                </c:pt>
                <c:pt idx="277" formatCode="0.00000">
                  <c:v>1.3549477679427684</c:v>
                </c:pt>
                <c:pt idx="278" formatCode="0.00000">
                  <c:v>1.3518460672267922</c:v>
                </c:pt>
                <c:pt idx="279" formatCode="0.00000">
                  <c:v>1.3527735307458228</c:v>
                </c:pt>
                <c:pt idx="280" formatCode="0.00000">
                  <c:v>1.3436329852725279</c:v>
                </c:pt>
                <c:pt idx="281" formatCode="0.00000">
                  <c:v>1.3446764140786061</c:v>
                </c:pt>
                <c:pt idx="282" formatCode="0.00000">
                  <c:v>1.3444623807718461</c:v>
                </c:pt>
                <c:pt idx="283" formatCode="0.00000">
                  <c:v>1.3439237494526672</c:v>
                </c:pt>
                <c:pt idx="284" formatCode="0.00000">
                  <c:v>1.3446368643226576</c:v>
                </c:pt>
                <c:pt idx="285" formatCode="0.00000">
                  <c:v>1.342250475575772</c:v>
                </c:pt>
                <c:pt idx="286" formatCode="0.00000">
                  <c:v>1.3401716384713043</c:v>
                </c:pt>
                <c:pt idx="287" formatCode="0.00000">
                  <c:v>1.3413487109934201</c:v>
                </c:pt>
                <c:pt idx="288" formatCode="0.00000">
                  <c:v>1.3394067837007073</c:v>
                </c:pt>
                <c:pt idx="289" formatCode="0.00000">
                  <c:v>1.3450791373163478</c:v>
                </c:pt>
                <c:pt idx="290" formatCode="0.00000">
                  <c:v>1.3477473903729718</c:v>
                </c:pt>
                <c:pt idx="291" formatCode="0.00000">
                  <c:v>1.3447197984275736</c:v>
                </c:pt>
                <c:pt idx="292" formatCode="0.00000">
                  <c:v>1.3449513427626514</c:v>
                </c:pt>
                <c:pt idx="293" formatCode="0.00000">
                  <c:v>1.3407962170079391</c:v>
                </c:pt>
                <c:pt idx="294" formatCode="0.00000">
                  <c:v>1.3500138145669263</c:v>
                </c:pt>
                <c:pt idx="295" formatCode="0.00000">
                  <c:v>1.3529607818228984</c:v>
                </c:pt>
                <c:pt idx="296" formatCode="0.00000">
                  <c:v>1.3575134353807929</c:v>
                </c:pt>
                <c:pt idx="297" formatCode="0.00000">
                  <c:v>1.3510148226166561</c:v>
                </c:pt>
                <c:pt idx="298" formatCode="0.00000">
                  <c:v>1.3524922775878283</c:v>
                </c:pt>
                <c:pt idx="299" formatCode="0.00000">
                  <c:v>1.358388784366007</c:v>
                </c:pt>
                <c:pt idx="300" formatCode="0.00000">
                  <c:v>1.3572563281059644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Monte_Carlo!$Y$14:$Y$314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1.1148757904383824</c:v>
                </c:pt>
                <c:pt idx="2" formatCode="0.00000">
                  <c:v>1.1155135810038128</c:v>
                </c:pt>
                <c:pt idx="3" formatCode="0.00000">
                  <c:v>1.1241306695978261</c:v>
                </c:pt>
                <c:pt idx="4" formatCode="0.00000">
                  <c:v>1.1262114269838985</c:v>
                </c:pt>
                <c:pt idx="5" formatCode="0.00000">
                  <c:v>1.1265021796327568</c:v>
                </c:pt>
                <c:pt idx="6" formatCode="0.00000">
                  <c:v>1.1256427541408494</c:v>
                </c:pt>
                <c:pt idx="7" formatCode="0.00000">
                  <c:v>1.12375355863674</c:v>
                </c:pt>
                <c:pt idx="8" formatCode="0.00000">
                  <c:v>1.1257291396254063</c:v>
                </c:pt>
                <c:pt idx="9" formatCode="0.00000">
                  <c:v>1.1277850943722012</c:v>
                </c:pt>
                <c:pt idx="10" formatCode="0.00000">
                  <c:v>1.1295400037442707</c:v>
                </c:pt>
                <c:pt idx="11" formatCode="0.00000">
                  <c:v>1.1347286918608432</c:v>
                </c:pt>
                <c:pt idx="12" formatCode="0.00000">
                  <c:v>1.1303510812082274</c:v>
                </c:pt>
                <c:pt idx="13" formatCode="0.00000">
                  <c:v>1.1263876167461551</c:v>
                </c:pt>
                <c:pt idx="14" formatCode="0.00000">
                  <c:v>1.1290205363139132</c:v>
                </c:pt>
                <c:pt idx="15" formatCode="0.00000">
                  <c:v>1.1288779248155298</c:v>
                </c:pt>
                <c:pt idx="16" formatCode="0.00000">
                  <c:v>1.1239881996820049</c:v>
                </c:pt>
                <c:pt idx="17" formatCode="0.00000">
                  <c:v>1.1226521228743067</c:v>
                </c:pt>
                <c:pt idx="18" formatCode="0.00000">
                  <c:v>1.1228160837068586</c:v>
                </c:pt>
                <c:pt idx="19" formatCode="0.00000">
                  <c:v>1.1216644437018082</c:v>
                </c:pt>
                <c:pt idx="20" formatCode="0.00000">
                  <c:v>1.1207306734465288</c:v>
                </c:pt>
                <c:pt idx="21" formatCode="0.00000">
                  <c:v>1.1265939900140223</c:v>
                </c:pt>
                <c:pt idx="22" formatCode="0.00000">
                  <c:v>1.1284395864185741</c:v>
                </c:pt>
                <c:pt idx="23" formatCode="0.00000">
                  <c:v>1.1310866884887791</c:v>
                </c:pt>
                <c:pt idx="24" formatCode="0.00000">
                  <c:v>1.1348977564488392</c:v>
                </c:pt>
                <c:pt idx="25" formatCode="0.00000">
                  <c:v>1.1367118704675554</c:v>
                </c:pt>
                <c:pt idx="26" formatCode="0.00000">
                  <c:v>1.1372883558171516</c:v>
                </c:pt>
                <c:pt idx="27" formatCode="0.00000">
                  <c:v>1.1407415289160052</c:v>
                </c:pt>
                <c:pt idx="28" formatCode="0.00000">
                  <c:v>1.1376121344522816</c:v>
                </c:pt>
                <c:pt idx="29" formatCode="0.00000">
                  <c:v>1.1358538287594553</c:v>
                </c:pt>
                <c:pt idx="30" formatCode="0.00000">
                  <c:v>1.133722285464958</c:v>
                </c:pt>
                <c:pt idx="31" formatCode="0.00000">
                  <c:v>1.1322865113703251</c:v>
                </c:pt>
                <c:pt idx="32" formatCode="0.00000">
                  <c:v>1.1305132641180347</c:v>
                </c:pt>
                <c:pt idx="33" formatCode="0.00000">
                  <c:v>1.1320753249463327</c:v>
                </c:pt>
                <c:pt idx="34" formatCode="0.00000">
                  <c:v>1.1327579042580327</c:v>
                </c:pt>
                <c:pt idx="35" formatCode="0.00000">
                  <c:v>1.1277600224321653</c:v>
                </c:pt>
                <c:pt idx="36" formatCode="0.00000">
                  <c:v>1.1299206430331159</c:v>
                </c:pt>
                <c:pt idx="37" formatCode="0.00000">
                  <c:v>1.1324068362081672</c:v>
                </c:pt>
                <c:pt idx="38" formatCode="0.00000">
                  <c:v>1.137590056834956</c:v>
                </c:pt>
                <c:pt idx="39" formatCode="0.00000">
                  <c:v>1.1389175694793019</c:v>
                </c:pt>
                <c:pt idx="40" formatCode="0.00000">
                  <c:v>1.1351028757952768</c:v>
                </c:pt>
                <c:pt idx="41" formatCode="0.00000">
                  <c:v>1.1352292074980768</c:v>
                </c:pt>
                <c:pt idx="42" formatCode="0.00000">
                  <c:v>1.1357608771399061</c:v>
                </c:pt>
                <c:pt idx="43" formatCode="0.00000">
                  <c:v>1.1339246470312376</c:v>
                </c:pt>
                <c:pt idx="44" formatCode="0.00000">
                  <c:v>1.1302676490134307</c:v>
                </c:pt>
                <c:pt idx="45" formatCode="0.00000">
                  <c:v>1.1249991593290665</c:v>
                </c:pt>
                <c:pt idx="46" formatCode="0.00000">
                  <c:v>1.123267821546116</c:v>
                </c:pt>
                <c:pt idx="47" formatCode="0.00000">
                  <c:v>1.1208753538958678</c:v>
                </c:pt>
                <c:pt idx="48" formatCode="0.00000">
                  <c:v>1.1201264729566229</c:v>
                </c:pt>
                <c:pt idx="49" formatCode="0.00000">
                  <c:v>1.1220198130837977</c:v>
                </c:pt>
                <c:pt idx="50" formatCode="0.00000">
                  <c:v>1.1245244937272698</c:v>
                </c:pt>
                <c:pt idx="51" formatCode="0.00000">
                  <c:v>1.1260056114316499</c:v>
                </c:pt>
                <c:pt idx="52" formatCode="0.00000">
                  <c:v>1.1227862778421289</c:v>
                </c:pt>
                <c:pt idx="53" formatCode="0.00000">
                  <c:v>1.1234768862337208</c:v>
                </c:pt>
                <c:pt idx="54" formatCode="0.00000">
                  <c:v>1.1208799800878302</c:v>
                </c:pt>
                <c:pt idx="55" formatCode="0.00000">
                  <c:v>1.1169724693218952</c:v>
                </c:pt>
                <c:pt idx="56" formatCode="0.00000">
                  <c:v>1.1132116349847498</c:v>
                </c:pt>
                <c:pt idx="57" formatCode="0.00000">
                  <c:v>1.1181275415329153</c:v>
                </c:pt>
                <c:pt idx="58" formatCode="0.00000">
                  <c:v>1.1200295458197844</c:v>
                </c:pt>
                <c:pt idx="59" formatCode="0.00000">
                  <c:v>1.1217498596303197</c:v>
                </c:pt>
                <c:pt idx="60" formatCode="0.00000">
                  <c:v>1.1228058774665295</c:v>
                </c:pt>
                <c:pt idx="61" formatCode="0.00000">
                  <c:v>1.121836918458847</c:v>
                </c:pt>
                <c:pt idx="62" formatCode="0.00000">
                  <c:v>1.1258828718278742</c:v>
                </c:pt>
                <c:pt idx="63" formatCode="0.00000">
                  <c:v>1.1261672328436005</c:v>
                </c:pt>
                <c:pt idx="64" formatCode="0.00000">
                  <c:v>1.1311472793028028</c:v>
                </c:pt>
                <c:pt idx="65" formatCode="0.00000">
                  <c:v>1.1284185833714802</c:v>
                </c:pt>
                <c:pt idx="66" formatCode="0.00000">
                  <c:v>1.1225028485648438</c:v>
                </c:pt>
                <c:pt idx="67" formatCode="0.00000">
                  <c:v>1.1185686658354947</c:v>
                </c:pt>
                <c:pt idx="68" formatCode="0.00000">
                  <c:v>1.1178878337965605</c:v>
                </c:pt>
                <c:pt idx="69" formatCode="0.00000">
                  <c:v>1.114644407288609</c:v>
                </c:pt>
                <c:pt idx="70" formatCode="0.00000">
                  <c:v>1.1156953874567266</c:v>
                </c:pt>
                <c:pt idx="71" formatCode="0.00000">
                  <c:v>1.1176295373791527</c:v>
                </c:pt>
                <c:pt idx="72" formatCode="0.00000">
                  <c:v>1.1167324507596526</c:v>
                </c:pt>
                <c:pt idx="73" formatCode="0.00000">
                  <c:v>1.1197877152970737</c:v>
                </c:pt>
                <c:pt idx="74" formatCode="0.00000">
                  <c:v>1.1264698701583662</c:v>
                </c:pt>
                <c:pt idx="75" formatCode="0.00000">
                  <c:v>1.1228910312890676</c:v>
                </c:pt>
                <c:pt idx="76" formatCode="0.00000">
                  <c:v>1.1284209789480559</c:v>
                </c:pt>
                <c:pt idx="77" formatCode="0.00000">
                  <c:v>1.1323558120943931</c:v>
                </c:pt>
                <c:pt idx="78" formatCode="0.00000">
                  <c:v>1.1390117757723603</c:v>
                </c:pt>
                <c:pt idx="79" formatCode="0.00000">
                  <c:v>1.1378717286065079</c:v>
                </c:pt>
                <c:pt idx="80" formatCode="0.00000">
                  <c:v>1.1376639659540355</c:v>
                </c:pt>
                <c:pt idx="81" formatCode="0.00000">
                  <c:v>1.1308599437380025</c:v>
                </c:pt>
                <c:pt idx="82" formatCode="0.00000">
                  <c:v>1.13264759222492</c:v>
                </c:pt>
                <c:pt idx="83" formatCode="0.00000">
                  <c:v>1.1389904371405561</c:v>
                </c:pt>
                <c:pt idx="84" formatCode="0.00000">
                  <c:v>1.1426699290121971</c:v>
                </c:pt>
                <c:pt idx="85" formatCode="0.00000">
                  <c:v>1.142635082358495</c:v>
                </c:pt>
                <c:pt idx="86" formatCode="0.00000">
                  <c:v>1.1496434590954336</c:v>
                </c:pt>
                <c:pt idx="87" formatCode="0.00000">
                  <c:v>1.1494085461103536</c:v>
                </c:pt>
                <c:pt idx="88" formatCode="0.00000">
                  <c:v>1.1479870066901523</c:v>
                </c:pt>
                <c:pt idx="89" formatCode="0.00000">
                  <c:v>1.1516996903876606</c:v>
                </c:pt>
                <c:pt idx="90" formatCode="0.00000">
                  <c:v>1.1525442239574313</c:v>
                </c:pt>
                <c:pt idx="91" formatCode="0.00000">
                  <c:v>1.1481499090674394</c:v>
                </c:pt>
                <c:pt idx="92" formatCode="0.00000">
                  <c:v>1.1519147993081398</c:v>
                </c:pt>
                <c:pt idx="93" formatCode="0.00000">
                  <c:v>1.1507905378660179</c:v>
                </c:pt>
                <c:pt idx="94" formatCode="0.00000">
                  <c:v>1.153395232565803</c:v>
                </c:pt>
                <c:pt idx="95" formatCode="0.00000">
                  <c:v>1.1476623016902483</c:v>
                </c:pt>
                <c:pt idx="96" formatCode="0.00000">
                  <c:v>1.1477016124427035</c:v>
                </c:pt>
                <c:pt idx="97" formatCode="0.00000">
                  <c:v>1.1550162049407295</c:v>
                </c:pt>
                <c:pt idx="98" formatCode="0.00000">
                  <c:v>1.1548730986578615</c:v>
                </c:pt>
                <c:pt idx="99" formatCode="0.00000">
                  <c:v>1.154321693267639</c:v>
                </c:pt>
                <c:pt idx="100" formatCode="0.00000">
                  <c:v>1.1627424643022708</c:v>
                </c:pt>
                <c:pt idx="101" formatCode="0.00000">
                  <c:v>1.1581537327753946</c:v>
                </c:pt>
                <c:pt idx="102" formatCode="0.00000">
                  <c:v>1.159008918724334</c:v>
                </c:pt>
                <c:pt idx="103" formatCode="0.00000">
                  <c:v>1.161678626364252</c:v>
                </c:pt>
                <c:pt idx="104" formatCode="0.00000">
                  <c:v>1.1625684705109649</c:v>
                </c:pt>
                <c:pt idx="105" formatCode="0.00000">
                  <c:v>1.1665924898744127</c:v>
                </c:pt>
                <c:pt idx="106" formatCode="0.00000">
                  <c:v>1.1654033688961052</c:v>
                </c:pt>
                <c:pt idx="107" formatCode="0.00000">
                  <c:v>1.169175080162586</c:v>
                </c:pt>
                <c:pt idx="108" formatCode="0.00000">
                  <c:v>1.1719827084267578</c:v>
                </c:pt>
                <c:pt idx="109" formatCode="0.00000">
                  <c:v>1.1737454655497226</c:v>
                </c:pt>
                <c:pt idx="110" formatCode="0.00000">
                  <c:v>1.1678329445722113</c:v>
                </c:pt>
                <c:pt idx="111" formatCode="0.00000">
                  <c:v>1.1753345483025308</c:v>
                </c:pt>
                <c:pt idx="112" formatCode="0.00000">
                  <c:v>1.1760168163842368</c:v>
                </c:pt>
                <c:pt idx="113" formatCode="0.00000">
                  <c:v>1.1796076915533384</c:v>
                </c:pt>
                <c:pt idx="114" formatCode="0.00000">
                  <c:v>1.1800293903452068</c:v>
                </c:pt>
                <c:pt idx="115" formatCode="0.00000">
                  <c:v>1.1822994298148466</c:v>
                </c:pt>
                <c:pt idx="116" formatCode="0.00000">
                  <c:v>1.1830335729631745</c:v>
                </c:pt>
                <c:pt idx="117" formatCode="0.00000">
                  <c:v>1.1896692372100526</c:v>
                </c:pt>
                <c:pt idx="118" formatCode="0.00000">
                  <c:v>1.1871083575722507</c:v>
                </c:pt>
                <c:pt idx="119" formatCode="0.00000">
                  <c:v>1.1911448107526919</c:v>
                </c:pt>
                <c:pt idx="120" formatCode="0.00000">
                  <c:v>1.1924011251248776</c:v>
                </c:pt>
                <c:pt idx="121" formatCode="0.00000">
                  <c:v>1.1939968474010161</c:v>
                </c:pt>
                <c:pt idx="122" formatCode="0.00000">
                  <c:v>1.1935996159310698</c:v>
                </c:pt>
                <c:pt idx="123" formatCode="0.00000">
                  <c:v>1.1942757867867719</c:v>
                </c:pt>
                <c:pt idx="124" formatCode="0.00000">
                  <c:v>1.1914088376757859</c:v>
                </c:pt>
                <c:pt idx="125" formatCode="0.00000">
                  <c:v>1.1918760552032233</c:v>
                </c:pt>
                <c:pt idx="126" formatCode="0.00000">
                  <c:v>1.1868385334992695</c:v>
                </c:pt>
                <c:pt idx="127" formatCode="0.00000">
                  <c:v>1.1860499207102906</c:v>
                </c:pt>
                <c:pt idx="128" formatCode="0.00000">
                  <c:v>1.1822634897824735</c:v>
                </c:pt>
                <c:pt idx="129" formatCode="0.00000">
                  <c:v>1.1799233857173912</c:v>
                </c:pt>
                <c:pt idx="130" formatCode="0.00000">
                  <c:v>1.1840900762767301</c:v>
                </c:pt>
                <c:pt idx="131" formatCode="0.00000">
                  <c:v>1.1792933755474535</c:v>
                </c:pt>
                <c:pt idx="132" formatCode="0.00000">
                  <c:v>1.1836308513167306</c:v>
                </c:pt>
                <c:pt idx="133" formatCode="0.00000">
                  <c:v>1.1871730454839589</c:v>
                </c:pt>
                <c:pt idx="134" formatCode="0.00000">
                  <c:v>1.1817849639959739</c:v>
                </c:pt>
                <c:pt idx="135" formatCode="0.00000">
                  <c:v>1.1916876099107809</c:v>
                </c:pt>
                <c:pt idx="136" formatCode="0.00000">
                  <c:v>1.1977265640018846</c:v>
                </c:pt>
                <c:pt idx="137" formatCode="0.00000">
                  <c:v>1.2031704073119804</c:v>
                </c:pt>
                <c:pt idx="138" formatCode="0.00000">
                  <c:v>1.206789763595254</c:v>
                </c:pt>
                <c:pt idx="139" formatCode="0.00000">
                  <c:v>1.2073576563294952</c:v>
                </c:pt>
                <c:pt idx="140" formatCode="0.00000">
                  <c:v>1.2107993793566576</c:v>
                </c:pt>
                <c:pt idx="141" formatCode="0.00000">
                  <c:v>1.2135151774139084</c:v>
                </c:pt>
                <c:pt idx="142" formatCode="0.00000">
                  <c:v>1.2175448611204351</c:v>
                </c:pt>
                <c:pt idx="143" formatCode="0.00000">
                  <c:v>1.2178314585657724</c:v>
                </c:pt>
                <c:pt idx="144" formatCode="0.00000">
                  <c:v>1.2229549513336528</c:v>
                </c:pt>
                <c:pt idx="145" formatCode="0.00000">
                  <c:v>1.2179186786578542</c:v>
                </c:pt>
                <c:pt idx="146" formatCode="0.00000">
                  <c:v>1.2186417010804218</c:v>
                </c:pt>
                <c:pt idx="147" formatCode="0.00000">
                  <c:v>1.2255614310842466</c:v>
                </c:pt>
                <c:pt idx="148" formatCode="0.00000">
                  <c:v>1.22656946134393</c:v>
                </c:pt>
                <c:pt idx="149" formatCode="0.00000">
                  <c:v>1.2256045355955967</c:v>
                </c:pt>
                <c:pt idx="150" formatCode="0.00000">
                  <c:v>1.2220089709807889</c:v>
                </c:pt>
                <c:pt idx="151" formatCode="0.00000">
                  <c:v>1.2236451855277479</c:v>
                </c:pt>
                <c:pt idx="152" formatCode="0.00000">
                  <c:v>1.2203805907449554</c:v>
                </c:pt>
                <c:pt idx="153" formatCode="0.00000">
                  <c:v>1.2213272123253724</c:v>
                </c:pt>
                <c:pt idx="154" formatCode="0.00000">
                  <c:v>1.2220681115345602</c:v>
                </c:pt>
                <c:pt idx="155" formatCode="0.00000">
                  <c:v>1.2147296895980915</c:v>
                </c:pt>
                <c:pt idx="156" formatCode="0.00000">
                  <c:v>1.2216332326550334</c:v>
                </c:pt>
                <c:pt idx="157" formatCode="0.00000">
                  <c:v>1.214919781163587</c:v>
                </c:pt>
                <c:pt idx="158" formatCode="0.00000">
                  <c:v>1.2128378915058933</c:v>
                </c:pt>
                <c:pt idx="159" formatCode="0.00000">
                  <c:v>1.2143142127083824</c:v>
                </c:pt>
                <c:pt idx="160" formatCode="0.00000">
                  <c:v>1.2122867637351364</c:v>
                </c:pt>
                <c:pt idx="161" formatCode="0.00000">
                  <c:v>1.2089831286742083</c:v>
                </c:pt>
                <c:pt idx="162" formatCode="0.00000">
                  <c:v>1.2100354863977922</c:v>
                </c:pt>
                <c:pt idx="163" formatCode="0.00000">
                  <c:v>1.211048266992496</c:v>
                </c:pt>
                <c:pt idx="164" formatCode="0.00000">
                  <c:v>1.2066513968394232</c:v>
                </c:pt>
                <c:pt idx="165" formatCode="0.00000">
                  <c:v>1.2066741096393467</c:v>
                </c:pt>
                <c:pt idx="166" formatCode="0.00000">
                  <c:v>1.207060158117095</c:v>
                </c:pt>
                <c:pt idx="167" formatCode="0.00000">
                  <c:v>1.21131975751925</c:v>
                </c:pt>
                <c:pt idx="168" formatCode="0.00000">
                  <c:v>1.215413193982537</c:v>
                </c:pt>
                <c:pt idx="169" formatCode="0.00000">
                  <c:v>1.213287271213058</c:v>
                </c:pt>
                <c:pt idx="170" formatCode="0.00000">
                  <c:v>1.2150111041782627</c:v>
                </c:pt>
                <c:pt idx="171" formatCode="0.00000">
                  <c:v>1.2152474973347831</c:v>
                </c:pt>
                <c:pt idx="172" formatCode="0.00000">
                  <c:v>1.2139760116089016</c:v>
                </c:pt>
                <c:pt idx="173" formatCode="0.00000">
                  <c:v>1.2128595204953294</c:v>
                </c:pt>
                <c:pt idx="174" formatCode="0.00000">
                  <c:v>1.2130049041105946</c:v>
                </c:pt>
                <c:pt idx="175" formatCode="0.00000">
                  <c:v>1.2212712453594072</c:v>
                </c:pt>
                <c:pt idx="176" formatCode="0.00000">
                  <c:v>1.2251292693387936</c:v>
                </c:pt>
                <c:pt idx="177" formatCode="0.00000">
                  <c:v>1.2227719399384034</c:v>
                </c:pt>
                <c:pt idx="178" formatCode="0.00000">
                  <c:v>1.2296829326695222</c:v>
                </c:pt>
                <c:pt idx="179" formatCode="0.00000">
                  <c:v>1.224725530606682</c:v>
                </c:pt>
                <c:pt idx="180" formatCode="0.00000">
                  <c:v>1.2204617193898106</c:v>
                </c:pt>
                <c:pt idx="181" formatCode="0.00000">
                  <c:v>1.2248801826730407</c:v>
                </c:pt>
                <c:pt idx="182" formatCode="0.00000">
                  <c:v>1.2182389342742221</c:v>
                </c:pt>
                <c:pt idx="183" formatCode="0.00000">
                  <c:v>1.2265626940053949</c:v>
                </c:pt>
                <c:pt idx="184" formatCode="0.00000">
                  <c:v>1.2260612430127853</c:v>
                </c:pt>
                <c:pt idx="185" formatCode="0.00000">
                  <c:v>1.2306648022362232</c:v>
                </c:pt>
                <c:pt idx="186" formatCode="0.00000">
                  <c:v>1.2259454161989265</c:v>
                </c:pt>
                <c:pt idx="187" formatCode="0.00000">
                  <c:v>1.2343700794956869</c:v>
                </c:pt>
                <c:pt idx="188" formatCode="0.00000">
                  <c:v>1.2335754066080753</c:v>
                </c:pt>
                <c:pt idx="189" formatCode="0.00000">
                  <c:v>1.2321044920362092</c:v>
                </c:pt>
                <c:pt idx="190" formatCode="0.00000">
                  <c:v>1.2320773921286181</c:v>
                </c:pt>
                <c:pt idx="191" formatCode="0.00000">
                  <c:v>1.2401090144370075</c:v>
                </c:pt>
                <c:pt idx="192" formatCode="0.00000">
                  <c:v>1.2289442740565437</c:v>
                </c:pt>
                <c:pt idx="193" formatCode="0.00000">
                  <c:v>1.2225847782208956</c:v>
                </c:pt>
                <c:pt idx="194" formatCode="0.00000">
                  <c:v>1.2265363123185817</c:v>
                </c:pt>
                <c:pt idx="195" formatCode="0.00000">
                  <c:v>1.2328268161607951</c:v>
                </c:pt>
                <c:pt idx="196" formatCode="0.00000">
                  <c:v>1.227450390869387</c:v>
                </c:pt>
                <c:pt idx="197" formatCode="0.00000">
                  <c:v>1.226261254222903</c:v>
                </c:pt>
                <c:pt idx="198" formatCode="0.00000">
                  <c:v>1.2327834069064412</c:v>
                </c:pt>
                <c:pt idx="199" formatCode="0.00000">
                  <c:v>1.2322545473018731</c:v>
                </c:pt>
                <c:pt idx="200" formatCode="0.00000">
                  <c:v>1.2321070887756387</c:v>
                </c:pt>
                <c:pt idx="201" formatCode="0.00000">
                  <c:v>1.2272998426055115</c:v>
                </c:pt>
                <c:pt idx="202" formatCode="0.00000">
                  <c:v>1.2196458152679452</c:v>
                </c:pt>
                <c:pt idx="203" formatCode="0.00000">
                  <c:v>1.2262886079182067</c:v>
                </c:pt>
                <c:pt idx="204" formatCode="0.00000">
                  <c:v>1.2282101278557762</c:v>
                </c:pt>
                <c:pt idx="205" formatCode="0.00000">
                  <c:v>1.2315659898960749</c:v>
                </c:pt>
                <c:pt idx="206" formatCode="0.00000">
                  <c:v>1.2291869709880137</c:v>
                </c:pt>
                <c:pt idx="207" formatCode="0.00000">
                  <c:v>1.233711290551208</c:v>
                </c:pt>
                <c:pt idx="208" formatCode="0.00000">
                  <c:v>1.2343343617092197</c:v>
                </c:pt>
                <c:pt idx="209" formatCode="0.00000">
                  <c:v>1.2344439906632381</c:v>
                </c:pt>
                <c:pt idx="210" formatCode="0.00000">
                  <c:v>1.2292583671595387</c:v>
                </c:pt>
                <c:pt idx="211" formatCode="0.00000">
                  <c:v>1.2281089581834748</c:v>
                </c:pt>
                <c:pt idx="212" formatCode="0.00000">
                  <c:v>1.2291320694694221</c:v>
                </c:pt>
                <c:pt idx="213" formatCode="0.00000">
                  <c:v>1.2317030688921422</c:v>
                </c:pt>
                <c:pt idx="214" formatCode="0.00000">
                  <c:v>1.2282903374608309</c:v>
                </c:pt>
                <c:pt idx="215" formatCode="0.00000">
                  <c:v>1.226434528473916</c:v>
                </c:pt>
                <c:pt idx="216" formatCode="0.00000">
                  <c:v>1.2265662257873204</c:v>
                </c:pt>
                <c:pt idx="217" formatCode="0.00000">
                  <c:v>1.2305625312142887</c:v>
                </c:pt>
                <c:pt idx="218" formatCode="0.00000">
                  <c:v>1.2307141397040384</c:v>
                </c:pt>
                <c:pt idx="219" formatCode="0.00000">
                  <c:v>1.2324121979433831</c:v>
                </c:pt>
                <c:pt idx="220" formatCode="0.00000">
                  <c:v>1.2344945517527113</c:v>
                </c:pt>
                <c:pt idx="221" formatCode="0.00000">
                  <c:v>1.2348196277467012</c:v>
                </c:pt>
                <c:pt idx="222" formatCode="0.00000">
                  <c:v>1.2400226230931282</c:v>
                </c:pt>
                <c:pt idx="223" formatCode="0.00000">
                  <c:v>1.2444584685724218</c:v>
                </c:pt>
                <c:pt idx="224" formatCode="0.00000">
                  <c:v>1.2474380367075175</c:v>
                </c:pt>
                <c:pt idx="225" formatCode="0.00000">
                  <c:v>1.2437736566629189</c:v>
                </c:pt>
                <c:pt idx="226" formatCode="0.00000">
                  <c:v>1.2487461266339877</c:v>
                </c:pt>
                <c:pt idx="227" formatCode="0.00000">
                  <c:v>1.249994057726679</c:v>
                </c:pt>
                <c:pt idx="228" formatCode="0.00000">
                  <c:v>1.2586389855401576</c:v>
                </c:pt>
                <c:pt idx="229" formatCode="0.00000">
                  <c:v>1.2613934658766641</c:v>
                </c:pt>
                <c:pt idx="230" formatCode="0.00000">
                  <c:v>1.2648448390561302</c:v>
                </c:pt>
                <c:pt idx="231" formatCode="0.00000">
                  <c:v>1.2713317314336914</c:v>
                </c:pt>
                <c:pt idx="232" formatCode="0.00000">
                  <c:v>1.280084013290822</c:v>
                </c:pt>
                <c:pt idx="233" formatCode="0.00000">
                  <c:v>1.2832377569957649</c:v>
                </c:pt>
                <c:pt idx="234" formatCode="0.00000">
                  <c:v>1.2822856823359887</c:v>
                </c:pt>
                <c:pt idx="235" formatCode="0.00000">
                  <c:v>1.2797087972348467</c:v>
                </c:pt>
                <c:pt idx="236" formatCode="0.00000">
                  <c:v>1.286211739036681</c:v>
                </c:pt>
                <c:pt idx="237" formatCode="0.00000">
                  <c:v>1.2835433955404736</c:v>
                </c:pt>
                <c:pt idx="238" formatCode="0.00000">
                  <c:v>1.2832985778721067</c:v>
                </c:pt>
                <c:pt idx="239" formatCode="0.00000">
                  <c:v>1.2810046123468779</c:v>
                </c:pt>
                <c:pt idx="240" formatCode="0.00000">
                  <c:v>1.2785064132869952</c:v>
                </c:pt>
                <c:pt idx="241" formatCode="0.00000">
                  <c:v>1.2864767917898292</c:v>
                </c:pt>
                <c:pt idx="242" formatCode="0.00000">
                  <c:v>1.2826007346702557</c:v>
                </c:pt>
                <c:pt idx="243" formatCode="0.00000">
                  <c:v>1.2883085947669999</c:v>
                </c:pt>
                <c:pt idx="244" formatCode="0.00000">
                  <c:v>1.2981483622699657</c:v>
                </c:pt>
                <c:pt idx="245" formatCode="0.00000">
                  <c:v>1.2939450508235193</c:v>
                </c:pt>
                <c:pt idx="246" formatCode="0.00000">
                  <c:v>1.2972555711414435</c:v>
                </c:pt>
                <c:pt idx="247" formatCode="0.00000">
                  <c:v>1.2997587972913474</c:v>
                </c:pt>
                <c:pt idx="248" formatCode="0.00000">
                  <c:v>1.3016041399748919</c:v>
                </c:pt>
                <c:pt idx="249" formatCode="0.00000">
                  <c:v>1.3039279624369737</c:v>
                </c:pt>
                <c:pt idx="250" formatCode="0.00000">
                  <c:v>1.3078204922749106</c:v>
                </c:pt>
                <c:pt idx="251" formatCode="0.00000">
                  <c:v>1.3027742036825478</c:v>
                </c:pt>
                <c:pt idx="252" formatCode="0.00000">
                  <c:v>1.2946468442094605</c:v>
                </c:pt>
                <c:pt idx="253" formatCode="0.00000">
                  <c:v>1.2987810514641265</c:v>
                </c:pt>
                <c:pt idx="254" formatCode="0.00000">
                  <c:v>1.3037495729840511</c:v>
                </c:pt>
                <c:pt idx="255" formatCode="0.00000">
                  <c:v>1.30290648297538</c:v>
                </c:pt>
                <c:pt idx="256" formatCode="0.00000">
                  <c:v>1.3043185610582511</c:v>
                </c:pt>
                <c:pt idx="257" formatCode="0.00000">
                  <c:v>1.3072331246486399</c:v>
                </c:pt>
                <c:pt idx="258" formatCode="0.00000">
                  <c:v>1.3154104282680765</c:v>
                </c:pt>
                <c:pt idx="259" formatCode="0.00000">
                  <c:v>1.3176418078672347</c:v>
                </c:pt>
                <c:pt idx="260" formatCode="0.00000">
                  <c:v>1.312435422518301</c:v>
                </c:pt>
                <c:pt idx="261" formatCode="0.00000">
                  <c:v>1.3166017715170142</c:v>
                </c:pt>
                <c:pt idx="262" formatCode="0.00000">
                  <c:v>1.3124517696171953</c:v>
                </c:pt>
                <c:pt idx="263" formatCode="0.00000">
                  <c:v>1.3158362816009235</c:v>
                </c:pt>
                <c:pt idx="264" formatCode="0.00000">
                  <c:v>1.3200688720454992</c:v>
                </c:pt>
                <c:pt idx="265" formatCode="0.00000">
                  <c:v>1.3191873004660806</c:v>
                </c:pt>
                <c:pt idx="266" formatCode="0.00000">
                  <c:v>1.322977248072112</c:v>
                </c:pt>
                <c:pt idx="267" formatCode="0.00000">
                  <c:v>1.3239979499450809</c:v>
                </c:pt>
                <c:pt idx="268" formatCode="0.00000">
                  <c:v>1.3247355420933427</c:v>
                </c:pt>
                <c:pt idx="269" formatCode="0.00000">
                  <c:v>1.3329731783433543</c:v>
                </c:pt>
                <c:pt idx="270" formatCode="0.00000">
                  <c:v>1.3304649425535886</c:v>
                </c:pt>
                <c:pt idx="271" formatCode="0.00000">
                  <c:v>1.3307350150496036</c:v>
                </c:pt>
                <c:pt idx="272" formatCode="0.00000">
                  <c:v>1.3284705780526711</c:v>
                </c:pt>
                <c:pt idx="273" formatCode="0.00000">
                  <c:v>1.3229086590861634</c:v>
                </c:pt>
                <c:pt idx="274" formatCode="0.00000">
                  <c:v>1.3223824970797011</c:v>
                </c:pt>
                <c:pt idx="275" formatCode="0.00000">
                  <c:v>1.3152015888712116</c:v>
                </c:pt>
                <c:pt idx="276" formatCode="0.00000">
                  <c:v>1.3195056798245819</c:v>
                </c:pt>
                <c:pt idx="277" formatCode="0.00000">
                  <c:v>1.319678473363797</c:v>
                </c:pt>
                <c:pt idx="278" formatCode="0.00000">
                  <c:v>1.3296648191599736</c:v>
                </c:pt>
                <c:pt idx="279" formatCode="0.00000">
                  <c:v>1.3296532455800831</c:v>
                </c:pt>
                <c:pt idx="280" formatCode="0.00000">
                  <c:v>1.3247021448790401</c:v>
                </c:pt>
                <c:pt idx="281" formatCode="0.00000">
                  <c:v>1.3268692832362821</c:v>
                </c:pt>
                <c:pt idx="282" formatCode="0.00000">
                  <c:v>1.3258613438765123</c:v>
                </c:pt>
                <c:pt idx="283" formatCode="0.00000">
                  <c:v>1.3296630000394498</c:v>
                </c:pt>
                <c:pt idx="284" formatCode="0.00000">
                  <c:v>1.3344280963219426</c:v>
                </c:pt>
                <c:pt idx="285" formatCode="0.00000">
                  <c:v>1.3357057231960721</c:v>
                </c:pt>
                <c:pt idx="286" formatCode="0.00000">
                  <c:v>1.3374732847145265</c:v>
                </c:pt>
                <c:pt idx="287" formatCode="0.00000">
                  <c:v>1.3420912287834055</c:v>
                </c:pt>
                <c:pt idx="288" formatCode="0.00000">
                  <c:v>1.3467619889333762</c:v>
                </c:pt>
                <c:pt idx="289" formatCode="0.00000">
                  <c:v>1.3538432020420135</c:v>
                </c:pt>
                <c:pt idx="290" formatCode="0.00000">
                  <c:v>1.3534492402580758</c:v>
                </c:pt>
                <c:pt idx="291" formatCode="0.00000">
                  <c:v>1.3534947069576138</c:v>
                </c:pt>
                <c:pt idx="292" formatCode="0.00000">
                  <c:v>1.3559196201326655</c:v>
                </c:pt>
                <c:pt idx="293" formatCode="0.00000">
                  <c:v>1.3615860789974912</c:v>
                </c:pt>
                <c:pt idx="294" formatCode="0.00000">
                  <c:v>1.360791445219002</c:v>
                </c:pt>
                <c:pt idx="295" formatCode="0.00000">
                  <c:v>1.3503157697054737</c:v>
                </c:pt>
                <c:pt idx="296" formatCode="0.00000">
                  <c:v>1.3439612523987545</c:v>
                </c:pt>
                <c:pt idx="297" formatCode="0.00000">
                  <c:v>1.3416722098124929</c:v>
                </c:pt>
                <c:pt idx="298" formatCode="0.00000">
                  <c:v>1.3429543994760247</c:v>
                </c:pt>
                <c:pt idx="299" formatCode="0.00000">
                  <c:v>1.337770871907388</c:v>
                </c:pt>
                <c:pt idx="300" formatCode="0.00000">
                  <c:v>1.3392983762609547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Monte_Carlo!$Z$14:$Z$314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1.1095121067241496</c:v>
                </c:pt>
                <c:pt idx="2" formatCode="0.00000">
                  <c:v>1.1045814671179255</c:v>
                </c:pt>
                <c:pt idx="3" formatCode="0.00000">
                  <c:v>1.1047833058898535</c:v>
                </c:pt>
                <c:pt idx="4" formatCode="0.00000">
                  <c:v>1.1057103779640429</c:v>
                </c:pt>
                <c:pt idx="5" formatCode="0.00000">
                  <c:v>1.1052070594447287</c:v>
                </c:pt>
                <c:pt idx="6" formatCode="0.00000">
                  <c:v>1.1072408247328507</c:v>
                </c:pt>
                <c:pt idx="7" formatCode="0.00000">
                  <c:v>1.1086121137711855</c:v>
                </c:pt>
                <c:pt idx="8" formatCode="0.00000">
                  <c:v>1.1100600392939597</c:v>
                </c:pt>
                <c:pt idx="9" formatCode="0.00000">
                  <c:v>1.1196253569880419</c:v>
                </c:pt>
                <c:pt idx="10" formatCode="0.00000">
                  <c:v>1.1210175955669466</c:v>
                </c:pt>
                <c:pt idx="11" formatCode="0.00000">
                  <c:v>1.121330912408204</c:v>
                </c:pt>
                <c:pt idx="12" formatCode="0.00000">
                  <c:v>1.1191095990627953</c:v>
                </c:pt>
                <c:pt idx="13" formatCode="0.00000">
                  <c:v>1.1242156171763531</c:v>
                </c:pt>
                <c:pt idx="14" formatCode="0.00000">
                  <c:v>1.1315479389177598</c:v>
                </c:pt>
                <c:pt idx="15" formatCode="0.00000">
                  <c:v>1.1283724229241534</c:v>
                </c:pt>
                <c:pt idx="16" formatCode="0.00000">
                  <c:v>1.1351700639613003</c:v>
                </c:pt>
                <c:pt idx="17" formatCode="0.00000">
                  <c:v>1.1390486287809853</c:v>
                </c:pt>
                <c:pt idx="18" formatCode="0.00000">
                  <c:v>1.1449905930383533</c:v>
                </c:pt>
                <c:pt idx="19" formatCode="0.00000">
                  <c:v>1.1437713180770204</c:v>
                </c:pt>
                <c:pt idx="20" formatCode="0.00000">
                  <c:v>1.1450306168417541</c:v>
                </c:pt>
                <c:pt idx="21" formatCode="0.00000">
                  <c:v>1.1444479091770936</c:v>
                </c:pt>
                <c:pt idx="22" formatCode="0.00000">
                  <c:v>1.1510043903964877</c:v>
                </c:pt>
                <c:pt idx="23" formatCode="0.00000">
                  <c:v>1.1528853891945119</c:v>
                </c:pt>
                <c:pt idx="24" formatCode="0.00000">
                  <c:v>1.1529785820872782</c:v>
                </c:pt>
                <c:pt idx="25" formatCode="0.00000">
                  <c:v>1.1537710268165149</c:v>
                </c:pt>
                <c:pt idx="26" formatCode="0.00000">
                  <c:v>1.154726959342306</c:v>
                </c:pt>
                <c:pt idx="27" formatCode="0.00000">
                  <c:v>1.1544719816938958</c:v>
                </c:pt>
                <c:pt idx="28" formatCode="0.00000">
                  <c:v>1.1524080743176028</c:v>
                </c:pt>
                <c:pt idx="29" formatCode="0.00000">
                  <c:v>1.1614331201226278</c:v>
                </c:pt>
                <c:pt idx="30" formatCode="0.00000">
                  <c:v>1.1628540870108901</c:v>
                </c:pt>
                <c:pt idx="31" formatCode="0.00000">
                  <c:v>1.1722836988843468</c:v>
                </c:pt>
                <c:pt idx="32" formatCode="0.00000">
                  <c:v>1.1710392370553679</c:v>
                </c:pt>
                <c:pt idx="33" formatCode="0.00000">
                  <c:v>1.1777543852160968</c:v>
                </c:pt>
                <c:pt idx="34" formatCode="0.00000">
                  <c:v>1.1855098684631362</c:v>
                </c:pt>
                <c:pt idx="35" formatCode="0.00000">
                  <c:v>1.1852415660614277</c:v>
                </c:pt>
                <c:pt idx="36" formatCode="0.00000">
                  <c:v>1.1825159827077996</c:v>
                </c:pt>
                <c:pt idx="37" formatCode="0.00000">
                  <c:v>1.1810163437670413</c:v>
                </c:pt>
                <c:pt idx="38" formatCode="0.00000">
                  <c:v>1.176204784023924</c:v>
                </c:pt>
                <c:pt idx="39" formatCode="0.00000">
                  <c:v>1.1778919656924933</c:v>
                </c:pt>
                <c:pt idx="40" formatCode="0.00000">
                  <c:v>1.1744128272746721</c:v>
                </c:pt>
                <c:pt idx="41" formatCode="0.00000">
                  <c:v>1.1724829849471428</c:v>
                </c:pt>
                <c:pt idx="42" formatCode="0.00000">
                  <c:v>1.1696334731495839</c:v>
                </c:pt>
                <c:pt idx="43" formatCode="0.00000">
                  <c:v>1.1672483917561371</c:v>
                </c:pt>
                <c:pt idx="44" formatCode="0.00000">
                  <c:v>1.1691445150169155</c:v>
                </c:pt>
                <c:pt idx="45" formatCode="0.00000">
                  <c:v>1.1751689270633081</c:v>
                </c:pt>
                <c:pt idx="46" formatCode="0.00000">
                  <c:v>1.1845539043428064</c:v>
                </c:pt>
                <c:pt idx="47" formatCode="0.00000">
                  <c:v>1.1906526367143138</c:v>
                </c:pt>
                <c:pt idx="48" formatCode="0.00000">
                  <c:v>1.1942490022316143</c:v>
                </c:pt>
                <c:pt idx="49" formatCode="0.00000">
                  <c:v>1.1974284257701515</c:v>
                </c:pt>
                <c:pt idx="50" formatCode="0.00000">
                  <c:v>1.1955507296718098</c:v>
                </c:pt>
                <c:pt idx="51" formatCode="0.00000">
                  <c:v>1.2050286954347136</c:v>
                </c:pt>
                <c:pt idx="52" formatCode="0.00000">
                  <c:v>1.2121469922082357</c:v>
                </c:pt>
                <c:pt idx="53" formatCode="0.00000">
                  <c:v>1.2179651357816395</c:v>
                </c:pt>
                <c:pt idx="54" formatCode="0.00000">
                  <c:v>1.2127086170672299</c:v>
                </c:pt>
                <c:pt idx="55" formatCode="0.00000">
                  <c:v>1.2165266409739008</c:v>
                </c:pt>
                <c:pt idx="56" formatCode="0.00000">
                  <c:v>1.2145503155397295</c:v>
                </c:pt>
                <c:pt idx="57" formatCode="0.00000">
                  <c:v>1.2260675680572957</c:v>
                </c:pt>
                <c:pt idx="58" formatCode="0.00000">
                  <c:v>1.2276401241311092</c:v>
                </c:pt>
                <c:pt idx="59" formatCode="0.00000">
                  <c:v>1.2246819228482746</c:v>
                </c:pt>
                <c:pt idx="60" formatCode="0.00000">
                  <c:v>1.2304693287459059</c:v>
                </c:pt>
                <c:pt idx="61" formatCode="0.00000">
                  <c:v>1.2307347179074337</c:v>
                </c:pt>
                <c:pt idx="62" formatCode="0.00000">
                  <c:v>1.2295028853890915</c:v>
                </c:pt>
                <c:pt idx="63" formatCode="0.00000">
                  <c:v>1.2268030731398365</c:v>
                </c:pt>
                <c:pt idx="64" formatCode="0.00000">
                  <c:v>1.2324160523547449</c:v>
                </c:pt>
                <c:pt idx="65" formatCode="0.00000">
                  <c:v>1.2389303505230231</c:v>
                </c:pt>
                <c:pt idx="66" formatCode="0.00000">
                  <c:v>1.2428281653144484</c:v>
                </c:pt>
                <c:pt idx="67" formatCode="0.00000">
                  <c:v>1.2426665272854869</c:v>
                </c:pt>
                <c:pt idx="68" formatCode="0.00000">
                  <c:v>1.2423549670683247</c:v>
                </c:pt>
                <c:pt idx="69" formatCode="0.00000">
                  <c:v>1.231982590970164</c:v>
                </c:pt>
                <c:pt idx="70" formatCode="0.00000">
                  <c:v>1.2391553837120084</c:v>
                </c:pt>
                <c:pt idx="71" formatCode="0.00000">
                  <c:v>1.2395476633023532</c:v>
                </c:pt>
                <c:pt idx="72" formatCode="0.00000">
                  <c:v>1.2378841971930707</c:v>
                </c:pt>
                <c:pt idx="73" formatCode="0.00000">
                  <c:v>1.2395943250842232</c:v>
                </c:pt>
                <c:pt idx="74" formatCode="0.00000">
                  <c:v>1.2430329716988668</c:v>
                </c:pt>
                <c:pt idx="75" formatCode="0.00000">
                  <c:v>1.244745690281831</c:v>
                </c:pt>
                <c:pt idx="76" formatCode="0.00000">
                  <c:v>1.2467757895434002</c:v>
                </c:pt>
                <c:pt idx="77" formatCode="0.00000">
                  <c:v>1.2459650874383155</c:v>
                </c:pt>
                <c:pt idx="78" formatCode="0.00000">
                  <c:v>1.2469642997726988</c:v>
                </c:pt>
                <c:pt idx="79" formatCode="0.00000">
                  <c:v>1.2423457121212089</c:v>
                </c:pt>
                <c:pt idx="80" formatCode="0.00000">
                  <c:v>1.2397476544984867</c:v>
                </c:pt>
                <c:pt idx="81" formatCode="0.00000">
                  <c:v>1.2387485085091066</c:v>
                </c:pt>
                <c:pt idx="82" formatCode="0.00000">
                  <c:v>1.2405401839125525</c:v>
                </c:pt>
                <c:pt idx="83" formatCode="0.00000">
                  <c:v>1.2460967562986196</c:v>
                </c:pt>
                <c:pt idx="84" formatCode="0.00000">
                  <c:v>1.2367324445468848</c:v>
                </c:pt>
                <c:pt idx="85" formatCode="0.00000">
                  <c:v>1.2365199454564364</c:v>
                </c:pt>
                <c:pt idx="86" formatCode="0.00000">
                  <c:v>1.240049313014906</c:v>
                </c:pt>
                <c:pt idx="87" formatCode="0.00000">
                  <c:v>1.2460701881965455</c:v>
                </c:pt>
                <c:pt idx="88" formatCode="0.00000">
                  <c:v>1.2496607651441751</c:v>
                </c:pt>
                <c:pt idx="89" formatCode="0.00000">
                  <c:v>1.2532323617918499</c:v>
                </c:pt>
                <c:pt idx="90" formatCode="0.00000">
                  <c:v>1.2563486408394475</c:v>
                </c:pt>
                <c:pt idx="91" formatCode="0.00000">
                  <c:v>1.2594555802414622</c:v>
                </c:pt>
                <c:pt idx="92" formatCode="0.00000">
                  <c:v>1.2580418981994004</c:v>
                </c:pt>
                <c:pt idx="93" formatCode="0.00000">
                  <c:v>1.2578741582831547</c:v>
                </c:pt>
                <c:pt idx="94" formatCode="0.00000">
                  <c:v>1.2604053746396255</c:v>
                </c:pt>
                <c:pt idx="95" formatCode="0.00000">
                  <c:v>1.2667379521487327</c:v>
                </c:pt>
                <c:pt idx="96" formatCode="0.00000">
                  <c:v>1.2645670774877964</c:v>
                </c:pt>
                <c:pt idx="97" formatCode="0.00000">
                  <c:v>1.267617358321196</c:v>
                </c:pt>
                <c:pt idx="98" formatCode="0.00000">
                  <c:v>1.2709413682909212</c:v>
                </c:pt>
                <c:pt idx="99" formatCode="0.00000">
                  <c:v>1.274246869097386</c:v>
                </c:pt>
                <c:pt idx="100" formatCode="0.00000">
                  <c:v>1.2738037140570919</c:v>
                </c:pt>
                <c:pt idx="101" formatCode="0.00000">
                  <c:v>1.2785614231949176</c:v>
                </c:pt>
                <c:pt idx="102" formatCode="0.00000">
                  <c:v>1.2794073456717161</c:v>
                </c:pt>
                <c:pt idx="103" formatCode="0.00000">
                  <c:v>1.2793324146952028</c:v>
                </c:pt>
                <c:pt idx="104" formatCode="0.00000">
                  <c:v>1.2769049129075909</c:v>
                </c:pt>
                <c:pt idx="105" formatCode="0.00000">
                  <c:v>1.2753710298974013</c:v>
                </c:pt>
                <c:pt idx="106" formatCode="0.00000">
                  <c:v>1.2763925429402345</c:v>
                </c:pt>
                <c:pt idx="107" formatCode="0.00000">
                  <c:v>1.2812392306167701</c:v>
                </c:pt>
                <c:pt idx="108" formatCode="0.00000">
                  <c:v>1.2817335574033764</c:v>
                </c:pt>
                <c:pt idx="109" formatCode="0.00000">
                  <c:v>1.2815590069338509</c:v>
                </c:pt>
                <c:pt idx="110" formatCode="0.00000">
                  <c:v>1.2854777709645906</c:v>
                </c:pt>
                <c:pt idx="111" formatCode="0.00000">
                  <c:v>1.2922434322299716</c:v>
                </c:pt>
                <c:pt idx="112" formatCode="0.00000">
                  <c:v>1.293328795725539</c:v>
                </c:pt>
                <c:pt idx="113" formatCode="0.00000">
                  <c:v>1.2983562052845699</c:v>
                </c:pt>
                <c:pt idx="114" formatCode="0.00000">
                  <c:v>1.2957143517982233</c:v>
                </c:pt>
                <c:pt idx="115" formatCode="0.00000">
                  <c:v>1.2930111045541075</c:v>
                </c:pt>
                <c:pt idx="116" formatCode="0.00000">
                  <c:v>1.3028270988837314</c:v>
                </c:pt>
                <c:pt idx="117" formatCode="0.00000">
                  <c:v>1.2978369686198554</c:v>
                </c:pt>
                <c:pt idx="118" formatCode="0.00000">
                  <c:v>1.2955018840097094</c:v>
                </c:pt>
                <c:pt idx="119" formatCode="0.00000">
                  <c:v>1.2934967008153422</c:v>
                </c:pt>
                <c:pt idx="120" formatCode="0.00000">
                  <c:v>1.2907961604573623</c:v>
                </c:pt>
                <c:pt idx="121" formatCode="0.00000">
                  <c:v>1.2991072852935404</c:v>
                </c:pt>
                <c:pt idx="122" formatCode="0.00000">
                  <c:v>1.2960635405085548</c:v>
                </c:pt>
                <c:pt idx="123" formatCode="0.00000">
                  <c:v>1.2938994713811962</c:v>
                </c:pt>
                <c:pt idx="124" formatCode="0.00000">
                  <c:v>1.2965171603358792</c:v>
                </c:pt>
                <c:pt idx="125" formatCode="0.00000">
                  <c:v>1.2923405057801589</c:v>
                </c:pt>
                <c:pt idx="126" formatCode="0.00000">
                  <c:v>1.2979952662153771</c:v>
                </c:pt>
                <c:pt idx="127" formatCode="0.00000">
                  <c:v>1.2979689272350159</c:v>
                </c:pt>
                <c:pt idx="128" formatCode="0.00000">
                  <c:v>1.2997710122142223</c:v>
                </c:pt>
                <c:pt idx="129" formatCode="0.00000">
                  <c:v>1.3008891063086847</c:v>
                </c:pt>
                <c:pt idx="130" formatCode="0.00000">
                  <c:v>1.2951411716209231</c:v>
                </c:pt>
                <c:pt idx="131" formatCode="0.00000">
                  <c:v>1.297133260680992</c:v>
                </c:pt>
                <c:pt idx="132" formatCode="0.00000">
                  <c:v>1.2969609564941793</c:v>
                </c:pt>
                <c:pt idx="133" formatCode="0.00000">
                  <c:v>1.3051535393899591</c:v>
                </c:pt>
                <c:pt idx="134" formatCode="0.00000">
                  <c:v>1.3135256994664553</c:v>
                </c:pt>
                <c:pt idx="135" formatCode="0.00000">
                  <c:v>1.3167390051749721</c:v>
                </c:pt>
                <c:pt idx="136" formatCode="0.00000">
                  <c:v>1.3144742209294682</c:v>
                </c:pt>
                <c:pt idx="137" formatCode="0.00000">
                  <c:v>1.3163531832250146</c:v>
                </c:pt>
                <c:pt idx="138" formatCode="0.00000">
                  <c:v>1.3200676802944835</c:v>
                </c:pt>
                <c:pt idx="139" formatCode="0.00000">
                  <c:v>1.3173644777168623</c:v>
                </c:pt>
                <c:pt idx="140" formatCode="0.00000">
                  <c:v>1.3173006926225117</c:v>
                </c:pt>
                <c:pt idx="141" formatCode="0.00000">
                  <c:v>1.316503618934302</c:v>
                </c:pt>
                <c:pt idx="142" formatCode="0.00000">
                  <c:v>1.3318217049716086</c:v>
                </c:pt>
                <c:pt idx="143" formatCode="0.00000">
                  <c:v>1.3345187966406591</c:v>
                </c:pt>
                <c:pt idx="144" formatCode="0.00000">
                  <c:v>1.3428691112897648</c:v>
                </c:pt>
                <c:pt idx="145" formatCode="0.00000">
                  <c:v>1.3440669936207108</c:v>
                </c:pt>
                <c:pt idx="146" formatCode="0.00000">
                  <c:v>1.3431818237559612</c:v>
                </c:pt>
                <c:pt idx="147" formatCode="0.00000">
                  <c:v>1.3404425576002892</c:v>
                </c:pt>
                <c:pt idx="148" formatCode="0.00000">
                  <c:v>1.3363051172605747</c:v>
                </c:pt>
                <c:pt idx="149" formatCode="0.00000">
                  <c:v>1.3340413306437044</c:v>
                </c:pt>
                <c:pt idx="150" formatCode="0.00000">
                  <c:v>1.3379633292860795</c:v>
                </c:pt>
                <c:pt idx="151" formatCode="0.00000">
                  <c:v>1.3317136180379878</c:v>
                </c:pt>
                <c:pt idx="152" formatCode="0.00000">
                  <c:v>1.3369698253951952</c:v>
                </c:pt>
                <c:pt idx="153" formatCode="0.00000">
                  <c:v>1.3439168268357595</c:v>
                </c:pt>
                <c:pt idx="154" formatCode="0.00000">
                  <c:v>1.3416324138927831</c:v>
                </c:pt>
                <c:pt idx="155" formatCode="0.00000">
                  <c:v>1.330406411023743</c:v>
                </c:pt>
                <c:pt idx="156" formatCode="0.00000">
                  <c:v>1.3283548167273529</c:v>
                </c:pt>
                <c:pt idx="157" formatCode="0.00000">
                  <c:v>1.3337982943308953</c:v>
                </c:pt>
                <c:pt idx="158" formatCode="0.00000">
                  <c:v>1.3311109379101593</c:v>
                </c:pt>
                <c:pt idx="159" formatCode="0.00000">
                  <c:v>1.3385984538795885</c:v>
                </c:pt>
                <c:pt idx="160" formatCode="0.00000">
                  <c:v>1.3356122650761579</c:v>
                </c:pt>
                <c:pt idx="161" formatCode="0.00000">
                  <c:v>1.3380141683811397</c:v>
                </c:pt>
                <c:pt idx="162" formatCode="0.00000">
                  <c:v>1.3316343281206326</c:v>
                </c:pt>
                <c:pt idx="163" formatCode="0.00000">
                  <c:v>1.3301520542572607</c:v>
                </c:pt>
                <c:pt idx="164" formatCode="0.00000">
                  <c:v>1.3334846852625859</c:v>
                </c:pt>
                <c:pt idx="165" formatCode="0.00000">
                  <c:v>1.3364357967983698</c:v>
                </c:pt>
                <c:pt idx="166" formatCode="0.00000">
                  <c:v>1.3386796685075089</c:v>
                </c:pt>
                <c:pt idx="167" formatCode="0.00000">
                  <c:v>1.3406274200340877</c:v>
                </c:pt>
                <c:pt idx="168" formatCode="0.00000">
                  <c:v>1.342289388682381</c:v>
                </c:pt>
                <c:pt idx="169" formatCode="0.00000">
                  <c:v>1.3461748271798952</c:v>
                </c:pt>
                <c:pt idx="170" formatCode="0.00000">
                  <c:v>1.3492020050212044</c:v>
                </c:pt>
                <c:pt idx="171" formatCode="0.00000">
                  <c:v>1.3570102240432895</c:v>
                </c:pt>
                <c:pt idx="172" formatCode="0.00000">
                  <c:v>1.3603531810014289</c:v>
                </c:pt>
                <c:pt idx="173" formatCode="0.00000">
                  <c:v>1.3605174273286549</c:v>
                </c:pt>
                <c:pt idx="174" formatCode="0.00000">
                  <c:v>1.361399182895624</c:v>
                </c:pt>
                <c:pt idx="175" formatCode="0.00000">
                  <c:v>1.3628461960830107</c:v>
                </c:pt>
                <c:pt idx="176" formatCode="0.00000">
                  <c:v>1.3673551949775005</c:v>
                </c:pt>
                <c:pt idx="177" formatCode="0.00000">
                  <c:v>1.369750837004444</c:v>
                </c:pt>
                <c:pt idx="178" formatCode="0.00000">
                  <c:v>1.3675871176948102</c:v>
                </c:pt>
                <c:pt idx="179" formatCode="0.00000">
                  <c:v>1.363670359518979</c:v>
                </c:pt>
                <c:pt idx="180" formatCode="0.00000">
                  <c:v>1.3666604915134968</c:v>
                </c:pt>
                <c:pt idx="181" formatCode="0.00000">
                  <c:v>1.3611018051198105</c:v>
                </c:pt>
                <c:pt idx="182" formatCode="0.00000">
                  <c:v>1.3630348607575355</c:v>
                </c:pt>
                <c:pt idx="183" formatCode="0.00000">
                  <c:v>1.3649395153795183</c:v>
                </c:pt>
                <c:pt idx="184" formatCode="0.00000">
                  <c:v>1.3722411324612567</c:v>
                </c:pt>
                <c:pt idx="185" formatCode="0.00000">
                  <c:v>1.3778926490434087</c:v>
                </c:pt>
                <c:pt idx="186" formatCode="0.00000">
                  <c:v>1.3734629851135023</c:v>
                </c:pt>
                <c:pt idx="187" formatCode="0.00000">
                  <c:v>1.3718806633471257</c:v>
                </c:pt>
                <c:pt idx="188" formatCode="0.00000">
                  <c:v>1.3706458676344844</c:v>
                </c:pt>
                <c:pt idx="189" formatCode="0.00000">
                  <c:v>1.3762002757536975</c:v>
                </c:pt>
                <c:pt idx="190" formatCode="0.00000">
                  <c:v>1.3828568610968708</c:v>
                </c:pt>
                <c:pt idx="191" formatCode="0.00000">
                  <c:v>1.3868164673591241</c:v>
                </c:pt>
                <c:pt idx="192" formatCode="0.00000">
                  <c:v>1.3853774514873223</c:v>
                </c:pt>
                <c:pt idx="193" formatCode="0.00000">
                  <c:v>1.3837962104424399</c:v>
                </c:pt>
                <c:pt idx="194" formatCode="0.00000">
                  <c:v>1.3915423652748478</c:v>
                </c:pt>
                <c:pt idx="195" formatCode="0.00000">
                  <c:v>1.3840650140611215</c:v>
                </c:pt>
                <c:pt idx="196" formatCode="0.00000">
                  <c:v>1.3856955343475219</c:v>
                </c:pt>
                <c:pt idx="197" formatCode="0.00000">
                  <c:v>1.3830883923993018</c:v>
                </c:pt>
                <c:pt idx="198" formatCode="0.00000">
                  <c:v>1.3863427603330822</c:v>
                </c:pt>
                <c:pt idx="199" formatCode="0.00000">
                  <c:v>1.3851658284293564</c:v>
                </c:pt>
                <c:pt idx="200" formatCode="0.00000">
                  <c:v>1.3857503393008694</c:v>
                </c:pt>
                <c:pt idx="201" formatCode="0.00000">
                  <c:v>1.3760963410195657</c:v>
                </c:pt>
                <c:pt idx="202" formatCode="0.00000">
                  <c:v>1.3779730128310257</c:v>
                </c:pt>
                <c:pt idx="203" formatCode="0.00000">
                  <c:v>1.3767332185169436</c:v>
                </c:pt>
                <c:pt idx="204" formatCode="0.00000">
                  <c:v>1.3788552672058798</c:v>
                </c:pt>
                <c:pt idx="205" formatCode="0.00000">
                  <c:v>1.3854919783456194</c:v>
                </c:pt>
                <c:pt idx="206" formatCode="0.00000">
                  <c:v>1.3860737562064367</c:v>
                </c:pt>
                <c:pt idx="207" formatCode="0.00000">
                  <c:v>1.3913648510946488</c:v>
                </c:pt>
                <c:pt idx="208" formatCode="0.00000">
                  <c:v>1.3891868758861547</c:v>
                </c:pt>
                <c:pt idx="209" formatCode="0.00000">
                  <c:v>1.3889889645540707</c:v>
                </c:pt>
                <c:pt idx="210" formatCode="0.00000">
                  <c:v>1.385574958216687</c:v>
                </c:pt>
                <c:pt idx="211" formatCode="0.00000">
                  <c:v>1.3836846142647583</c:v>
                </c:pt>
                <c:pt idx="212" formatCode="0.00000">
                  <c:v>1.389983026287404</c:v>
                </c:pt>
                <c:pt idx="213" formatCode="0.00000">
                  <c:v>1.3960773793329166</c:v>
                </c:pt>
                <c:pt idx="214" formatCode="0.00000">
                  <c:v>1.4051707528543405</c:v>
                </c:pt>
                <c:pt idx="215" formatCode="0.00000">
                  <c:v>1.3993339522782953</c:v>
                </c:pt>
                <c:pt idx="216" formatCode="0.00000">
                  <c:v>1.4027922719129029</c:v>
                </c:pt>
                <c:pt idx="217" formatCode="0.00000">
                  <c:v>1.3934531187125405</c:v>
                </c:pt>
                <c:pt idx="218" formatCode="0.00000">
                  <c:v>1.3881676277015276</c:v>
                </c:pt>
                <c:pt idx="219" formatCode="0.00000">
                  <c:v>1.3868453220771091</c:v>
                </c:pt>
                <c:pt idx="220" formatCode="0.00000">
                  <c:v>1.381885928269533</c:v>
                </c:pt>
                <c:pt idx="221" formatCode="0.00000">
                  <c:v>1.3812365533135884</c:v>
                </c:pt>
                <c:pt idx="222" formatCode="0.00000">
                  <c:v>1.3785673691009825</c:v>
                </c:pt>
                <c:pt idx="223" formatCode="0.00000">
                  <c:v>1.3730560223821584</c:v>
                </c:pt>
                <c:pt idx="224" formatCode="0.00000">
                  <c:v>1.3695483627703939</c:v>
                </c:pt>
                <c:pt idx="225" formatCode="0.00000">
                  <c:v>1.3733468130352375</c:v>
                </c:pt>
                <c:pt idx="226" formatCode="0.00000">
                  <c:v>1.3822534211001003</c:v>
                </c:pt>
                <c:pt idx="227" formatCode="0.00000">
                  <c:v>1.3772519268175933</c:v>
                </c:pt>
                <c:pt idx="228" formatCode="0.00000">
                  <c:v>1.3742242643771172</c:v>
                </c:pt>
                <c:pt idx="229" formatCode="0.00000">
                  <c:v>1.3794446865845584</c:v>
                </c:pt>
                <c:pt idx="230" formatCode="0.00000">
                  <c:v>1.3798174071624727</c:v>
                </c:pt>
                <c:pt idx="231" formatCode="0.00000">
                  <c:v>1.3757501728610735</c:v>
                </c:pt>
                <c:pt idx="232" formatCode="0.00000">
                  <c:v>1.372597318305717</c:v>
                </c:pt>
                <c:pt idx="233" formatCode="0.00000">
                  <c:v>1.3752246608990366</c:v>
                </c:pt>
                <c:pt idx="234" formatCode="0.00000">
                  <c:v>1.3783530481798678</c:v>
                </c:pt>
                <c:pt idx="235" formatCode="0.00000">
                  <c:v>1.3799039877128936</c:v>
                </c:pt>
                <c:pt idx="236" formatCode="0.00000">
                  <c:v>1.3790672888187909</c:v>
                </c:pt>
                <c:pt idx="237" formatCode="0.00000">
                  <c:v>1.3988844796398354</c:v>
                </c:pt>
                <c:pt idx="238" formatCode="0.00000">
                  <c:v>1.3955580062438353</c:v>
                </c:pt>
                <c:pt idx="239" formatCode="0.00000">
                  <c:v>1.3999647184750066</c:v>
                </c:pt>
                <c:pt idx="240" formatCode="0.00000">
                  <c:v>1.4019034043007896</c:v>
                </c:pt>
                <c:pt idx="241" formatCode="0.00000">
                  <c:v>1.396530441581797</c:v>
                </c:pt>
                <c:pt idx="242" formatCode="0.00000">
                  <c:v>1.3959588111723578</c:v>
                </c:pt>
                <c:pt idx="243" formatCode="0.00000">
                  <c:v>1.4011163935544702</c:v>
                </c:pt>
                <c:pt idx="244" formatCode="0.00000">
                  <c:v>1.4140276885560377</c:v>
                </c:pt>
                <c:pt idx="245" formatCode="0.00000">
                  <c:v>1.4201316106928941</c:v>
                </c:pt>
                <c:pt idx="246" formatCode="0.00000">
                  <c:v>1.4163449262640277</c:v>
                </c:pt>
                <c:pt idx="247" formatCode="0.00000">
                  <c:v>1.4209343964759245</c:v>
                </c:pt>
                <c:pt idx="248" formatCode="0.00000">
                  <c:v>1.4210797720444648</c:v>
                </c:pt>
                <c:pt idx="249" formatCode="0.00000">
                  <c:v>1.4241064962865533</c:v>
                </c:pt>
                <c:pt idx="250" formatCode="0.00000">
                  <c:v>1.423855998955752</c:v>
                </c:pt>
                <c:pt idx="251" formatCode="0.00000">
                  <c:v>1.4227364740580195</c:v>
                </c:pt>
                <c:pt idx="252" formatCode="0.00000">
                  <c:v>1.4287451613168884</c:v>
                </c:pt>
                <c:pt idx="253" formatCode="0.00000">
                  <c:v>1.4313276246908482</c:v>
                </c:pt>
                <c:pt idx="254" formatCode="0.00000">
                  <c:v>1.4309982591338222</c:v>
                </c:pt>
                <c:pt idx="255" formatCode="0.00000">
                  <c:v>1.4279297615428084</c:v>
                </c:pt>
                <c:pt idx="256" formatCode="0.00000">
                  <c:v>1.4197587048271358</c:v>
                </c:pt>
                <c:pt idx="257" formatCode="0.00000">
                  <c:v>1.4173276090521378</c:v>
                </c:pt>
                <c:pt idx="258" formatCode="0.00000">
                  <c:v>1.4170889648169533</c:v>
                </c:pt>
                <c:pt idx="259" formatCode="0.00000">
                  <c:v>1.420741832630867</c:v>
                </c:pt>
                <c:pt idx="260" formatCode="0.00000">
                  <c:v>1.4266804382958147</c:v>
                </c:pt>
                <c:pt idx="261" formatCode="0.00000">
                  <c:v>1.4311105603779863</c:v>
                </c:pt>
                <c:pt idx="262" formatCode="0.00000">
                  <c:v>1.426665194895032</c:v>
                </c:pt>
                <c:pt idx="263" formatCode="0.00000">
                  <c:v>1.4251544392283588</c:v>
                </c:pt>
                <c:pt idx="264" formatCode="0.00000">
                  <c:v>1.4343540286860967</c:v>
                </c:pt>
                <c:pt idx="265" formatCode="0.00000">
                  <c:v>1.4406902350727102</c:v>
                </c:pt>
                <c:pt idx="266" formatCode="0.00000">
                  <c:v>1.4384763250245347</c:v>
                </c:pt>
                <c:pt idx="267" formatCode="0.00000">
                  <c:v>1.445665873088184</c:v>
                </c:pt>
                <c:pt idx="268" formatCode="0.00000">
                  <c:v>1.442429484831496</c:v>
                </c:pt>
                <c:pt idx="269" formatCode="0.00000">
                  <c:v>1.4565992424836223</c:v>
                </c:pt>
                <c:pt idx="270" formatCode="0.00000">
                  <c:v>1.4630545935202606</c:v>
                </c:pt>
                <c:pt idx="271" formatCode="0.00000">
                  <c:v>1.4655659228119771</c:v>
                </c:pt>
                <c:pt idx="272" formatCode="0.00000">
                  <c:v>1.4582303994390682</c:v>
                </c:pt>
                <c:pt idx="273" formatCode="0.00000">
                  <c:v>1.4667541408552851</c:v>
                </c:pt>
                <c:pt idx="274" formatCode="0.00000">
                  <c:v>1.4609673250510644</c:v>
                </c:pt>
                <c:pt idx="275" formatCode="0.00000">
                  <c:v>1.4544757997762208</c:v>
                </c:pt>
                <c:pt idx="276" formatCode="0.00000">
                  <c:v>1.4528005477768664</c:v>
                </c:pt>
                <c:pt idx="277" formatCode="0.00000">
                  <c:v>1.4515262398137185</c:v>
                </c:pt>
                <c:pt idx="278" formatCode="0.00000">
                  <c:v>1.4512543979814807</c:v>
                </c:pt>
                <c:pt idx="279" formatCode="0.00000">
                  <c:v>1.4600519492522925</c:v>
                </c:pt>
                <c:pt idx="280" formatCode="0.00000">
                  <c:v>1.4590975059276419</c:v>
                </c:pt>
                <c:pt idx="281" formatCode="0.00000">
                  <c:v>1.451761956003714</c:v>
                </c:pt>
                <c:pt idx="282" formatCode="0.00000">
                  <c:v>1.4499996168115441</c:v>
                </c:pt>
                <c:pt idx="283" formatCode="0.00000">
                  <c:v>1.4521012642515245</c:v>
                </c:pt>
                <c:pt idx="284" formatCode="0.00000">
                  <c:v>1.4579464383720206</c:v>
                </c:pt>
                <c:pt idx="285" formatCode="0.00000">
                  <c:v>1.4653991061606815</c:v>
                </c:pt>
                <c:pt idx="286" formatCode="0.00000">
                  <c:v>1.468622570015607</c:v>
                </c:pt>
                <c:pt idx="287" formatCode="0.00000">
                  <c:v>1.4676212482591049</c:v>
                </c:pt>
                <c:pt idx="288" formatCode="0.00000">
                  <c:v>1.4637681554652382</c:v>
                </c:pt>
                <c:pt idx="289" formatCode="0.00000">
                  <c:v>1.4538431823684284</c:v>
                </c:pt>
                <c:pt idx="290" formatCode="0.00000">
                  <c:v>1.4544637128467277</c:v>
                </c:pt>
                <c:pt idx="291" formatCode="0.00000">
                  <c:v>1.4503818686612691</c:v>
                </c:pt>
                <c:pt idx="292" formatCode="0.00000">
                  <c:v>1.4556161881746967</c:v>
                </c:pt>
                <c:pt idx="293" formatCode="0.00000">
                  <c:v>1.4539184330803177</c:v>
                </c:pt>
                <c:pt idx="294" formatCode="0.00000">
                  <c:v>1.4642748014792426</c:v>
                </c:pt>
                <c:pt idx="295" formatCode="0.00000">
                  <c:v>1.4568133478262031</c:v>
                </c:pt>
                <c:pt idx="296" formatCode="0.00000">
                  <c:v>1.4505960314863384</c:v>
                </c:pt>
                <c:pt idx="297" formatCode="0.00000">
                  <c:v>1.4597638403058275</c:v>
                </c:pt>
                <c:pt idx="298" formatCode="0.00000">
                  <c:v>1.4610363453786426</c:v>
                </c:pt>
                <c:pt idx="299" formatCode="0.00000">
                  <c:v>1.463815898246565</c:v>
                </c:pt>
                <c:pt idx="300" formatCode="0.00000">
                  <c:v>1.4633643116849775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Monte_Carlo!$AA$14:$AA$314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1.1127784859536869</c:v>
                </c:pt>
                <c:pt idx="2" formatCode="0.00000">
                  <c:v>1.1127837027296845</c:v>
                </c:pt>
                <c:pt idx="3" formatCode="0.00000">
                  <c:v>1.1082778122831831</c:v>
                </c:pt>
                <c:pt idx="4" formatCode="0.00000">
                  <c:v>1.111226768284433</c:v>
                </c:pt>
                <c:pt idx="5" formatCode="0.00000">
                  <c:v>1.1054049134255366</c:v>
                </c:pt>
                <c:pt idx="6" formatCode="0.00000">
                  <c:v>1.1099953723849125</c:v>
                </c:pt>
                <c:pt idx="7" formatCode="0.00000">
                  <c:v>1.1098478848044047</c:v>
                </c:pt>
                <c:pt idx="8" formatCode="0.00000">
                  <c:v>1.1115235054597545</c:v>
                </c:pt>
                <c:pt idx="9" formatCode="0.00000">
                  <c:v>1.1160651674111428</c:v>
                </c:pt>
                <c:pt idx="10" formatCode="0.00000">
                  <c:v>1.121721212667991</c:v>
                </c:pt>
                <c:pt idx="11" formatCode="0.00000">
                  <c:v>1.1252213052659223</c:v>
                </c:pt>
                <c:pt idx="12" formatCode="0.00000">
                  <c:v>1.1282780750478409</c:v>
                </c:pt>
                <c:pt idx="13" formatCode="0.00000">
                  <c:v>1.1235192996895331</c:v>
                </c:pt>
                <c:pt idx="14" formatCode="0.00000">
                  <c:v>1.1297415171186802</c:v>
                </c:pt>
                <c:pt idx="15" formatCode="0.00000">
                  <c:v>1.1292793030551758</c:v>
                </c:pt>
                <c:pt idx="16" formatCode="0.00000">
                  <c:v>1.1314700433564768</c:v>
                </c:pt>
                <c:pt idx="17" formatCode="0.00000">
                  <c:v>1.1308089328724</c:v>
                </c:pt>
                <c:pt idx="18" formatCode="0.00000">
                  <c:v>1.1338556193723559</c:v>
                </c:pt>
                <c:pt idx="19" formatCode="0.00000">
                  <c:v>1.1340098266641359</c:v>
                </c:pt>
                <c:pt idx="20" formatCode="0.00000">
                  <c:v>1.13539377364127</c:v>
                </c:pt>
                <c:pt idx="21" formatCode="0.00000">
                  <c:v>1.1376118002716915</c:v>
                </c:pt>
                <c:pt idx="22" formatCode="0.00000">
                  <c:v>1.1320708887940762</c:v>
                </c:pt>
                <c:pt idx="23" formatCode="0.00000">
                  <c:v>1.1357992994183912</c:v>
                </c:pt>
                <c:pt idx="24" formatCode="0.00000">
                  <c:v>1.1412369107277212</c:v>
                </c:pt>
                <c:pt idx="25" formatCode="0.00000">
                  <c:v>1.1448905726274006</c:v>
                </c:pt>
                <c:pt idx="26" formatCode="0.00000">
                  <c:v>1.1410897720452091</c:v>
                </c:pt>
                <c:pt idx="27" formatCode="0.00000">
                  <c:v>1.1403635615795438</c:v>
                </c:pt>
                <c:pt idx="28" formatCode="0.00000">
                  <c:v>1.1440639554136869</c:v>
                </c:pt>
                <c:pt idx="29" formatCode="0.00000">
                  <c:v>1.1489811422517822</c:v>
                </c:pt>
                <c:pt idx="30" formatCode="0.00000">
                  <c:v>1.1444048044334543</c:v>
                </c:pt>
                <c:pt idx="31" formatCode="0.00000">
                  <c:v>1.1458936963210624</c:v>
                </c:pt>
                <c:pt idx="32" formatCode="0.00000">
                  <c:v>1.1471179656543513</c:v>
                </c:pt>
                <c:pt idx="33" formatCode="0.00000">
                  <c:v>1.1521240629681293</c:v>
                </c:pt>
                <c:pt idx="34" formatCode="0.00000">
                  <c:v>1.1536315253321241</c:v>
                </c:pt>
                <c:pt idx="35" formatCode="0.00000">
                  <c:v>1.1473808587860763</c:v>
                </c:pt>
                <c:pt idx="36" formatCode="0.00000">
                  <c:v>1.1451553385031268</c:v>
                </c:pt>
                <c:pt idx="37" formatCode="0.00000">
                  <c:v>1.1404896866683865</c:v>
                </c:pt>
                <c:pt idx="38" formatCode="0.00000">
                  <c:v>1.1374762240730358</c:v>
                </c:pt>
                <c:pt idx="39" formatCode="0.00000">
                  <c:v>1.1425546739808308</c:v>
                </c:pt>
                <c:pt idx="40" formatCode="0.00000">
                  <c:v>1.1351081147777071</c:v>
                </c:pt>
                <c:pt idx="41" formatCode="0.00000">
                  <c:v>1.1368461486011194</c:v>
                </c:pt>
                <c:pt idx="42" formatCode="0.00000">
                  <c:v>1.1415784140033507</c:v>
                </c:pt>
                <c:pt idx="43" formatCode="0.00000">
                  <c:v>1.1405071097326198</c:v>
                </c:pt>
                <c:pt idx="44" formatCode="0.00000">
                  <c:v>1.1462817508989422</c:v>
                </c:pt>
                <c:pt idx="45" formatCode="0.00000">
                  <c:v>1.151368586227411</c:v>
                </c:pt>
                <c:pt idx="46" formatCode="0.00000">
                  <c:v>1.1536787216625879</c:v>
                </c:pt>
                <c:pt idx="47" formatCode="0.00000">
                  <c:v>1.1499627057240236</c:v>
                </c:pt>
                <c:pt idx="48" formatCode="0.00000">
                  <c:v>1.1429336040452887</c:v>
                </c:pt>
                <c:pt idx="49" formatCode="0.00000">
                  <c:v>1.1403083085663843</c:v>
                </c:pt>
                <c:pt idx="50" formatCode="0.00000">
                  <c:v>1.1480090517941137</c:v>
                </c:pt>
                <c:pt idx="51" formatCode="0.00000">
                  <c:v>1.145413130702799</c:v>
                </c:pt>
                <c:pt idx="52" formatCode="0.00000">
                  <c:v>1.1431204272268283</c:v>
                </c:pt>
                <c:pt idx="53" formatCode="0.00000">
                  <c:v>1.1392928536654392</c:v>
                </c:pt>
                <c:pt idx="54" formatCode="0.00000">
                  <c:v>1.1369877576091807</c:v>
                </c:pt>
                <c:pt idx="55" formatCode="0.00000">
                  <c:v>1.1438097179050426</c:v>
                </c:pt>
                <c:pt idx="56" formatCode="0.00000">
                  <c:v>1.1446134173254479</c:v>
                </c:pt>
                <c:pt idx="57" formatCode="0.00000">
                  <c:v>1.1403716390827148</c:v>
                </c:pt>
                <c:pt idx="58" formatCode="0.00000">
                  <c:v>1.1376885193905921</c:v>
                </c:pt>
                <c:pt idx="59" formatCode="0.00000">
                  <c:v>1.1445261054938949</c:v>
                </c:pt>
                <c:pt idx="60" formatCode="0.00000">
                  <c:v>1.146830165183415</c:v>
                </c:pt>
                <c:pt idx="61" formatCode="0.00000">
                  <c:v>1.1520033031431784</c:v>
                </c:pt>
                <c:pt idx="62" formatCode="0.00000">
                  <c:v>1.1546324535255608</c:v>
                </c:pt>
                <c:pt idx="63" formatCode="0.00000">
                  <c:v>1.1533711321857629</c:v>
                </c:pt>
                <c:pt idx="64" formatCode="0.00000">
                  <c:v>1.1554312546166741</c:v>
                </c:pt>
                <c:pt idx="65" formatCode="0.00000">
                  <c:v>1.1500621343487076</c:v>
                </c:pt>
                <c:pt idx="66" formatCode="0.00000">
                  <c:v>1.1575532080137154</c:v>
                </c:pt>
                <c:pt idx="67" formatCode="0.00000">
                  <c:v>1.1544038425876471</c:v>
                </c:pt>
                <c:pt idx="68" formatCode="0.00000">
                  <c:v>1.149674190881818</c:v>
                </c:pt>
                <c:pt idx="69" formatCode="0.00000">
                  <c:v>1.1508031652757278</c:v>
                </c:pt>
                <c:pt idx="70" formatCode="0.00000">
                  <c:v>1.1487621299624584</c:v>
                </c:pt>
                <c:pt idx="71" formatCode="0.00000">
                  <c:v>1.1475285736948473</c:v>
                </c:pt>
                <c:pt idx="72" formatCode="0.00000">
                  <c:v>1.1523223131029823</c:v>
                </c:pt>
                <c:pt idx="73" formatCode="0.00000">
                  <c:v>1.1464549981225258</c:v>
                </c:pt>
                <c:pt idx="74" formatCode="0.00000">
                  <c:v>1.1424372573371693</c:v>
                </c:pt>
                <c:pt idx="75" formatCode="0.00000">
                  <c:v>1.1438208970819366</c:v>
                </c:pt>
                <c:pt idx="76" formatCode="0.00000">
                  <c:v>1.1449969531273034</c:v>
                </c:pt>
                <c:pt idx="77" formatCode="0.00000">
                  <c:v>1.1473824542976581</c:v>
                </c:pt>
                <c:pt idx="78" formatCode="0.00000">
                  <c:v>1.1450785590854868</c:v>
                </c:pt>
                <c:pt idx="79" formatCode="0.00000">
                  <c:v>1.1446444186449691</c:v>
                </c:pt>
                <c:pt idx="80" formatCode="0.00000">
                  <c:v>1.1497894816931631</c:v>
                </c:pt>
                <c:pt idx="81" formatCode="0.00000">
                  <c:v>1.148403212126651</c:v>
                </c:pt>
                <c:pt idx="82" formatCode="0.00000">
                  <c:v>1.1500344189871921</c:v>
                </c:pt>
                <c:pt idx="83" formatCode="0.00000">
                  <c:v>1.1478904787111939</c:v>
                </c:pt>
                <c:pt idx="84" formatCode="0.00000">
                  <c:v>1.1473106849898316</c:v>
                </c:pt>
                <c:pt idx="85" formatCode="0.00000">
                  <c:v>1.1436321646860272</c:v>
                </c:pt>
                <c:pt idx="86" formatCode="0.00000">
                  <c:v>1.1419348498613013</c:v>
                </c:pt>
                <c:pt idx="87" formatCode="0.00000">
                  <c:v>1.1392799667229194</c:v>
                </c:pt>
                <c:pt idx="88" formatCode="0.00000">
                  <c:v>1.1413735409869403</c:v>
                </c:pt>
                <c:pt idx="89" formatCode="0.00000">
                  <c:v>1.1394567956744877</c:v>
                </c:pt>
                <c:pt idx="90" formatCode="0.00000">
                  <c:v>1.1418839896767277</c:v>
                </c:pt>
                <c:pt idx="91" formatCode="0.00000">
                  <c:v>1.1418305179554795</c:v>
                </c:pt>
                <c:pt idx="92" formatCode="0.00000">
                  <c:v>1.1376135517490071</c:v>
                </c:pt>
                <c:pt idx="93" formatCode="0.00000">
                  <c:v>1.1476166267264765</c:v>
                </c:pt>
                <c:pt idx="94" formatCode="0.00000">
                  <c:v>1.1458392848239682</c:v>
                </c:pt>
                <c:pt idx="95" formatCode="0.00000">
                  <c:v>1.1479394663047129</c:v>
                </c:pt>
                <c:pt idx="96" formatCode="0.00000">
                  <c:v>1.1469198687282438</c:v>
                </c:pt>
                <c:pt idx="97" formatCode="0.00000">
                  <c:v>1.1489886590231593</c:v>
                </c:pt>
                <c:pt idx="98" formatCode="0.00000">
                  <c:v>1.1537327835120632</c:v>
                </c:pt>
                <c:pt idx="99" formatCode="0.00000">
                  <c:v>1.1561768449120595</c:v>
                </c:pt>
                <c:pt idx="100" formatCode="0.00000">
                  <c:v>1.1576921759394241</c:v>
                </c:pt>
                <c:pt idx="101" formatCode="0.00000">
                  <c:v>1.160036579450227</c:v>
                </c:pt>
                <c:pt idx="102" formatCode="0.00000">
                  <c:v>1.1590358274180084</c:v>
                </c:pt>
                <c:pt idx="103" formatCode="0.00000">
                  <c:v>1.1644831233551856</c:v>
                </c:pt>
                <c:pt idx="104" formatCode="0.00000">
                  <c:v>1.1639136710660798</c:v>
                </c:pt>
                <c:pt idx="105" formatCode="0.00000">
                  <c:v>1.1641907491754373</c:v>
                </c:pt>
                <c:pt idx="106" formatCode="0.00000">
                  <c:v>1.1698295946435007</c:v>
                </c:pt>
                <c:pt idx="107" formatCode="0.00000">
                  <c:v>1.1735758550115807</c:v>
                </c:pt>
                <c:pt idx="108" formatCode="0.00000">
                  <c:v>1.1784169494765726</c:v>
                </c:pt>
                <c:pt idx="109" formatCode="0.00000">
                  <c:v>1.1810569320566859</c:v>
                </c:pt>
                <c:pt idx="110" formatCode="0.00000">
                  <c:v>1.1856833054184226</c:v>
                </c:pt>
                <c:pt idx="111" formatCode="0.00000">
                  <c:v>1.1852059370616255</c:v>
                </c:pt>
                <c:pt idx="112" formatCode="0.00000">
                  <c:v>1.1856431619225718</c:v>
                </c:pt>
                <c:pt idx="113" formatCode="0.00000">
                  <c:v>1.1911717953727385</c:v>
                </c:pt>
                <c:pt idx="114" formatCode="0.00000">
                  <c:v>1.1954073105551417</c:v>
                </c:pt>
                <c:pt idx="115" formatCode="0.00000">
                  <c:v>1.199240991191612</c:v>
                </c:pt>
                <c:pt idx="116" formatCode="0.00000">
                  <c:v>1.1975457496246933</c:v>
                </c:pt>
                <c:pt idx="117" formatCode="0.00000">
                  <c:v>1.2038144938583022</c:v>
                </c:pt>
                <c:pt idx="118" formatCode="0.00000">
                  <c:v>1.204146733258598</c:v>
                </c:pt>
                <c:pt idx="119" formatCode="0.00000">
                  <c:v>1.2072342291108242</c:v>
                </c:pt>
                <c:pt idx="120" formatCode="0.00000">
                  <c:v>1.2086643799546664</c:v>
                </c:pt>
                <c:pt idx="121" formatCode="0.00000">
                  <c:v>1.2090308566401777</c:v>
                </c:pt>
                <c:pt idx="122" formatCode="0.00000">
                  <c:v>1.2137018481127615</c:v>
                </c:pt>
                <c:pt idx="123" formatCode="0.00000">
                  <c:v>1.2209706619565708</c:v>
                </c:pt>
                <c:pt idx="124" formatCode="0.00000">
                  <c:v>1.2203133556380654</c:v>
                </c:pt>
                <c:pt idx="125" formatCode="0.00000">
                  <c:v>1.2209761584763257</c:v>
                </c:pt>
                <c:pt idx="126" formatCode="0.00000">
                  <c:v>1.2120688589290809</c:v>
                </c:pt>
                <c:pt idx="127" formatCode="0.00000">
                  <c:v>1.2169631730290811</c:v>
                </c:pt>
                <c:pt idx="128" formatCode="0.00000">
                  <c:v>1.2218337963490387</c:v>
                </c:pt>
                <c:pt idx="129" formatCode="0.00000">
                  <c:v>1.2266547028672534</c:v>
                </c:pt>
                <c:pt idx="130" formatCode="0.00000">
                  <c:v>1.2273412368701175</c:v>
                </c:pt>
                <c:pt idx="131" formatCode="0.00000">
                  <c:v>1.2320934033341993</c:v>
                </c:pt>
                <c:pt idx="132" formatCode="0.00000">
                  <c:v>1.2392839108078684</c:v>
                </c:pt>
                <c:pt idx="133" formatCode="0.00000">
                  <c:v>1.2422705983430613</c:v>
                </c:pt>
                <c:pt idx="134" formatCode="0.00000">
                  <c:v>1.2450093677608596</c:v>
                </c:pt>
                <c:pt idx="135" formatCode="0.00000">
                  <c:v>1.2516655480945593</c:v>
                </c:pt>
                <c:pt idx="136" formatCode="0.00000">
                  <c:v>1.2555084131934036</c:v>
                </c:pt>
                <c:pt idx="137" formatCode="0.00000">
                  <c:v>1.2487676021811798</c:v>
                </c:pt>
                <c:pt idx="138" formatCode="0.00000">
                  <c:v>1.2496710567175502</c:v>
                </c:pt>
                <c:pt idx="139" formatCode="0.00000">
                  <c:v>1.2472722980017088</c:v>
                </c:pt>
                <c:pt idx="140" formatCode="0.00000">
                  <c:v>1.2431521329340312</c:v>
                </c:pt>
                <c:pt idx="141" formatCode="0.00000">
                  <c:v>1.2402563061175553</c:v>
                </c:pt>
                <c:pt idx="142" formatCode="0.00000">
                  <c:v>1.2446178005664048</c:v>
                </c:pt>
                <c:pt idx="143" formatCode="0.00000">
                  <c:v>1.2440553194095614</c:v>
                </c:pt>
                <c:pt idx="144" formatCode="0.00000">
                  <c:v>1.2589902551528027</c:v>
                </c:pt>
                <c:pt idx="145" formatCode="0.00000">
                  <c:v>1.2572767107656322</c:v>
                </c:pt>
                <c:pt idx="146" formatCode="0.00000">
                  <c:v>1.2633145891407258</c:v>
                </c:pt>
                <c:pt idx="147" formatCode="0.00000">
                  <c:v>1.2592364624650934</c:v>
                </c:pt>
                <c:pt idx="148" formatCode="0.00000">
                  <c:v>1.2561235621862097</c:v>
                </c:pt>
                <c:pt idx="149" formatCode="0.00000">
                  <c:v>1.2600027092552086</c:v>
                </c:pt>
                <c:pt idx="150" formatCode="0.00000">
                  <c:v>1.2530569739827535</c:v>
                </c:pt>
                <c:pt idx="151" formatCode="0.00000">
                  <c:v>1.2575172191407993</c:v>
                </c:pt>
                <c:pt idx="152" formatCode="0.00000">
                  <c:v>1.2585781220784142</c:v>
                </c:pt>
                <c:pt idx="153" formatCode="0.00000">
                  <c:v>1.2681652270941193</c:v>
                </c:pt>
                <c:pt idx="154" formatCode="0.00000">
                  <c:v>1.2750048051509335</c:v>
                </c:pt>
                <c:pt idx="155" formatCode="0.00000">
                  <c:v>1.2799905555742586</c:v>
                </c:pt>
                <c:pt idx="156" formatCode="0.00000">
                  <c:v>1.282806054965927</c:v>
                </c:pt>
                <c:pt idx="157" formatCode="0.00000">
                  <c:v>1.2843824888662059</c:v>
                </c:pt>
                <c:pt idx="158" formatCode="0.00000">
                  <c:v>1.282352615415838</c:v>
                </c:pt>
                <c:pt idx="159" formatCode="0.00000">
                  <c:v>1.2794658729772848</c:v>
                </c:pt>
                <c:pt idx="160" formatCode="0.00000">
                  <c:v>1.2801470435265618</c:v>
                </c:pt>
                <c:pt idx="161" formatCode="0.00000">
                  <c:v>1.287379067698635</c:v>
                </c:pt>
                <c:pt idx="162" formatCode="0.00000">
                  <c:v>1.2826622751784595</c:v>
                </c:pt>
                <c:pt idx="163" formatCode="0.00000">
                  <c:v>1.2890418521728439</c:v>
                </c:pt>
                <c:pt idx="164" formatCode="0.00000">
                  <c:v>1.2894653197919923</c:v>
                </c:pt>
                <c:pt idx="165" formatCode="0.00000">
                  <c:v>1.2959218087734723</c:v>
                </c:pt>
                <c:pt idx="166" formatCode="0.00000">
                  <c:v>1.2974609205534366</c:v>
                </c:pt>
                <c:pt idx="167" formatCode="0.00000">
                  <c:v>1.2999733532532745</c:v>
                </c:pt>
                <c:pt idx="168" formatCode="0.00000">
                  <c:v>1.2990997133880553</c:v>
                </c:pt>
                <c:pt idx="169" formatCode="0.00000">
                  <c:v>1.2940701418128433</c:v>
                </c:pt>
                <c:pt idx="170" formatCode="0.00000">
                  <c:v>1.2905764039856957</c:v>
                </c:pt>
                <c:pt idx="171" formatCode="0.00000">
                  <c:v>1.2862743854216461</c:v>
                </c:pt>
                <c:pt idx="172" formatCode="0.00000">
                  <c:v>1.2878972345617059</c:v>
                </c:pt>
                <c:pt idx="173" formatCode="0.00000">
                  <c:v>1.2878540294729941</c:v>
                </c:pt>
                <c:pt idx="174" formatCode="0.00000">
                  <c:v>1.2872253855716558</c:v>
                </c:pt>
                <c:pt idx="175" formatCode="0.00000">
                  <c:v>1.2892392516265114</c:v>
                </c:pt>
                <c:pt idx="176" formatCode="0.00000">
                  <c:v>1.2934368386512813</c:v>
                </c:pt>
                <c:pt idx="177" formatCode="0.00000">
                  <c:v>1.2959950607295851</c:v>
                </c:pt>
                <c:pt idx="178" formatCode="0.00000">
                  <c:v>1.2914170762927097</c:v>
                </c:pt>
                <c:pt idx="179" formatCode="0.00000">
                  <c:v>1.2922021090793694</c:v>
                </c:pt>
                <c:pt idx="180" formatCode="0.00000">
                  <c:v>1.2912855599525801</c:v>
                </c:pt>
                <c:pt idx="181" formatCode="0.00000">
                  <c:v>1.2976858814411465</c:v>
                </c:pt>
                <c:pt idx="182" formatCode="0.00000">
                  <c:v>1.296008639206746</c:v>
                </c:pt>
                <c:pt idx="183" formatCode="0.00000">
                  <c:v>1.2993317677455301</c:v>
                </c:pt>
                <c:pt idx="184" formatCode="0.00000">
                  <c:v>1.3032409670670551</c:v>
                </c:pt>
                <c:pt idx="185" formatCode="0.00000">
                  <c:v>1.2987488196149497</c:v>
                </c:pt>
                <c:pt idx="186" formatCode="0.00000">
                  <c:v>1.2960636578415938</c:v>
                </c:pt>
                <c:pt idx="187" formatCode="0.00000">
                  <c:v>1.2949447287445923</c:v>
                </c:pt>
                <c:pt idx="188" formatCode="0.00000">
                  <c:v>1.2938489092433603</c:v>
                </c:pt>
                <c:pt idx="189" formatCode="0.00000">
                  <c:v>1.2947994090992541</c:v>
                </c:pt>
                <c:pt idx="190" formatCode="0.00000">
                  <c:v>1.2917781419076089</c:v>
                </c:pt>
                <c:pt idx="191" formatCode="0.00000">
                  <c:v>1.2978713823025498</c:v>
                </c:pt>
                <c:pt idx="192" formatCode="0.00000">
                  <c:v>1.2983510907830911</c:v>
                </c:pt>
                <c:pt idx="193" formatCode="0.00000">
                  <c:v>1.2952856278762268</c:v>
                </c:pt>
                <c:pt idx="194" formatCode="0.00000">
                  <c:v>1.3029245661597051</c:v>
                </c:pt>
                <c:pt idx="195" formatCode="0.00000">
                  <c:v>1.2990609091473058</c:v>
                </c:pt>
                <c:pt idx="196" formatCode="0.00000">
                  <c:v>1.2982066315390595</c:v>
                </c:pt>
                <c:pt idx="197" formatCode="0.00000">
                  <c:v>1.2995728110251574</c:v>
                </c:pt>
                <c:pt idx="198" formatCode="0.00000">
                  <c:v>1.2970200848875209</c:v>
                </c:pt>
                <c:pt idx="199" formatCode="0.00000">
                  <c:v>1.2957004776086005</c:v>
                </c:pt>
                <c:pt idx="200" formatCode="0.00000">
                  <c:v>1.2946095927469436</c:v>
                </c:pt>
                <c:pt idx="201" formatCode="0.00000">
                  <c:v>1.2995824347741705</c:v>
                </c:pt>
                <c:pt idx="202" formatCode="0.00000">
                  <c:v>1.295062154474141</c:v>
                </c:pt>
                <c:pt idx="203" formatCode="0.00000">
                  <c:v>1.29855033290567</c:v>
                </c:pt>
                <c:pt idx="204" formatCode="0.00000">
                  <c:v>1.2990586802954822</c:v>
                </c:pt>
                <c:pt idx="205" formatCode="0.00000">
                  <c:v>1.3012994190117244</c:v>
                </c:pt>
                <c:pt idx="206" formatCode="0.00000">
                  <c:v>1.3049525853224206</c:v>
                </c:pt>
                <c:pt idx="207" formatCode="0.00000">
                  <c:v>1.3041301512007628</c:v>
                </c:pt>
                <c:pt idx="208" formatCode="0.00000">
                  <c:v>1.2966265199806841</c:v>
                </c:pt>
                <c:pt idx="209" formatCode="0.00000">
                  <c:v>1.2953123591971776</c:v>
                </c:pt>
                <c:pt idx="210" formatCode="0.00000">
                  <c:v>1.298092263479758</c:v>
                </c:pt>
                <c:pt idx="211" formatCode="0.00000">
                  <c:v>1.2942139697946105</c:v>
                </c:pt>
                <c:pt idx="212" formatCode="0.00000">
                  <c:v>1.3054538008164172</c:v>
                </c:pt>
                <c:pt idx="213" formatCode="0.00000">
                  <c:v>1.3073742841365761</c:v>
                </c:pt>
                <c:pt idx="214" formatCode="0.00000">
                  <c:v>1.3072437978936544</c:v>
                </c:pt>
                <c:pt idx="215" formatCode="0.00000">
                  <c:v>1.3101644896130804</c:v>
                </c:pt>
                <c:pt idx="216" formatCode="0.00000">
                  <c:v>1.3115436937546399</c:v>
                </c:pt>
                <c:pt idx="217" formatCode="0.00000">
                  <c:v>1.3050093670500689</c:v>
                </c:pt>
                <c:pt idx="218" formatCode="0.00000">
                  <c:v>1.3112489042800153</c:v>
                </c:pt>
                <c:pt idx="219" formatCode="0.00000">
                  <c:v>1.3136421623445655</c:v>
                </c:pt>
                <c:pt idx="220" formatCode="0.00000">
                  <c:v>1.3148700151275656</c:v>
                </c:pt>
                <c:pt idx="221" formatCode="0.00000">
                  <c:v>1.3163361883355393</c:v>
                </c:pt>
                <c:pt idx="222" formatCode="0.00000">
                  <c:v>1.3107986445292288</c:v>
                </c:pt>
                <c:pt idx="223" formatCode="0.00000">
                  <c:v>1.3084625795422464</c:v>
                </c:pt>
                <c:pt idx="224" formatCode="0.00000">
                  <c:v>1.3012918369494939</c:v>
                </c:pt>
                <c:pt idx="225" formatCode="0.00000">
                  <c:v>1.305779832128142</c:v>
                </c:pt>
                <c:pt idx="226" formatCode="0.00000">
                  <c:v>1.3043749029915099</c:v>
                </c:pt>
                <c:pt idx="227" formatCode="0.00000">
                  <c:v>1.3083484822930724</c:v>
                </c:pt>
                <c:pt idx="228" formatCode="0.00000">
                  <c:v>1.3137105705136403</c:v>
                </c:pt>
                <c:pt idx="229" formatCode="0.00000">
                  <c:v>1.3188730483949254</c:v>
                </c:pt>
                <c:pt idx="230" formatCode="0.00000">
                  <c:v>1.3248154274677464</c:v>
                </c:pt>
                <c:pt idx="231" formatCode="0.00000">
                  <c:v>1.3209421490252571</c:v>
                </c:pt>
                <c:pt idx="232" formatCode="0.00000">
                  <c:v>1.329155496418815</c:v>
                </c:pt>
                <c:pt idx="233" formatCode="0.00000">
                  <c:v>1.3304469414326259</c:v>
                </c:pt>
                <c:pt idx="234" formatCode="0.00000">
                  <c:v>1.3326098178343155</c:v>
                </c:pt>
                <c:pt idx="235" formatCode="0.00000">
                  <c:v>1.3313932090803255</c:v>
                </c:pt>
                <c:pt idx="236" formatCode="0.00000">
                  <c:v>1.324715656601718</c:v>
                </c:pt>
                <c:pt idx="237" formatCode="0.00000">
                  <c:v>1.3188622379999713</c:v>
                </c:pt>
                <c:pt idx="238" formatCode="0.00000">
                  <c:v>1.3162347393848381</c:v>
                </c:pt>
                <c:pt idx="239" formatCode="0.00000">
                  <c:v>1.3211777430070175</c:v>
                </c:pt>
                <c:pt idx="240" formatCode="0.00000">
                  <c:v>1.3332607969750556</c:v>
                </c:pt>
                <c:pt idx="241" formatCode="0.00000">
                  <c:v>1.3337926489125469</c:v>
                </c:pt>
                <c:pt idx="242" formatCode="0.00000">
                  <c:v>1.339229658544697</c:v>
                </c:pt>
                <c:pt idx="243" formatCode="0.00000">
                  <c:v>1.337975483414013</c:v>
                </c:pt>
                <c:pt idx="244" formatCode="0.00000">
                  <c:v>1.3381036935714716</c:v>
                </c:pt>
                <c:pt idx="245" formatCode="0.00000">
                  <c:v>1.3323580035763052</c:v>
                </c:pt>
                <c:pt idx="246" formatCode="0.00000">
                  <c:v>1.335314779896609</c:v>
                </c:pt>
                <c:pt idx="247" formatCode="0.00000">
                  <c:v>1.34332759861881</c:v>
                </c:pt>
                <c:pt idx="248" formatCode="0.00000">
                  <c:v>1.3387278804590628</c:v>
                </c:pt>
                <c:pt idx="249" formatCode="0.00000">
                  <c:v>1.3327964816086049</c:v>
                </c:pt>
                <c:pt idx="250" formatCode="0.00000">
                  <c:v>1.3310870795990553</c:v>
                </c:pt>
                <c:pt idx="251" formatCode="0.00000">
                  <c:v>1.3240957942265146</c:v>
                </c:pt>
                <c:pt idx="252" formatCode="0.00000">
                  <c:v>1.3256223189785969</c:v>
                </c:pt>
                <c:pt idx="253" formatCode="0.00000">
                  <c:v>1.3334949223663268</c:v>
                </c:pt>
                <c:pt idx="254" formatCode="0.00000">
                  <c:v>1.3302973787948049</c:v>
                </c:pt>
                <c:pt idx="255" formatCode="0.00000">
                  <c:v>1.3304561024017216</c:v>
                </c:pt>
                <c:pt idx="256" formatCode="0.00000">
                  <c:v>1.3310183698307172</c:v>
                </c:pt>
                <c:pt idx="257" formatCode="0.00000">
                  <c:v>1.3250530411697417</c:v>
                </c:pt>
                <c:pt idx="258" formatCode="0.00000">
                  <c:v>1.3246249971300668</c:v>
                </c:pt>
                <c:pt idx="259" formatCode="0.00000">
                  <c:v>1.3179465214946544</c:v>
                </c:pt>
                <c:pt idx="260" formatCode="0.00000">
                  <c:v>1.3159288842065555</c:v>
                </c:pt>
                <c:pt idx="261" formatCode="0.00000">
                  <c:v>1.3098790384601</c:v>
                </c:pt>
                <c:pt idx="262" formatCode="0.00000">
                  <c:v>1.3147489718185397</c:v>
                </c:pt>
                <c:pt idx="263" formatCode="0.00000">
                  <c:v>1.3147055584699319</c:v>
                </c:pt>
                <c:pt idx="264" formatCode="0.00000">
                  <c:v>1.3158015261461982</c:v>
                </c:pt>
                <c:pt idx="265" formatCode="0.00000">
                  <c:v>1.3159709096821972</c:v>
                </c:pt>
                <c:pt idx="266" formatCode="0.00000">
                  <c:v>1.3227096610583273</c:v>
                </c:pt>
                <c:pt idx="267" formatCode="0.00000">
                  <c:v>1.3181784496829139</c:v>
                </c:pt>
                <c:pt idx="268" formatCode="0.00000">
                  <c:v>1.3199481995879021</c:v>
                </c:pt>
                <c:pt idx="269" formatCode="0.00000">
                  <c:v>1.3298948005550466</c:v>
                </c:pt>
                <c:pt idx="270" formatCode="0.00000">
                  <c:v>1.3427704745534479</c:v>
                </c:pt>
                <c:pt idx="271" formatCode="0.00000">
                  <c:v>1.3415322228354467</c:v>
                </c:pt>
                <c:pt idx="272" formatCode="0.00000">
                  <c:v>1.3494268463883823</c:v>
                </c:pt>
                <c:pt idx="273" formatCode="0.00000">
                  <c:v>1.3491071430184594</c:v>
                </c:pt>
                <c:pt idx="274" formatCode="0.00000">
                  <c:v>1.3555493401568242</c:v>
                </c:pt>
                <c:pt idx="275" formatCode="0.00000">
                  <c:v>1.3536546772002456</c:v>
                </c:pt>
                <c:pt idx="276" formatCode="0.00000">
                  <c:v>1.3592113139096631</c:v>
                </c:pt>
                <c:pt idx="277" formatCode="0.00000">
                  <c:v>1.3612040177977012</c:v>
                </c:pt>
                <c:pt idx="278" formatCode="0.00000">
                  <c:v>1.3604488023166008</c:v>
                </c:pt>
                <c:pt idx="279" formatCode="0.00000">
                  <c:v>1.364929818667056</c:v>
                </c:pt>
                <c:pt idx="280" formatCode="0.00000">
                  <c:v>1.3683750422115628</c:v>
                </c:pt>
                <c:pt idx="281" formatCode="0.00000">
                  <c:v>1.3682869932854835</c:v>
                </c:pt>
                <c:pt idx="282" formatCode="0.00000">
                  <c:v>1.3700929701520168</c:v>
                </c:pt>
                <c:pt idx="283" formatCode="0.00000">
                  <c:v>1.3746608022524012</c:v>
                </c:pt>
                <c:pt idx="284" formatCode="0.00000">
                  <c:v>1.3773355011033916</c:v>
                </c:pt>
                <c:pt idx="285" formatCode="0.00000">
                  <c:v>1.3858994108581864</c:v>
                </c:pt>
                <c:pt idx="286" formatCode="0.00000">
                  <c:v>1.3896974813556147</c:v>
                </c:pt>
                <c:pt idx="287" formatCode="0.00000">
                  <c:v>1.3937723284711163</c:v>
                </c:pt>
                <c:pt idx="288" formatCode="0.00000">
                  <c:v>1.4043649216969682</c:v>
                </c:pt>
                <c:pt idx="289" formatCode="0.00000">
                  <c:v>1.4016581422729173</c:v>
                </c:pt>
                <c:pt idx="290" formatCode="0.00000">
                  <c:v>1.4020583157845163</c:v>
                </c:pt>
                <c:pt idx="291" formatCode="0.00000">
                  <c:v>1.399675367805207</c:v>
                </c:pt>
                <c:pt idx="292" formatCode="0.00000">
                  <c:v>1.4040719551789915</c:v>
                </c:pt>
                <c:pt idx="293" formatCode="0.00000">
                  <c:v>1.4044563212063819</c:v>
                </c:pt>
                <c:pt idx="294" formatCode="0.00000">
                  <c:v>1.4028569990319735</c:v>
                </c:pt>
                <c:pt idx="295" formatCode="0.00000">
                  <c:v>1.4022920887646078</c:v>
                </c:pt>
                <c:pt idx="296" formatCode="0.00000">
                  <c:v>1.3998599404259062</c:v>
                </c:pt>
                <c:pt idx="297" formatCode="0.00000">
                  <c:v>1.4043168445862204</c:v>
                </c:pt>
                <c:pt idx="298" formatCode="0.00000">
                  <c:v>1.4025485863280174</c:v>
                </c:pt>
                <c:pt idx="299" formatCode="0.00000">
                  <c:v>1.4020381814872069</c:v>
                </c:pt>
                <c:pt idx="300" formatCode="0.00000">
                  <c:v>1.4005860753112651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Monte_Carlo!$AB$14:$AB$314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1.1056662979756762</c:v>
                </c:pt>
                <c:pt idx="2" formatCode="0.00000">
                  <c:v>1.1110286209989992</c:v>
                </c:pt>
                <c:pt idx="3" formatCode="0.00000">
                  <c:v>1.1092301374751123</c:v>
                </c:pt>
                <c:pt idx="4" formatCode="0.00000">
                  <c:v>1.1058228682610438</c:v>
                </c:pt>
                <c:pt idx="5" formatCode="0.00000">
                  <c:v>1.1039767039945358</c:v>
                </c:pt>
                <c:pt idx="6" formatCode="0.00000">
                  <c:v>1.1068686544190933</c:v>
                </c:pt>
                <c:pt idx="7" formatCode="0.00000">
                  <c:v>1.1056409957382027</c:v>
                </c:pt>
                <c:pt idx="8" formatCode="0.00000">
                  <c:v>1.1080039386427678</c:v>
                </c:pt>
                <c:pt idx="9" formatCode="0.00000">
                  <c:v>1.1137494215939547</c:v>
                </c:pt>
                <c:pt idx="10" formatCode="0.00000">
                  <c:v>1.1119173290331166</c:v>
                </c:pt>
                <c:pt idx="11" formatCode="0.00000">
                  <c:v>1.1087977071389929</c:v>
                </c:pt>
                <c:pt idx="12" formatCode="0.00000">
                  <c:v>1.106968909046995</c:v>
                </c:pt>
                <c:pt idx="13" formatCode="0.00000">
                  <c:v>1.1119732218734193</c:v>
                </c:pt>
                <c:pt idx="14" formatCode="0.00000">
                  <c:v>1.1131094687958232</c:v>
                </c:pt>
                <c:pt idx="15" formatCode="0.00000">
                  <c:v>1.1146683408622431</c:v>
                </c:pt>
                <c:pt idx="16" formatCode="0.00000">
                  <c:v>1.1189432539265511</c:v>
                </c:pt>
                <c:pt idx="17" formatCode="0.00000">
                  <c:v>1.11548614205298</c:v>
                </c:pt>
                <c:pt idx="18" formatCode="0.00000">
                  <c:v>1.1177851316251348</c:v>
                </c:pt>
                <c:pt idx="19" formatCode="0.00000">
                  <c:v>1.1247154632007947</c:v>
                </c:pt>
                <c:pt idx="20" formatCode="0.00000">
                  <c:v>1.1270387129950485</c:v>
                </c:pt>
                <c:pt idx="21" formatCode="0.00000">
                  <c:v>1.1277232201869103</c:v>
                </c:pt>
                <c:pt idx="22" formatCode="0.00000">
                  <c:v>1.123663105537932</c:v>
                </c:pt>
                <c:pt idx="23" formatCode="0.00000">
                  <c:v>1.1264891918300772</c:v>
                </c:pt>
                <c:pt idx="24" formatCode="0.00000">
                  <c:v>1.1284817217735854</c:v>
                </c:pt>
                <c:pt idx="25" formatCode="0.00000">
                  <c:v>1.1249051031162249</c:v>
                </c:pt>
                <c:pt idx="26" formatCode="0.00000">
                  <c:v>1.1237585001975163</c:v>
                </c:pt>
                <c:pt idx="27" formatCode="0.00000">
                  <c:v>1.1282450459655171</c:v>
                </c:pt>
                <c:pt idx="28" formatCode="0.00000">
                  <c:v>1.1326811188655799</c:v>
                </c:pt>
                <c:pt idx="29" formatCode="0.00000">
                  <c:v>1.1253044477959468</c:v>
                </c:pt>
                <c:pt idx="30" formatCode="0.00000">
                  <c:v>1.1223904525551081</c:v>
                </c:pt>
                <c:pt idx="31" formatCode="0.00000">
                  <c:v>1.1227879386466195</c:v>
                </c:pt>
                <c:pt idx="32" formatCode="0.00000">
                  <c:v>1.119104094041325</c:v>
                </c:pt>
                <c:pt idx="33" formatCode="0.00000">
                  <c:v>1.1199328908823829</c:v>
                </c:pt>
                <c:pt idx="34" formatCode="0.00000">
                  <c:v>1.1210391310700765</c:v>
                </c:pt>
                <c:pt idx="35" formatCode="0.00000">
                  <c:v>1.1188606145212472</c:v>
                </c:pt>
                <c:pt idx="36" formatCode="0.00000">
                  <c:v>1.119368680349426</c:v>
                </c:pt>
                <c:pt idx="37" formatCode="0.00000">
                  <c:v>1.1221865788009855</c:v>
                </c:pt>
                <c:pt idx="38" formatCode="0.00000">
                  <c:v>1.1251588548320623</c:v>
                </c:pt>
                <c:pt idx="39" formatCode="0.00000">
                  <c:v>1.1298160902988812</c:v>
                </c:pt>
                <c:pt idx="40" formatCode="0.00000">
                  <c:v>1.1317210004395475</c:v>
                </c:pt>
                <c:pt idx="41" formatCode="0.00000">
                  <c:v>1.1280328748463693</c:v>
                </c:pt>
                <c:pt idx="42" formatCode="0.00000">
                  <c:v>1.136651910145283</c:v>
                </c:pt>
                <c:pt idx="43" formatCode="0.00000">
                  <c:v>1.1395825483248045</c:v>
                </c:pt>
                <c:pt idx="44" formatCode="0.00000">
                  <c:v>1.1402543497025042</c:v>
                </c:pt>
                <c:pt idx="45" formatCode="0.00000">
                  <c:v>1.1330871176735515</c:v>
                </c:pt>
                <c:pt idx="46" formatCode="0.00000">
                  <c:v>1.1273262351365234</c:v>
                </c:pt>
                <c:pt idx="47" formatCode="0.00000">
                  <c:v>1.1249299606608261</c:v>
                </c:pt>
                <c:pt idx="48" formatCode="0.00000">
                  <c:v>1.1276174605287494</c:v>
                </c:pt>
                <c:pt idx="49" formatCode="0.00000">
                  <c:v>1.1225383586112569</c:v>
                </c:pt>
                <c:pt idx="50" formatCode="0.00000">
                  <c:v>1.1238195857282478</c:v>
                </c:pt>
                <c:pt idx="51" formatCode="0.00000">
                  <c:v>1.1223899546745251</c:v>
                </c:pt>
                <c:pt idx="52" formatCode="0.00000">
                  <c:v>1.1179201456168464</c:v>
                </c:pt>
                <c:pt idx="53" formatCode="0.00000">
                  <c:v>1.1204931480549289</c:v>
                </c:pt>
                <c:pt idx="54" formatCode="0.00000">
                  <c:v>1.1224864002190618</c:v>
                </c:pt>
                <c:pt idx="55" formatCode="0.00000">
                  <c:v>1.109478933487906</c:v>
                </c:pt>
                <c:pt idx="56" formatCode="0.00000">
                  <c:v>1.1067742013865096</c:v>
                </c:pt>
                <c:pt idx="57" formatCode="0.00000">
                  <c:v>1.109304780624873</c:v>
                </c:pt>
                <c:pt idx="58" formatCode="0.00000">
                  <c:v>1.1086372201703958</c:v>
                </c:pt>
                <c:pt idx="59" formatCode="0.00000">
                  <c:v>1.1027670061249402</c:v>
                </c:pt>
                <c:pt idx="60" formatCode="0.00000">
                  <c:v>1.1054374553658055</c:v>
                </c:pt>
                <c:pt idx="61" formatCode="0.00000">
                  <c:v>1.1078188956560426</c:v>
                </c:pt>
                <c:pt idx="62" formatCode="0.00000">
                  <c:v>1.1058475001632493</c:v>
                </c:pt>
                <c:pt idx="63" formatCode="0.00000">
                  <c:v>1.101474643659841</c:v>
                </c:pt>
                <c:pt idx="64" formatCode="0.00000">
                  <c:v>1.0976761082768898</c:v>
                </c:pt>
                <c:pt idx="65" formatCode="0.00000">
                  <c:v>1.0992310550305251</c:v>
                </c:pt>
                <c:pt idx="66" formatCode="0.00000">
                  <c:v>1.1023952683153926</c:v>
                </c:pt>
                <c:pt idx="67" formatCode="0.00000">
                  <c:v>1.1025360074005903</c:v>
                </c:pt>
                <c:pt idx="68" formatCode="0.00000">
                  <c:v>1.0961920421032538</c:v>
                </c:pt>
                <c:pt idx="69" formatCode="0.00000">
                  <c:v>1.0938977718737961</c:v>
                </c:pt>
                <c:pt idx="70" formatCode="0.00000">
                  <c:v>1.0982089178565844</c:v>
                </c:pt>
                <c:pt idx="71" formatCode="0.00000">
                  <c:v>1.0985495902422957</c:v>
                </c:pt>
                <c:pt idx="72" formatCode="0.00000">
                  <c:v>1.1025845251321935</c:v>
                </c:pt>
                <c:pt idx="73" formatCode="0.00000">
                  <c:v>1.1043637659479417</c:v>
                </c:pt>
                <c:pt idx="74" formatCode="0.00000">
                  <c:v>1.1041434715639633</c:v>
                </c:pt>
                <c:pt idx="75" formatCode="0.00000">
                  <c:v>1.1001498216511079</c:v>
                </c:pt>
                <c:pt idx="76" formatCode="0.00000">
                  <c:v>1.0925267166603128</c:v>
                </c:pt>
                <c:pt idx="77" formatCode="0.00000">
                  <c:v>1.0956123834248612</c:v>
                </c:pt>
                <c:pt idx="78" formatCode="0.00000">
                  <c:v>1.0985806312260666</c:v>
                </c:pt>
                <c:pt idx="79" formatCode="0.00000">
                  <c:v>1.0984417977050627</c:v>
                </c:pt>
                <c:pt idx="80" formatCode="0.00000">
                  <c:v>1.1033279685518464</c:v>
                </c:pt>
                <c:pt idx="81" formatCode="0.00000">
                  <c:v>1.1078532418181706</c:v>
                </c:pt>
                <c:pt idx="82" formatCode="0.00000">
                  <c:v>1.1048500825838501</c:v>
                </c:pt>
                <c:pt idx="83" formatCode="0.00000">
                  <c:v>1.1116490288659127</c:v>
                </c:pt>
                <c:pt idx="84" formatCode="0.00000">
                  <c:v>1.1161687444889499</c:v>
                </c:pt>
                <c:pt idx="85" formatCode="0.00000">
                  <c:v>1.1092033373371797</c:v>
                </c:pt>
                <c:pt idx="86" formatCode="0.00000">
                  <c:v>1.1090371449452621</c:v>
                </c:pt>
                <c:pt idx="87" formatCode="0.00000">
                  <c:v>1.1094825587635231</c:v>
                </c:pt>
                <c:pt idx="88" formatCode="0.00000">
                  <c:v>1.105403929428348</c:v>
                </c:pt>
                <c:pt idx="89" formatCode="0.00000">
                  <c:v>1.1077534073929716</c:v>
                </c:pt>
                <c:pt idx="90" formatCode="0.00000">
                  <c:v>1.1048858581600216</c:v>
                </c:pt>
                <c:pt idx="91" formatCode="0.00000">
                  <c:v>1.1021848599396233</c:v>
                </c:pt>
                <c:pt idx="92" formatCode="0.00000">
                  <c:v>1.1094299491515907</c:v>
                </c:pt>
                <c:pt idx="93" formatCode="0.00000">
                  <c:v>1.1019279390474563</c:v>
                </c:pt>
                <c:pt idx="94" formatCode="0.00000">
                  <c:v>1.1035555203643774</c:v>
                </c:pt>
                <c:pt idx="95" formatCode="0.00000">
                  <c:v>1.1036615179387832</c:v>
                </c:pt>
                <c:pt idx="96" formatCode="0.00000">
                  <c:v>1.1048133161524729</c:v>
                </c:pt>
                <c:pt idx="97" formatCode="0.00000">
                  <c:v>1.1069754964653853</c:v>
                </c:pt>
                <c:pt idx="98" formatCode="0.00000">
                  <c:v>1.1107169803311712</c:v>
                </c:pt>
                <c:pt idx="99" formatCode="0.00000">
                  <c:v>1.1075830483452951</c:v>
                </c:pt>
                <c:pt idx="100" formatCode="0.00000">
                  <c:v>1.1028289273514049</c:v>
                </c:pt>
                <c:pt idx="101" formatCode="0.00000">
                  <c:v>1.1092969004930184</c:v>
                </c:pt>
                <c:pt idx="102" formatCode="0.00000">
                  <c:v>1.1084134564898021</c:v>
                </c:pt>
                <c:pt idx="103" formatCode="0.00000">
                  <c:v>1.1075383731509665</c:v>
                </c:pt>
                <c:pt idx="104" formatCode="0.00000">
                  <c:v>1.108584879361205</c:v>
                </c:pt>
                <c:pt idx="105" formatCode="0.00000">
                  <c:v>1.1107097623259095</c:v>
                </c:pt>
                <c:pt idx="106" formatCode="0.00000">
                  <c:v>1.113244005946495</c:v>
                </c:pt>
                <c:pt idx="107" formatCode="0.00000">
                  <c:v>1.1143974478571377</c:v>
                </c:pt>
                <c:pt idx="108" formatCode="0.00000">
                  <c:v>1.1101321269898583</c:v>
                </c:pt>
                <c:pt idx="109" formatCode="0.00000">
                  <c:v>1.1088466647818456</c:v>
                </c:pt>
                <c:pt idx="110" formatCode="0.00000">
                  <c:v>1.1132259590279541</c:v>
                </c:pt>
                <c:pt idx="111" formatCode="0.00000">
                  <c:v>1.1134980012074531</c:v>
                </c:pt>
                <c:pt idx="112" formatCode="0.00000">
                  <c:v>1.1154573858138095</c:v>
                </c:pt>
                <c:pt idx="113" formatCode="0.00000">
                  <c:v>1.1187112110195403</c:v>
                </c:pt>
                <c:pt idx="114" formatCode="0.00000">
                  <c:v>1.1215133321468873</c:v>
                </c:pt>
                <c:pt idx="115" formatCode="0.00000">
                  <c:v>1.1200039467864573</c:v>
                </c:pt>
                <c:pt idx="116" formatCode="0.00000">
                  <c:v>1.1179294635585106</c:v>
                </c:pt>
                <c:pt idx="117" formatCode="0.00000">
                  <c:v>1.1211832539688134</c:v>
                </c:pt>
                <c:pt idx="118" formatCode="0.00000">
                  <c:v>1.1234266124506671</c:v>
                </c:pt>
                <c:pt idx="119" formatCode="0.00000">
                  <c:v>1.1224768762471118</c:v>
                </c:pt>
                <c:pt idx="120" formatCode="0.00000">
                  <c:v>1.1246827523915104</c:v>
                </c:pt>
                <c:pt idx="121" formatCode="0.00000">
                  <c:v>1.1237416989174411</c:v>
                </c:pt>
                <c:pt idx="122" formatCode="0.00000">
                  <c:v>1.1328060419189019</c:v>
                </c:pt>
                <c:pt idx="123" formatCode="0.00000">
                  <c:v>1.1334770380804919</c:v>
                </c:pt>
                <c:pt idx="124" formatCode="0.00000">
                  <c:v>1.1389837315774909</c:v>
                </c:pt>
                <c:pt idx="125" formatCode="0.00000">
                  <c:v>1.1380332974885983</c:v>
                </c:pt>
                <c:pt idx="126" formatCode="0.00000">
                  <c:v>1.1389507322140568</c:v>
                </c:pt>
                <c:pt idx="127" formatCode="0.00000">
                  <c:v>1.1420689654811018</c:v>
                </c:pt>
                <c:pt idx="128" formatCode="0.00000">
                  <c:v>1.1444769176467968</c:v>
                </c:pt>
                <c:pt idx="129" formatCode="0.00000">
                  <c:v>1.151024296520158</c:v>
                </c:pt>
                <c:pt idx="130" formatCode="0.00000">
                  <c:v>1.1571253500246061</c:v>
                </c:pt>
                <c:pt idx="131" formatCode="0.00000">
                  <c:v>1.1589694331770477</c:v>
                </c:pt>
                <c:pt idx="132" formatCode="0.00000">
                  <c:v>1.1633732402608319</c:v>
                </c:pt>
                <c:pt idx="133" formatCode="0.00000">
                  <c:v>1.1611284042594254</c:v>
                </c:pt>
                <c:pt idx="134" formatCode="0.00000">
                  <c:v>1.1611781831883663</c:v>
                </c:pt>
                <c:pt idx="135" formatCode="0.00000">
                  <c:v>1.1642629331624748</c:v>
                </c:pt>
                <c:pt idx="136" formatCode="0.00000">
                  <c:v>1.1731309484240924</c:v>
                </c:pt>
                <c:pt idx="137" formatCode="0.00000">
                  <c:v>1.1737112579998976</c:v>
                </c:pt>
                <c:pt idx="138" formatCode="0.00000">
                  <c:v>1.170047007868221</c:v>
                </c:pt>
                <c:pt idx="139" formatCode="0.00000">
                  <c:v>1.168745554513051</c:v>
                </c:pt>
                <c:pt idx="140" formatCode="0.00000">
                  <c:v>1.1754590502947617</c:v>
                </c:pt>
                <c:pt idx="141" formatCode="0.00000">
                  <c:v>1.1811807435850936</c:v>
                </c:pt>
                <c:pt idx="142" formatCode="0.00000">
                  <c:v>1.1833084612774651</c:v>
                </c:pt>
                <c:pt idx="143" formatCode="0.00000">
                  <c:v>1.1849128316861581</c:v>
                </c:pt>
                <c:pt idx="144" formatCode="0.00000">
                  <c:v>1.1823312925592466</c:v>
                </c:pt>
                <c:pt idx="145" formatCode="0.00000">
                  <c:v>1.1936715157801148</c:v>
                </c:pt>
                <c:pt idx="146" formatCode="0.00000">
                  <c:v>1.1942767711833073</c:v>
                </c:pt>
                <c:pt idx="147" formatCode="0.00000">
                  <c:v>1.1945946368129685</c:v>
                </c:pt>
                <c:pt idx="148" formatCode="0.00000">
                  <c:v>1.1948119314560937</c:v>
                </c:pt>
                <c:pt idx="149" formatCode="0.00000">
                  <c:v>1.1908531384201113</c:v>
                </c:pt>
                <c:pt idx="150" formatCode="0.00000">
                  <c:v>1.1932012135382544</c:v>
                </c:pt>
                <c:pt idx="151" formatCode="0.00000">
                  <c:v>1.197682773493113</c:v>
                </c:pt>
                <c:pt idx="152" formatCode="0.00000">
                  <c:v>1.1929662728403891</c:v>
                </c:pt>
                <c:pt idx="153" formatCode="0.00000">
                  <c:v>1.1984837073649808</c:v>
                </c:pt>
                <c:pt idx="154" formatCode="0.00000">
                  <c:v>1.1942605366776935</c:v>
                </c:pt>
                <c:pt idx="155" formatCode="0.00000">
                  <c:v>1.1922513450957137</c:v>
                </c:pt>
                <c:pt idx="156" formatCode="0.00000">
                  <c:v>1.1956549920915087</c:v>
                </c:pt>
                <c:pt idx="157" formatCode="0.00000">
                  <c:v>1.2000197438976989</c:v>
                </c:pt>
                <c:pt idx="158" formatCode="0.00000">
                  <c:v>1.1979691773338026</c:v>
                </c:pt>
                <c:pt idx="159" formatCode="0.00000">
                  <c:v>1.1962507115185048</c:v>
                </c:pt>
                <c:pt idx="160" formatCode="0.00000">
                  <c:v>1.1995296931818344</c:v>
                </c:pt>
                <c:pt idx="161" formatCode="0.00000">
                  <c:v>1.202654852942336</c:v>
                </c:pt>
                <c:pt idx="162" formatCode="0.00000">
                  <c:v>1.2023974822136065</c:v>
                </c:pt>
                <c:pt idx="163" formatCode="0.00000">
                  <c:v>1.1971014027872429</c:v>
                </c:pt>
                <c:pt idx="164" formatCode="0.00000">
                  <c:v>1.1985979056449345</c:v>
                </c:pt>
                <c:pt idx="165" formatCode="0.00000">
                  <c:v>1.1966328014168293</c:v>
                </c:pt>
                <c:pt idx="166" formatCode="0.00000">
                  <c:v>1.1962762120393025</c:v>
                </c:pt>
                <c:pt idx="167" formatCode="0.00000">
                  <c:v>1.202134924975337</c:v>
                </c:pt>
                <c:pt idx="168" formatCode="0.00000">
                  <c:v>1.2025841628518104</c:v>
                </c:pt>
                <c:pt idx="169" formatCode="0.00000">
                  <c:v>1.2018819991232643</c:v>
                </c:pt>
                <c:pt idx="170" formatCode="0.00000">
                  <c:v>1.2093573533119089</c:v>
                </c:pt>
                <c:pt idx="171" formatCode="0.00000">
                  <c:v>1.2112184280542759</c:v>
                </c:pt>
                <c:pt idx="172" formatCode="0.00000">
                  <c:v>1.2159126144636636</c:v>
                </c:pt>
                <c:pt idx="173" formatCode="0.00000">
                  <c:v>1.2207785810061496</c:v>
                </c:pt>
                <c:pt idx="174" formatCode="0.00000">
                  <c:v>1.2200583357953765</c:v>
                </c:pt>
                <c:pt idx="175" formatCode="0.00000">
                  <c:v>1.2142238064501212</c:v>
                </c:pt>
                <c:pt idx="176" formatCode="0.00000">
                  <c:v>1.2187447825997273</c:v>
                </c:pt>
                <c:pt idx="177" formatCode="0.00000">
                  <c:v>1.2239667304844521</c:v>
                </c:pt>
                <c:pt idx="178" formatCode="0.00000">
                  <c:v>1.226909189501618</c:v>
                </c:pt>
                <c:pt idx="179" formatCode="0.00000">
                  <c:v>1.230434487170907</c:v>
                </c:pt>
                <c:pt idx="180" formatCode="0.00000">
                  <c:v>1.2340143094959328</c:v>
                </c:pt>
                <c:pt idx="181" formatCode="0.00000">
                  <c:v>1.2334986547269404</c:v>
                </c:pt>
                <c:pt idx="182" formatCode="0.00000">
                  <c:v>1.2357799683253277</c:v>
                </c:pt>
                <c:pt idx="183" formatCode="0.00000">
                  <c:v>1.2337718108434208</c:v>
                </c:pt>
                <c:pt idx="184" formatCode="0.00000">
                  <c:v>1.2361734580246706</c:v>
                </c:pt>
                <c:pt idx="185" formatCode="0.00000">
                  <c:v>1.2383692964328339</c:v>
                </c:pt>
                <c:pt idx="186" formatCode="0.00000">
                  <c:v>1.241719445981802</c:v>
                </c:pt>
                <c:pt idx="187" formatCode="0.00000">
                  <c:v>1.2443595234129252</c:v>
                </c:pt>
                <c:pt idx="188" formatCode="0.00000">
                  <c:v>1.2479611780520055</c:v>
                </c:pt>
                <c:pt idx="189" formatCode="0.00000">
                  <c:v>1.2518121531269033</c:v>
                </c:pt>
                <c:pt idx="190" formatCode="0.00000">
                  <c:v>1.2632636863622504</c:v>
                </c:pt>
                <c:pt idx="191" formatCode="0.00000">
                  <c:v>1.2613178336814055</c:v>
                </c:pt>
                <c:pt idx="192" formatCode="0.00000">
                  <c:v>1.2712513537899133</c:v>
                </c:pt>
                <c:pt idx="193" formatCode="0.00000">
                  <c:v>1.269019739491108</c:v>
                </c:pt>
                <c:pt idx="194" formatCode="0.00000">
                  <c:v>1.2692458633351937</c:v>
                </c:pt>
                <c:pt idx="195" formatCode="0.00000">
                  <c:v>1.2732152407094404</c:v>
                </c:pt>
                <c:pt idx="196" formatCode="0.00000">
                  <c:v>1.274369498388729</c:v>
                </c:pt>
                <c:pt idx="197" formatCode="0.00000">
                  <c:v>1.2727898080633135</c:v>
                </c:pt>
                <c:pt idx="198" formatCode="0.00000">
                  <c:v>1.2732094019550269</c:v>
                </c:pt>
                <c:pt idx="199" formatCode="0.00000">
                  <c:v>1.2689536362309346</c:v>
                </c:pt>
                <c:pt idx="200" formatCode="0.00000">
                  <c:v>1.2660259161802256</c:v>
                </c:pt>
                <c:pt idx="201" formatCode="0.00000">
                  <c:v>1.2670722448809659</c:v>
                </c:pt>
                <c:pt idx="202" formatCode="0.00000">
                  <c:v>1.267371730761214</c:v>
                </c:pt>
                <c:pt idx="203" formatCode="0.00000">
                  <c:v>1.2706691488104247</c:v>
                </c:pt>
                <c:pt idx="204" formatCode="0.00000">
                  <c:v>1.2610700073381489</c:v>
                </c:pt>
                <c:pt idx="205" formatCode="0.00000">
                  <c:v>1.2605358115286585</c:v>
                </c:pt>
                <c:pt idx="206" formatCode="0.00000">
                  <c:v>1.2584642940444353</c:v>
                </c:pt>
                <c:pt idx="207" formatCode="0.00000">
                  <c:v>1.2544269564090416</c:v>
                </c:pt>
                <c:pt idx="208" formatCode="0.00000">
                  <c:v>1.2583884008405661</c:v>
                </c:pt>
                <c:pt idx="209" formatCode="0.00000">
                  <c:v>1.2601567623388077</c:v>
                </c:pt>
                <c:pt idx="210" formatCode="0.00000">
                  <c:v>1.2624197632328111</c:v>
                </c:pt>
                <c:pt idx="211" formatCode="0.00000">
                  <c:v>1.2624932016645076</c:v>
                </c:pt>
                <c:pt idx="212" formatCode="0.00000">
                  <c:v>1.262501190824755</c:v>
                </c:pt>
                <c:pt idx="213" formatCode="0.00000">
                  <c:v>1.2662157866392141</c:v>
                </c:pt>
                <c:pt idx="214" formatCode="0.00000">
                  <c:v>1.2715470262084363</c:v>
                </c:pt>
                <c:pt idx="215" formatCode="0.00000">
                  <c:v>1.2759931313579496</c:v>
                </c:pt>
                <c:pt idx="216" formatCode="0.00000">
                  <c:v>1.2778645078479047</c:v>
                </c:pt>
                <c:pt idx="217" formatCode="0.00000">
                  <c:v>1.2820508442033336</c:v>
                </c:pt>
                <c:pt idx="218" formatCode="0.00000">
                  <c:v>1.2781042229664179</c:v>
                </c:pt>
                <c:pt idx="219" formatCode="0.00000">
                  <c:v>1.2710285262198169</c:v>
                </c:pt>
                <c:pt idx="220" formatCode="0.00000">
                  <c:v>1.26781155934846</c:v>
                </c:pt>
                <c:pt idx="221" formatCode="0.00000">
                  <c:v>1.2678517226570105</c:v>
                </c:pt>
                <c:pt idx="222" formatCode="0.00000">
                  <c:v>1.2626950642532973</c:v>
                </c:pt>
                <c:pt idx="223" formatCode="0.00000">
                  <c:v>1.2702481717929175</c:v>
                </c:pt>
                <c:pt idx="224" formatCode="0.00000">
                  <c:v>1.273285775146733</c:v>
                </c:pt>
                <c:pt idx="225" formatCode="0.00000">
                  <c:v>1.2765661171818712</c:v>
                </c:pt>
                <c:pt idx="226" formatCode="0.00000">
                  <c:v>1.2754465405291189</c:v>
                </c:pt>
                <c:pt idx="227" formatCode="0.00000">
                  <c:v>1.2840589102406395</c:v>
                </c:pt>
                <c:pt idx="228" formatCode="0.00000">
                  <c:v>1.2918255871939792</c:v>
                </c:pt>
                <c:pt idx="229" formatCode="0.00000">
                  <c:v>1.2935791884668466</c:v>
                </c:pt>
                <c:pt idx="230" formatCode="0.00000">
                  <c:v>1.2996276423847317</c:v>
                </c:pt>
                <c:pt idx="231" formatCode="0.00000">
                  <c:v>1.3016167819333078</c:v>
                </c:pt>
                <c:pt idx="232" formatCode="0.00000">
                  <c:v>1.3015595074689987</c:v>
                </c:pt>
                <c:pt idx="233" formatCode="0.00000">
                  <c:v>1.2992351453820903</c:v>
                </c:pt>
                <c:pt idx="234" formatCode="0.00000">
                  <c:v>1.3039841268101771</c:v>
                </c:pt>
                <c:pt idx="235" formatCode="0.00000">
                  <c:v>1.3102304769397322</c:v>
                </c:pt>
                <c:pt idx="236" formatCode="0.00000">
                  <c:v>1.3137623759972705</c:v>
                </c:pt>
                <c:pt idx="237" formatCode="0.00000">
                  <c:v>1.3170403258594956</c:v>
                </c:pt>
                <c:pt idx="238" formatCode="0.00000">
                  <c:v>1.3185920136785572</c:v>
                </c:pt>
                <c:pt idx="239" formatCode="0.00000">
                  <c:v>1.3106001296084904</c:v>
                </c:pt>
                <c:pt idx="240" formatCode="0.00000">
                  <c:v>1.3091767730273141</c:v>
                </c:pt>
                <c:pt idx="241" formatCode="0.00000">
                  <c:v>1.3091066865548282</c:v>
                </c:pt>
                <c:pt idx="242" formatCode="0.00000">
                  <c:v>1.3102523258073449</c:v>
                </c:pt>
                <c:pt idx="243" formatCode="0.00000">
                  <c:v>1.3136236273399722</c:v>
                </c:pt>
                <c:pt idx="244" formatCode="0.00000">
                  <c:v>1.3165259690868814</c:v>
                </c:pt>
                <c:pt idx="245" formatCode="0.00000">
                  <c:v>1.3177945745252684</c:v>
                </c:pt>
                <c:pt idx="246" formatCode="0.00000">
                  <c:v>1.3195589880865135</c:v>
                </c:pt>
                <c:pt idx="247" formatCode="0.00000">
                  <c:v>1.3237218074144528</c:v>
                </c:pt>
                <c:pt idx="248" formatCode="0.00000">
                  <c:v>1.3203804711542515</c:v>
                </c:pt>
                <c:pt idx="249" formatCode="0.00000">
                  <c:v>1.3225540872219419</c:v>
                </c:pt>
                <c:pt idx="250" formatCode="0.00000">
                  <c:v>1.3239982573921518</c:v>
                </c:pt>
                <c:pt idx="251" formatCode="0.00000">
                  <c:v>1.3259124488958276</c:v>
                </c:pt>
                <c:pt idx="252" formatCode="0.00000">
                  <c:v>1.3237728856109732</c:v>
                </c:pt>
                <c:pt idx="253" formatCode="0.00000">
                  <c:v>1.3144106028023708</c:v>
                </c:pt>
                <c:pt idx="254" formatCode="0.00000">
                  <c:v>1.3176387976906092</c:v>
                </c:pt>
                <c:pt idx="255" formatCode="0.00000">
                  <c:v>1.3199440946696277</c:v>
                </c:pt>
                <c:pt idx="256" formatCode="0.00000">
                  <c:v>1.3150014554163629</c:v>
                </c:pt>
                <c:pt idx="257" formatCode="0.00000">
                  <c:v>1.315261205203061</c:v>
                </c:pt>
                <c:pt idx="258" formatCode="0.00000">
                  <c:v>1.3136314262653905</c:v>
                </c:pt>
                <c:pt idx="259" formatCode="0.00000">
                  <c:v>1.3206019820011903</c:v>
                </c:pt>
                <c:pt idx="260" formatCode="0.00000">
                  <c:v>1.3161477832790625</c:v>
                </c:pt>
                <c:pt idx="261" formatCode="0.00000">
                  <c:v>1.3159047861412094</c:v>
                </c:pt>
                <c:pt idx="262" formatCode="0.00000">
                  <c:v>1.3234740766422499</c:v>
                </c:pt>
                <c:pt idx="263" formatCode="0.00000">
                  <c:v>1.3256622097949979</c:v>
                </c:pt>
                <c:pt idx="264" formatCode="0.00000">
                  <c:v>1.3254042361789402</c:v>
                </c:pt>
                <c:pt idx="265" formatCode="0.00000">
                  <c:v>1.3289864142882948</c:v>
                </c:pt>
                <c:pt idx="266" formatCode="0.00000">
                  <c:v>1.328143707538094</c:v>
                </c:pt>
                <c:pt idx="267" formatCode="0.00000">
                  <c:v>1.3278444326058267</c:v>
                </c:pt>
                <c:pt idx="268" formatCode="0.00000">
                  <c:v>1.3255449032640692</c:v>
                </c:pt>
                <c:pt idx="269" formatCode="0.00000">
                  <c:v>1.3214444280411717</c:v>
                </c:pt>
                <c:pt idx="270" formatCode="0.00000">
                  <c:v>1.322951759973809</c:v>
                </c:pt>
                <c:pt idx="271" formatCode="0.00000">
                  <c:v>1.3147475151773103</c:v>
                </c:pt>
                <c:pt idx="272" formatCode="0.00000">
                  <c:v>1.3170808539590666</c:v>
                </c:pt>
                <c:pt idx="273" formatCode="0.00000">
                  <c:v>1.318973412455247</c:v>
                </c:pt>
                <c:pt idx="274" formatCode="0.00000">
                  <c:v>1.321198204282487</c:v>
                </c:pt>
                <c:pt idx="275" formatCode="0.00000">
                  <c:v>1.3272099511701212</c:v>
                </c:pt>
                <c:pt idx="276" formatCode="0.00000">
                  <c:v>1.331595181889476</c:v>
                </c:pt>
                <c:pt idx="277" formatCode="0.00000">
                  <c:v>1.3392491211237787</c:v>
                </c:pt>
                <c:pt idx="278" formatCode="0.00000">
                  <c:v>1.3313273816929014</c:v>
                </c:pt>
                <c:pt idx="279" formatCode="0.00000">
                  <c:v>1.3311351294918794</c:v>
                </c:pt>
                <c:pt idx="280" formatCode="0.00000">
                  <c:v>1.3333927684277376</c:v>
                </c:pt>
                <c:pt idx="281" formatCode="0.00000">
                  <c:v>1.3327538025689774</c:v>
                </c:pt>
                <c:pt idx="282" formatCode="0.00000">
                  <c:v>1.3305192986289494</c:v>
                </c:pt>
                <c:pt idx="283" formatCode="0.00000">
                  <c:v>1.3323020803920398</c:v>
                </c:pt>
                <c:pt idx="284" formatCode="0.00000">
                  <c:v>1.3299680872266337</c:v>
                </c:pt>
                <c:pt idx="285" formatCode="0.00000">
                  <c:v>1.3348117042535013</c:v>
                </c:pt>
                <c:pt idx="286" formatCode="0.00000">
                  <c:v>1.3307840607568697</c:v>
                </c:pt>
                <c:pt idx="287" formatCode="0.00000">
                  <c:v>1.3318648511485114</c:v>
                </c:pt>
                <c:pt idx="288" formatCode="0.00000">
                  <c:v>1.3320429873035855</c:v>
                </c:pt>
                <c:pt idx="289" formatCode="0.00000">
                  <c:v>1.3345440252029901</c:v>
                </c:pt>
                <c:pt idx="290" formatCode="0.00000">
                  <c:v>1.3362901008348675</c:v>
                </c:pt>
                <c:pt idx="291" formatCode="0.00000">
                  <c:v>1.3421443561223498</c:v>
                </c:pt>
                <c:pt idx="292" formatCode="0.00000">
                  <c:v>1.3399726149280911</c:v>
                </c:pt>
                <c:pt idx="293" formatCode="0.00000">
                  <c:v>1.3486797516234199</c:v>
                </c:pt>
                <c:pt idx="294" formatCode="0.00000">
                  <c:v>1.3543650845034862</c:v>
                </c:pt>
                <c:pt idx="295" formatCode="0.00000">
                  <c:v>1.3542772054563126</c:v>
                </c:pt>
                <c:pt idx="296" formatCode="0.00000">
                  <c:v>1.3538643246902846</c:v>
                </c:pt>
                <c:pt idx="297" formatCode="0.00000">
                  <c:v>1.352214747527273</c:v>
                </c:pt>
                <c:pt idx="298" formatCode="0.00000">
                  <c:v>1.3502901944457844</c:v>
                </c:pt>
                <c:pt idx="299" formatCode="0.00000">
                  <c:v>1.3505383064497678</c:v>
                </c:pt>
                <c:pt idx="300" formatCode="0.00000">
                  <c:v>1.3546841115918018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Monte_Carlo!$AC$14:$AC$314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1.1078854209533973</c:v>
                </c:pt>
                <c:pt idx="2" formatCode="0.00000">
                  <c:v>1.1038902993131818</c:v>
                </c:pt>
                <c:pt idx="3" formatCode="0.00000">
                  <c:v>1.0990154379810648</c:v>
                </c:pt>
                <c:pt idx="4" formatCode="0.00000">
                  <c:v>1.0930030494611196</c:v>
                </c:pt>
                <c:pt idx="5" formatCode="0.00000">
                  <c:v>1.0963619506192093</c:v>
                </c:pt>
                <c:pt idx="6" formatCode="0.00000">
                  <c:v>1.0985997708891262</c:v>
                </c:pt>
                <c:pt idx="7" formatCode="0.00000">
                  <c:v>1.0950673918993714</c:v>
                </c:pt>
                <c:pt idx="8" formatCode="0.00000">
                  <c:v>1.0978532564772987</c:v>
                </c:pt>
                <c:pt idx="9" formatCode="0.00000">
                  <c:v>1.0987551482148394</c:v>
                </c:pt>
                <c:pt idx="10" formatCode="0.00000">
                  <c:v>1.0979117578098827</c:v>
                </c:pt>
                <c:pt idx="11" formatCode="0.00000">
                  <c:v>1.1004070451471906</c:v>
                </c:pt>
                <c:pt idx="12" formatCode="0.00000">
                  <c:v>1.1036924511998649</c:v>
                </c:pt>
                <c:pt idx="13" formatCode="0.00000">
                  <c:v>1.1054798061816464</c:v>
                </c:pt>
                <c:pt idx="14" formatCode="0.00000">
                  <c:v>1.1055728776327511</c:v>
                </c:pt>
                <c:pt idx="15" formatCode="0.00000">
                  <c:v>1.1077049867071083</c:v>
                </c:pt>
                <c:pt idx="16" formatCode="0.00000">
                  <c:v>1.1047831984754011</c:v>
                </c:pt>
                <c:pt idx="17" formatCode="0.00000">
                  <c:v>1.1104973374052858</c:v>
                </c:pt>
                <c:pt idx="18" formatCode="0.00000">
                  <c:v>1.1134447265975362</c:v>
                </c:pt>
                <c:pt idx="19" formatCode="0.00000">
                  <c:v>1.1206802548385131</c:v>
                </c:pt>
                <c:pt idx="20" formatCode="0.00000">
                  <c:v>1.1223760415386048</c:v>
                </c:pt>
                <c:pt idx="21" formatCode="0.00000">
                  <c:v>1.1244343605280718</c:v>
                </c:pt>
                <c:pt idx="22" formatCode="0.00000">
                  <c:v>1.1312699533012658</c:v>
                </c:pt>
                <c:pt idx="23" formatCode="0.00000">
                  <c:v>1.1288984777269131</c:v>
                </c:pt>
                <c:pt idx="24" formatCode="0.00000">
                  <c:v>1.1362599397256343</c:v>
                </c:pt>
                <c:pt idx="25" formatCode="0.00000">
                  <c:v>1.1398543394646019</c:v>
                </c:pt>
                <c:pt idx="26" formatCode="0.00000">
                  <c:v>1.1386839483243547</c:v>
                </c:pt>
                <c:pt idx="27" formatCode="0.00000">
                  <c:v>1.1455466355806361</c:v>
                </c:pt>
                <c:pt idx="28" formatCode="0.00000">
                  <c:v>1.1504971498718823</c:v>
                </c:pt>
                <c:pt idx="29" formatCode="0.00000">
                  <c:v>1.1531700974010146</c:v>
                </c:pt>
                <c:pt idx="30" formatCode="0.00000">
                  <c:v>1.1584289107438563</c:v>
                </c:pt>
                <c:pt idx="31" formatCode="0.00000">
                  <c:v>1.1586654608692648</c:v>
                </c:pt>
                <c:pt idx="32" formatCode="0.00000">
                  <c:v>1.1543491478893657</c:v>
                </c:pt>
                <c:pt idx="33" formatCode="0.00000">
                  <c:v>1.155685017371656</c:v>
                </c:pt>
                <c:pt idx="34" formatCode="0.00000">
                  <c:v>1.1545286060204272</c:v>
                </c:pt>
                <c:pt idx="35" formatCode="0.00000">
                  <c:v>1.160678071362496</c:v>
                </c:pt>
                <c:pt idx="36" formatCode="0.00000">
                  <c:v>1.157363190981437</c:v>
                </c:pt>
                <c:pt idx="37" formatCode="0.00000">
                  <c:v>1.1624234028835243</c:v>
                </c:pt>
                <c:pt idx="38" formatCode="0.00000">
                  <c:v>1.1579601584011272</c:v>
                </c:pt>
                <c:pt idx="39" formatCode="0.00000">
                  <c:v>1.15651298276729</c:v>
                </c:pt>
                <c:pt idx="40" formatCode="0.00000">
                  <c:v>1.1595172885430807</c:v>
                </c:pt>
                <c:pt idx="41" formatCode="0.00000">
                  <c:v>1.1674922948003474</c:v>
                </c:pt>
                <c:pt idx="42" formatCode="0.00000">
                  <c:v>1.165563856839734</c:v>
                </c:pt>
                <c:pt idx="43" formatCode="0.00000">
                  <c:v>1.1656223909846131</c:v>
                </c:pt>
                <c:pt idx="44" formatCode="0.00000">
                  <c:v>1.1636242411202267</c:v>
                </c:pt>
                <c:pt idx="45" formatCode="0.00000">
                  <c:v>1.1647502171119293</c:v>
                </c:pt>
                <c:pt idx="46" formatCode="0.00000">
                  <c:v>1.167509170720735</c:v>
                </c:pt>
                <c:pt idx="47" formatCode="0.00000">
                  <c:v>1.1725855217265579</c:v>
                </c:pt>
                <c:pt idx="48" formatCode="0.00000">
                  <c:v>1.1712679000420112</c:v>
                </c:pt>
                <c:pt idx="49" formatCode="0.00000">
                  <c:v>1.163369713798897</c:v>
                </c:pt>
                <c:pt idx="50" formatCode="0.00000">
                  <c:v>1.1682361673688801</c:v>
                </c:pt>
                <c:pt idx="51" formatCode="0.00000">
                  <c:v>1.166079672620614</c:v>
                </c:pt>
                <c:pt idx="52" formatCode="0.00000">
                  <c:v>1.1637150786189558</c:v>
                </c:pt>
                <c:pt idx="53" formatCode="0.00000">
                  <c:v>1.1621027477525603</c:v>
                </c:pt>
                <c:pt idx="54" formatCode="0.00000">
                  <c:v>1.1575337224020628</c:v>
                </c:pt>
                <c:pt idx="55" formatCode="0.00000">
                  <c:v>1.1596512822556737</c:v>
                </c:pt>
                <c:pt idx="56" formatCode="0.00000">
                  <c:v>1.1604145991064374</c:v>
                </c:pt>
                <c:pt idx="57" formatCode="0.00000">
                  <c:v>1.1660565006540982</c:v>
                </c:pt>
                <c:pt idx="58" formatCode="0.00000">
                  <c:v>1.163237248015373</c:v>
                </c:pt>
                <c:pt idx="59" formatCode="0.00000">
                  <c:v>1.1627055250514928</c:v>
                </c:pt>
                <c:pt idx="60" formatCode="0.00000">
                  <c:v>1.1623277886786549</c:v>
                </c:pt>
                <c:pt idx="61" formatCode="0.00000">
                  <c:v>1.1682312359099132</c:v>
                </c:pt>
                <c:pt idx="62" formatCode="0.00000">
                  <c:v>1.1735536979634182</c:v>
                </c:pt>
                <c:pt idx="63" formatCode="0.00000">
                  <c:v>1.1714579103977489</c:v>
                </c:pt>
                <c:pt idx="64" formatCode="0.00000">
                  <c:v>1.1699768097629302</c:v>
                </c:pt>
                <c:pt idx="65" formatCode="0.00000">
                  <c:v>1.1657538809685872</c:v>
                </c:pt>
                <c:pt idx="66" formatCode="0.00000">
                  <c:v>1.1659178518666213</c:v>
                </c:pt>
                <c:pt idx="67" formatCode="0.00000">
                  <c:v>1.1623482020214086</c:v>
                </c:pt>
                <c:pt idx="68" formatCode="0.00000">
                  <c:v>1.1613227255676593</c:v>
                </c:pt>
                <c:pt idx="69" formatCode="0.00000">
                  <c:v>1.1629650027944218</c:v>
                </c:pt>
                <c:pt idx="70" formatCode="0.00000">
                  <c:v>1.1708345823444744</c:v>
                </c:pt>
                <c:pt idx="71" formatCode="0.00000">
                  <c:v>1.1721884492841972</c:v>
                </c:pt>
                <c:pt idx="72" formatCode="0.00000">
                  <c:v>1.1765375510600535</c:v>
                </c:pt>
                <c:pt idx="73" formatCode="0.00000">
                  <c:v>1.1756812736539417</c:v>
                </c:pt>
                <c:pt idx="74" formatCode="0.00000">
                  <c:v>1.1722352709229049</c:v>
                </c:pt>
                <c:pt idx="75" formatCode="0.00000">
                  <c:v>1.1668341125706518</c:v>
                </c:pt>
                <c:pt idx="76" formatCode="0.00000">
                  <c:v>1.1713221222607826</c:v>
                </c:pt>
                <c:pt idx="77" formatCode="0.00000">
                  <c:v>1.1733394285233756</c:v>
                </c:pt>
                <c:pt idx="78" formatCode="0.00000">
                  <c:v>1.1740406329950623</c:v>
                </c:pt>
                <c:pt idx="79" formatCode="0.00000">
                  <c:v>1.1778287839468538</c:v>
                </c:pt>
                <c:pt idx="80" formatCode="0.00000">
                  <c:v>1.1794615063824723</c:v>
                </c:pt>
                <c:pt idx="81" formatCode="0.00000">
                  <c:v>1.1809941708199891</c:v>
                </c:pt>
                <c:pt idx="82" formatCode="0.00000">
                  <c:v>1.1750001641198782</c:v>
                </c:pt>
                <c:pt idx="83" formatCode="0.00000">
                  <c:v>1.1815047828851974</c:v>
                </c:pt>
                <c:pt idx="84" formatCode="0.00000">
                  <c:v>1.1921245887372611</c:v>
                </c:pt>
                <c:pt idx="85" formatCode="0.00000">
                  <c:v>1.1941797511193708</c:v>
                </c:pt>
                <c:pt idx="86" formatCode="0.00000">
                  <c:v>1.1982055160205796</c:v>
                </c:pt>
                <c:pt idx="87" formatCode="0.00000">
                  <c:v>1.1971806753303404</c:v>
                </c:pt>
                <c:pt idx="88" formatCode="0.00000">
                  <c:v>1.1952488527913829</c:v>
                </c:pt>
                <c:pt idx="89" formatCode="0.00000">
                  <c:v>1.1890331840236048</c:v>
                </c:pt>
                <c:pt idx="90" formatCode="0.00000">
                  <c:v>1.1859705741310851</c:v>
                </c:pt>
                <c:pt idx="91" formatCode="0.00000">
                  <c:v>1.1899819237645319</c:v>
                </c:pt>
                <c:pt idx="92" formatCode="0.00000">
                  <c:v>1.1865037027335843</c:v>
                </c:pt>
                <c:pt idx="93" formatCode="0.00000">
                  <c:v>1.1866961560681661</c:v>
                </c:pt>
                <c:pt idx="94" formatCode="0.00000">
                  <c:v>1.1878330699657889</c:v>
                </c:pt>
                <c:pt idx="95" formatCode="0.00000">
                  <c:v>1.1922074822277233</c:v>
                </c:pt>
                <c:pt idx="96" formatCode="0.00000">
                  <c:v>1.1955669998409604</c:v>
                </c:pt>
                <c:pt idx="97" formatCode="0.00000">
                  <c:v>1.1933483394167486</c:v>
                </c:pt>
                <c:pt idx="98" formatCode="0.00000">
                  <c:v>1.1966517895460451</c:v>
                </c:pt>
                <c:pt idx="99" formatCode="0.00000">
                  <c:v>1.2029092413162672</c:v>
                </c:pt>
                <c:pt idx="100" formatCode="0.00000">
                  <c:v>1.2070879564166681</c:v>
                </c:pt>
                <c:pt idx="101" formatCode="0.00000">
                  <c:v>1.2038524326961366</c:v>
                </c:pt>
                <c:pt idx="102" formatCode="0.00000">
                  <c:v>1.2054175080547873</c:v>
                </c:pt>
                <c:pt idx="103" formatCode="0.00000">
                  <c:v>1.2029754376453961</c:v>
                </c:pt>
                <c:pt idx="104" formatCode="0.00000">
                  <c:v>1.2014773343573031</c:v>
                </c:pt>
                <c:pt idx="105" formatCode="0.00000">
                  <c:v>1.2059003732414701</c:v>
                </c:pt>
                <c:pt idx="106" formatCode="0.00000">
                  <c:v>1.2043993170858158</c:v>
                </c:pt>
                <c:pt idx="107" formatCode="0.00000">
                  <c:v>1.2092998337739322</c:v>
                </c:pt>
                <c:pt idx="108" formatCode="0.00000">
                  <c:v>1.2136954238879463</c:v>
                </c:pt>
                <c:pt idx="109" formatCode="0.00000">
                  <c:v>1.2100198040050192</c:v>
                </c:pt>
                <c:pt idx="110" formatCode="0.00000">
                  <c:v>1.2039600876424066</c:v>
                </c:pt>
                <c:pt idx="111" formatCode="0.00000">
                  <c:v>1.20607895903086</c:v>
                </c:pt>
                <c:pt idx="112" formatCode="0.00000">
                  <c:v>1.204690033276931</c:v>
                </c:pt>
                <c:pt idx="113" formatCode="0.00000">
                  <c:v>1.2091470138489711</c:v>
                </c:pt>
                <c:pt idx="114" formatCode="0.00000">
                  <c:v>1.2103477767014832</c:v>
                </c:pt>
                <c:pt idx="115" formatCode="0.00000">
                  <c:v>1.2098731323126151</c:v>
                </c:pt>
                <c:pt idx="116" formatCode="0.00000">
                  <c:v>1.2079804940285592</c:v>
                </c:pt>
                <c:pt idx="117" formatCode="0.00000">
                  <c:v>1.2155534481845278</c:v>
                </c:pt>
                <c:pt idx="118" formatCode="0.00000">
                  <c:v>1.2147468402249357</c:v>
                </c:pt>
                <c:pt idx="119" formatCode="0.00000">
                  <c:v>1.2155815316918206</c:v>
                </c:pt>
                <c:pt idx="120" formatCode="0.00000">
                  <c:v>1.2160648733973363</c:v>
                </c:pt>
                <c:pt idx="121" formatCode="0.00000">
                  <c:v>1.216390274434042</c:v>
                </c:pt>
                <c:pt idx="122" formatCode="0.00000">
                  <c:v>1.217395886520708</c:v>
                </c:pt>
                <c:pt idx="123" formatCode="0.00000">
                  <c:v>1.218345222131054</c:v>
                </c:pt>
                <c:pt idx="124" formatCode="0.00000">
                  <c:v>1.2182439742480173</c:v>
                </c:pt>
                <c:pt idx="125" formatCode="0.00000">
                  <c:v>1.2190724778125839</c:v>
                </c:pt>
                <c:pt idx="126" formatCode="0.00000">
                  <c:v>1.213872276831089</c:v>
                </c:pt>
                <c:pt idx="127" formatCode="0.00000">
                  <c:v>1.2145076728233208</c:v>
                </c:pt>
                <c:pt idx="128" formatCode="0.00000">
                  <c:v>1.2179718218987552</c:v>
                </c:pt>
                <c:pt idx="129" formatCode="0.00000">
                  <c:v>1.2148795844179678</c:v>
                </c:pt>
                <c:pt idx="130" formatCode="0.00000">
                  <c:v>1.2154411575554431</c:v>
                </c:pt>
                <c:pt idx="131" formatCode="0.00000">
                  <c:v>1.2168669585995964</c:v>
                </c:pt>
                <c:pt idx="132" formatCode="0.00000">
                  <c:v>1.2219675399097125</c:v>
                </c:pt>
                <c:pt idx="133" formatCode="0.00000">
                  <c:v>1.2265864795952561</c:v>
                </c:pt>
                <c:pt idx="134" formatCode="0.00000">
                  <c:v>1.2227503425010045</c:v>
                </c:pt>
                <c:pt idx="135" formatCode="0.00000">
                  <c:v>1.2233845615408963</c:v>
                </c:pt>
                <c:pt idx="136" formatCode="0.00000">
                  <c:v>1.2224621644185028</c:v>
                </c:pt>
                <c:pt idx="137" formatCode="0.00000">
                  <c:v>1.2254067069755479</c:v>
                </c:pt>
                <c:pt idx="138" formatCode="0.00000">
                  <c:v>1.2314096104247576</c:v>
                </c:pt>
                <c:pt idx="139" formatCode="0.00000">
                  <c:v>1.2252107162490882</c:v>
                </c:pt>
                <c:pt idx="140" formatCode="0.00000">
                  <c:v>1.2253744603735359</c:v>
                </c:pt>
                <c:pt idx="141" formatCode="0.00000">
                  <c:v>1.2242406489937629</c:v>
                </c:pt>
                <c:pt idx="142" formatCode="0.00000">
                  <c:v>1.226436873408947</c:v>
                </c:pt>
                <c:pt idx="143" formatCode="0.00000">
                  <c:v>1.2289070512556675</c:v>
                </c:pt>
                <c:pt idx="144" formatCode="0.00000">
                  <c:v>1.2313373083389374</c:v>
                </c:pt>
                <c:pt idx="145" formatCode="0.00000">
                  <c:v>1.2235151999497218</c:v>
                </c:pt>
                <c:pt idx="146" formatCode="0.00000">
                  <c:v>1.2251331392873026</c:v>
                </c:pt>
                <c:pt idx="147" formatCode="0.00000">
                  <c:v>1.2288928091898741</c:v>
                </c:pt>
                <c:pt idx="148" formatCode="0.00000">
                  <c:v>1.2260289920815384</c:v>
                </c:pt>
                <c:pt idx="149" formatCode="0.00000">
                  <c:v>1.2272525131862766</c:v>
                </c:pt>
                <c:pt idx="150" formatCode="0.00000">
                  <c:v>1.2350177127162083</c:v>
                </c:pt>
                <c:pt idx="151" formatCode="0.00000">
                  <c:v>1.2351203318908794</c:v>
                </c:pt>
                <c:pt idx="152" formatCode="0.00000">
                  <c:v>1.235039691598784</c:v>
                </c:pt>
                <c:pt idx="153" formatCode="0.00000">
                  <c:v>1.2344819361730879</c:v>
                </c:pt>
                <c:pt idx="154" formatCode="0.00000">
                  <c:v>1.2351671017528294</c:v>
                </c:pt>
                <c:pt idx="155" formatCode="0.00000">
                  <c:v>1.23874023665172</c:v>
                </c:pt>
                <c:pt idx="156" formatCode="0.00000">
                  <c:v>1.2388609985911734</c:v>
                </c:pt>
                <c:pt idx="157" formatCode="0.00000">
                  <c:v>1.2382035964188638</c:v>
                </c:pt>
                <c:pt idx="158" formatCode="0.00000">
                  <c:v>1.2418815034868302</c:v>
                </c:pt>
                <c:pt idx="159" formatCode="0.00000">
                  <c:v>1.2421756424295802</c:v>
                </c:pt>
                <c:pt idx="160" formatCode="0.00000">
                  <c:v>1.2434158404905644</c:v>
                </c:pt>
                <c:pt idx="161" formatCode="0.00000">
                  <c:v>1.2405930282493334</c:v>
                </c:pt>
                <c:pt idx="162" formatCode="0.00000">
                  <c:v>1.2461358146279822</c:v>
                </c:pt>
                <c:pt idx="163" formatCode="0.00000">
                  <c:v>1.2446383035002673</c:v>
                </c:pt>
                <c:pt idx="164" formatCode="0.00000">
                  <c:v>1.2480554770619909</c:v>
                </c:pt>
                <c:pt idx="165" formatCode="0.00000">
                  <c:v>1.2532959043141951</c:v>
                </c:pt>
                <c:pt idx="166" formatCode="0.00000">
                  <c:v>1.2590476134548458</c:v>
                </c:pt>
                <c:pt idx="167" formatCode="0.00000">
                  <c:v>1.2612060140076724</c:v>
                </c:pt>
                <c:pt idx="168" formatCode="0.00000">
                  <c:v>1.2589973042575859</c:v>
                </c:pt>
                <c:pt idx="169" formatCode="0.00000">
                  <c:v>1.2566028105673204</c:v>
                </c:pt>
                <c:pt idx="170" formatCode="0.00000">
                  <c:v>1.2549920090745639</c:v>
                </c:pt>
                <c:pt idx="171" formatCode="0.00000">
                  <c:v>1.2609448073421736</c:v>
                </c:pt>
                <c:pt idx="172" formatCode="0.00000">
                  <c:v>1.2675485603033882</c:v>
                </c:pt>
                <c:pt idx="173" formatCode="0.00000">
                  <c:v>1.2674714041098447</c:v>
                </c:pt>
                <c:pt idx="174" formatCode="0.00000">
                  <c:v>1.2681949755397961</c:v>
                </c:pt>
                <c:pt idx="175" formatCode="0.00000">
                  <c:v>1.2641008939870146</c:v>
                </c:pt>
                <c:pt idx="176" formatCode="0.00000">
                  <c:v>1.2708554610454643</c:v>
                </c:pt>
                <c:pt idx="177" formatCode="0.00000">
                  <c:v>1.2709808797106259</c:v>
                </c:pt>
                <c:pt idx="178" formatCode="0.00000">
                  <c:v>1.2709990393943582</c:v>
                </c:pt>
                <c:pt idx="179" formatCode="0.00000">
                  <c:v>1.270633064833715</c:v>
                </c:pt>
                <c:pt idx="180" formatCode="0.00000">
                  <c:v>1.2646605134625259</c:v>
                </c:pt>
                <c:pt idx="181" formatCode="0.00000">
                  <c:v>1.266484222660242</c:v>
                </c:pt>
                <c:pt idx="182" formatCode="0.00000">
                  <c:v>1.2731490074534364</c:v>
                </c:pt>
                <c:pt idx="183" formatCode="0.00000">
                  <c:v>1.2724201323442057</c:v>
                </c:pt>
                <c:pt idx="184" formatCode="0.00000">
                  <c:v>1.2714214039863114</c:v>
                </c:pt>
                <c:pt idx="185" formatCode="0.00000">
                  <c:v>1.2646222142852235</c:v>
                </c:pt>
                <c:pt idx="186" formatCode="0.00000">
                  <c:v>1.2634814748261123</c:v>
                </c:pt>
                <c:pt idx="187" formatCode="0.00000">
                  <c:v>1.2673887802437656</c:v>
                </c:pt>
                <c:pt idx="188" formatCode="0.00000">
                  <c:v>1.2677898937654486</c:v>
                </c:pt>
                <c:pt idx="189" formatCode="0.00000">
                  <c:v>1.2659122416384445</c:v>
                </c:pt>
                <c:pt idx="190" formatCode="0.00000">
                  <c:v>1.2708505041999807</c:v>
                </c:pt>
                <c:pt idx="191" formatCode="0.00000">
                  <c:v>1.2790222582945567</c:v>
                </c:pt>
                <c:pt idx="192" formatCode="0.00000">
                  <c:v>1.2784329084699593</c:v>
                </c:pt>
                <c:pt idx="193" formatCode="0.00000">
                  <c:v>1.2796563880781089</c:v>
                </c:pt>
                <c:pt idx="194" formatCode="0.00000">
                  <c:v>1.2772307925034334</c:v>
                </c:pt>
                <c:pt idx="195" formatCode="0.00000">
                  <c:v>1.2764808398389278</c:v>
                </c:pt>
                <c:pt idx="196" formatCode="0.00000">
                  <c:v>1.279286867051636</c:v>
                </c:pt>
                <c:pt idx="197" formatCode="0.00000">
                  <c:v>1.2801872421113201</c:v>
                </c:pt>
                <c:pt idx="198" formatCode="0.00000">
                  <c:v>1.2757575786941726</c:v>
                </c:pt>
                <c:pt idx="199" formatCode="0.00000">
                  <c:v>1.2816180439792304</c:v>
                </c:pt>
                <c:pt idx="200" formatCode="0.00000">
                  <c:v>1.2793566965282033</c:v>
                </c:pt>
                <c:pt idx="201" formatCode="0.00000">
                  <c:v>1.2815224345422005</c:v>
                </c:pt>
                <c:pt idx="202" formatCode="0.00000">
                  <c:v>1.2838189355802834</c:v>
                </c:pt>
                <c:pt idx="203" formatCode="0.00000">
                  <c:v>1.2863269126525674</c:v>
                </c:pt>
                <c:pt idx="204" formatCode="0.00000">
                  <c:v>1.2877186334157404</c:v>
                </c:pt>
                <c:pt idx="205" formatCode="0.00000">
                  <c:v>1.2905159798728028</c:v>
                </c:pt>
                <c:pt idx="206" formatCode="0.00000">
                  <c:v>1.2958482110786738</c:v>
                </c:pt>
                <c:pt idx="207" formatCode="0.00000">
                  <c:v>1.2941205474550226</c:v>
                </c:pt>
                <c:pt idx="208" formatCode="0.00000">
                  <c:v>1.2935758895636573</c:v>
                </c:pt>
                <c:pt idx="209" formatCode="0.00000">
                  <c:v>1.2919810087598436</c:v>
                </c:pt>
                <c:pt idx="210" formatCode="0.00000">
                  <c:v>1.2907812664501739</c:v>
                </c:pt>
                <c:pt idx="211" formatCode="0.00000">
                  <c:v>1.2912768625872864</c:v>
                </c:pt>
                <c:pt idx="212" formatCode="0.00000">
                  <c:v>1.2872411736242002</c:v>
                </c:pt>
                <c:pt idx="213" formatCode="0.00000">
                  <c:v>1.2867945061398158</c:v>
                </c:pt>
                <c:pt idx="214" formatCode="0.00000">
                  <c:v>1.2873538510654905</c:v>
                </c:pt>
                <c:pt idx="215" formatCode="0.00000">
                  <c:v>1.2884731185835758</c:v>
                </c:pt>
                <c:pt idx="216" formatCode="0.00000">
                  <c:v>1.2890358715914152</c:v>
                </c:pt>
                <c:pt idx="217" formatCode="0.00000">
                  <c:v>1.2925296099953436</c:v>
                </c:pt>
                <c:pt idx="218" formatCode="0.00000">
                  <c:v>1.2906706477080638</c:v>
                </c:pt>
                <c:pt idx="219" formatCode="0.00000">
                  <c:v>1.2953497599872936</c:v>
                </c:pt>
                <c:pt idx="220" formatCode="0.00000">
                  <c:v>1.2988883487107949</c:v>
                </c:pt>
                <c:pt idx="221" formatCode="0.00000">
                  <c:v>1.2992549651014322</c:v>
                </c:pt>
                <c:pt idx="222" formatCode="0.00000">
                  <c:v>1.3008854587564824</c:v>
                </c:pt>
                <c:pt idx="223" formatCode="0.00000">
                  <c:v>1.299585754483882</c:v>
                </c:pt>
                <c:pt idx="224" formatCode="0.00000">
                  <c:v>1.3002171950351011</c:v>
                </c:pt>
                <c:pt idx="225" formatCode="0.00000">
                  <c:v>1.3006138165619909</c:v>
                </c:pt>
                <c:pt idx="226" formatCode="0.00000">
                  <c:v>1.3041073714663289</c:v>
                </c:pt>
                <c:pt idx="227" formatCode="0.00000">
                  <c:v>1.3156494957833542</c:v>
                </c:pt>
                <c:pt idx="228" formatCode="0.00000">
                  <c:v>1.3228978442549593</c:v>
                </c:pt>
                <c:pt idx="229" formatCode="0.00000">
                  <c:v>1.3332150911525078</c:v>
                </c:pt>
                <c:pt idx="230" formatCode="0.00000">
                  <c:v>1.3256901656042099</c:v>
                </c:pt>
                <c:pt idx="231" formatCode="0.00000">
                  <c:v>1.3269118252081906</c:v>
                </c:pt>
                <c:pt idx="232" formatCode="0.00000">
                  <c:v>1.3286697606857798</c:v>
                </c:pt>
                <c:pt idx="233" formatCode="0.00000">
                  <c:v>1.3252095771806833</c:v>
                </c:pt>
                <c:pt idx="234" formatCode="0.00000">
                  <c:v>1.3228582536624376</c:v>
                </c:pt>
                <c:pt idx="235" formatCode="0.00000">
                  <c:v>1.3243882062664782</c:v>
                </c:pt>
                <c:pt idx="236" formatCode="0.00000">
                  <c:v>1.3258467762042461</c:v>
                </c:pt>
                <c:pt idx="237" formatCode="0.00000">
                  <c:v>1.3252104424668358</c:v>
                </c:pt>
                <c:pt idx="238" formatCode="0.00000">
                  <c:v>1.3363740685233325</c:v>
                </c:pt>
                <c:pt idx="239" formatCode="0.00000">
                  <c:v>1.3356407655165337</c:v>
                </c:pt>
                <c:pt idx="240" formatCode="0.00000">
                  <c:v>1.333084786457118</c:v>
                </c:pt>
                <c:pt idx="241" formatCode="0.00000">
                  <c:v>1.3381333314948904</c:v>
                </c:pt>
                <c:pt idx="242" formatCode="0.00000">
                  <c:v>1.33913401071817</c:v>
                </c:pt>
                <c:pt idx="243" formatCode="0.00000">
                  <c:v>1.3371833046453243</c:v>
                </c:pt>
                <c:pt idx="244" formatCode="0.00000">
                  <c:v>1.339658288605821</c:v>
                </c:pt>
                <c:pt idx="245" formatCode="0.00000">
                  <c:v>1.3357918893325589</c:v>
                </c:pt>
                <c:pt idx="246" formatCode="0.00000">
                  <c:v>1.3410542276187074</c:v>
                </c:pt>
                <c:pt idx="247" formatCode="0.00000">
                  <c:v>1.3380617388093208</c:v>
                </c:pt>
                <c:pt idx="248" formatCode="0.00000">
                  <c:v>1.3327366162545233</c:v>
                </c:pt>
                <c:pt idx="249" formatCode="0.00000">
                  <c:v>1.3357689270522395</c:v>
                </c:pt>
                <c:pt idx="250" formatCode="0.00000">
                  <c:v>1.3374572273825474</c:v>
                </c:pt>
                <c:pt idx="251" formatCode="0.00000">
                  <c:v>1.3336465778802664</c:v>
                </c:pt>
                <c:pt idx="252" formatCode="0.00000">
                  <c:v>1.334805876029945</c:v>
                </c:pt>
                <c:pt idx="253" formatCode="0.00000">
                  <c:v>1.3318087815347626</c:v>
                </c:pt>
                <c:pt idx="254" formatCode="0.00000">
                  <c:v>1.3288600318399413</c:v>
                </c:pt>
                <c:pt idx="255" formatCode="0.00000">
                  <c:v>1.3320196707073921</c:v>
                </c:pt>
                <c:pt idx="256" formatCode="0.00000">
                  <c:v>1.3277473709372913</c:v>
                </c:pt>
                <c:pt idx="257" formatCode="0.00000">
                  <c:v>1.3249338716075949</c:v>
                </c:pt>
                <c:pt idx="258" formatCode="0.00000">
                  <c:v>1.3277530923181009</c:v>
                </c:pt>
                <c:pt idx="259" formatCode="0.00000">
                  <c:v>1.3286982742176801</c:v>
                </c:pt>
                <c:pt idx="260" formatCode="0.00000">
                  <c:v>1.3327048341018384</c:v>
                </c:pt>
                <c:pt idx="261" formatCode="0.00000">
                  <c:v>1.3346945756596622</c:v>
                </c:pt>
                <c:pt idx="262" formatCode="0.00000">
                  <c:v>1.3416128127595424</c:v>
                </c:pt>
                <c:pt idx="263" formatCode="0.00000">
                  <c:v>1.3460101370501589</c:v>
                </c:pt>
                <c:pt idx="264" formatCode="0.00000">
                  <c:v>1.3471950661162913</c:v>
                </c:pt>
                <c:pt idx="265" formatCode="0.00000">
                  <c:v>1.3420215646883296</c:v>
                </c:pt>
                <c:pt idx="266" formatCode="0.00000">
                  <c:v>1.3408063268672537</c:v>
                </c:pt>
                <c:pt idx="267" formatCode="0.00000">
                  <c:v>1.346478166401526</c:v>
                </c:pt>
                <c:pt idx="268" formatCode="0.00000">
                  <c:v>1.3433404440782217</c:v>
                </c:pt>
                <c:pt idx="269" formatCode="0.00000">
                  <c:v>1.3467457051320981</c:v>
                </c:pt>
                <c:pt idx="270" formatCode="0.00000">
                  <c:v>1.3433285486007032</c:v>
                </c:pt>
                <c:pt idx="271" formatCode="0.00000">
                  <c:v>1.3456032650489869</c:v>
                </c:pt>
                <c:pt idx="272" formatCode="0.00000">
                  <c:v>1.3491551214670927</c:v>
                </c:pt>
                <c:pt idx="273" formatCode="0.00000">
                  <c:v>1.3481875991122612</c:v>
                </c:pt>
                <c:pt idx="274" formatCode="0.00000">
                  <c:v>1.3461622411088148</c:v>
                </c:pt>
                <c:pt idx="275" formatCode="0.00000">
                  <c:v>1.3364831976379925</c:v>
                </c:pt>
                <c:pt idx="276" formatCode="0.00000">
                  <c:v>1.3417257255921133</c:v>
                </c:pt>
                <c:pt idx="277" formatCode="0.00000">
                  <c:v>1.3378115306907319</c:v>
                </c:pt>
                <c:pt idx="278" formatCode="0.00000">
                  <c:v>1.3364549959993948</c:v>
                </c:pt>
                <c:pt idx="279" formatCode="0.00000">
                  <c:v>1.3385414973738921</c:v>
                </c:pt>
                <c:pt idx="280" formatCode="0.00000">
                  <c:v>1.3386212598100127</c:v>
                </c:pt>
                <c:pt idx="281" formatCode="0.00000">
                  <c:v>1.3349755291636136</c:v>
                </c:pt>
                <c:pt idx="282" formatCode="0.00000">
                  <c:v>1.3358277512890746</c:v>
                </c:pt>
                <c:pt idx="283" formatCode="0.00000">
                  <c:v>1.3466488229281268</c:v>
                </c:pt>
                <c:pt idx="284" formatCode="0.00000">
                  <c:v>1.3404868009139201</c:v>
                </c:pt>
                <c:pt idx="285" formatCode="0.00000">
                  <c:v>1.3439621632902838</c:v>
                </c:pt>
                <c:pt idx="286" formatCode="0.00000">
                  <c:v>1.3521494659934918</c:v>
                </c:pt>
                <c:pt idx="287" formatCode="0.00000">
                  <c:v>1.3519810455966372</c:v>
                </c:pt>
                <c:pt idx="288" formatCode="0.00000">
                  <c:v>1.3535497992153023</c:v>
                </c:pt>
                <c:pt idx="289" formatCode="0.00000">
                  <c:v>1.3439435108990809</c:v>
                </c:pt>
                <c:pt idx="290" formatCode="0.00000">
                  <c:v>1.3423803861931234</c:v>
                </c:pt>
                <c:pt idx="291" formatCode="0.00000">
                  <c:v>1.3372226632690807</c:v>
                </c:pt>
                <c:pt idx="292" formatCode="0.00000">
                  <c:v>1.3371205183862329</c:v>
                </c:pt>
                <c:pt idx="293" formatCode="0.00000">
                  <c:v>1.3386441738367958</c:v>
                </c:pt>
                <c:pt idx="294" formatCode="0.00000">
                  <c:v>1.3280965398213684</c:v>
                </c:pt>
                <c:pt idx="295" formatCode="0.00000">
                  <c:v>1.334944802564334</c:v>
                </c:pt>
                <c:pt idx="296" formatCode="0.00000">
                  <c:v>1.3337806611824408</c:v>
                </c:pt>
                <c:pt idx="297" formatCode="0.00000">
                  <c:v>1.3364573502728059</c:v>
                </c:pt>
                <c:pt idx="298" formatCode="0.00000">
                  <c:v>1.3325233728664494</c:v>
                </c:pt>
                <c:pt idx="299" formatCode="0.00000">
                  <c:v>1.3374971423949267</c:v>
                </c:pt>
                <c:pt idx="300" formatCode="0.00000">
                  <c:v>1.3406277134121589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Monte_Carlo!$AD$14:$AD$314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1.10740903163671</c:v>
                </c:pt>
                <c:pt idx="2" formatCode="0.00000">
                  <c:v>1.1060690065956573</c:v>
                </c:pt>
                <c:pt idx="3" formatCode="0.00000">
                  <c:v>1.099420588609068</c:v>
                </c:pt>
                <c:pt idx="4" formatCode="0.00000">
                  <c:v>1.1022825248114914</c:v>
                </c:pt>
                <c:pt idx="5" formatCode="0.00000">
                  <c:v>1.0963897948652919</c:v>
                </c:pt>
                <c:pt idx="6" formatCode="0.00000">
                  <c:v>1.0953031675726081</c:v>
                </c:pt>
                <c:pt idx="7" formatCode="0.00000">
                  <c:v>1.0969514761815449</c:v>
                </c:pt>
                <c:pt idx="8" formatCode="0.00000">
                  <c:v>1.0931453156075752</c:v>
                </c:pt>
                <c:pt idx="9" formatCode="0.00000">
                  <c:v>1.0858339423169792</c:v>
                </c:pt>
                <c:pt idx="10" formatCode="0.00000">
                  <c:v>1.0881970154762191</c:v>
                </c:pt>
                <c:pt idx="11" formatCode="0.00000">
                  <c:v>1.0923346248212986</c:v>
                </c:pt>
                <c:pt idx="12" formatCode="0.00000">
                  <c:v>1.0910171368278552</c:v>
                </c:pt>
                <c:pt idx="13" formatCode="0.00000">
                  <c:v>1.0876257233262621</c:v>
                </c:pt>
                <c:pt idx="14" formatCode="0.00000">
                  <c:v>1.0879372562578273</c:v>
                </c:pt>
                <c:pt idx="15" formatCode="0.00000">
                  <c:v>1.0860535690095934</c:v>
                </c:pt>
                <c:pt idx="16" formatCode="0.00000">
                  <c:v>1.0888018759535931</c:v>
                </c:pt>
                <c:pt idx="17" formatCode="0.00000">
                  <c:v>1.0902913664851503</c:v>
                </c:pt>
                <c:pt idx="18" formatCode="0.00000">
                  <c:v>1.0922935516679271</c:v>
                </c:pt>
                <c:pt idx="19" formatCode="0.00000">
                  <c:v>1.0969867313007722</c:v>
                </c:pt>
                <c:pt idx="20" formatCode="0.00000">
                  <c:v>1.0923943055658858</c:v>
                </c:pt>
                <c:pt idx="21" formatCode="0.00000">
                  <c:v>1.0925595551499858</c:v>
                </c:pt>
                <c:pt idx="22" formatCode="0.00000">
                  <c:v>1.0951490314897088</c:v>
                </c:pt>
                <c:pt idx="23" formatCode="0.00000">
                  <c:v>1.1003589480713782</c:v>
                </c:pt>
                <c:pt idx="24" formatCode="0.00000">
                  <c:v>1.1034448242505204</c:v>
                </c:pt>
                <c:pt idx="25" formatCode="0.00000">
                  <c:v>1.0984977683044799</c:v>
                </c:pt>
                <c:pt idx="26" formatCode="0.00000">
                  <c:v>1.0927718660722874</c:v>
                </c:pt>
                <c:pt idx="27" formatCode="0.00000">
                  <c:v>1.0873400610541772</c:v>
                </c:pt>
                <c:pt idx="28" formatCode="0.00000">
                  <c:v>1.0861430760550423</c:v>
                </c:pt>
                <c:pt idx="29" formatCode="0.00000">
                  <c:v>1.0885703311907893</c:v>
                </c:pt>
                <c:pt idx="30" formatCode="0.00000">
                  <c:v>1.0897601941206252</c:v>
                </c:pt>
                <c:pt idx="31" formatCode="0.00000">
                  <c:v>1.0864774093587222</c:v>
                </c:pt>
                <c:pt idx="32" formatCode="0.00000">
                  <c:v>1.0974413048020448</c:v>
                </c:pt>
                <c:pt idx="33" formatCode="0.00000">
                  <c:v>1.1014508914535341</c:v>
                </c:pt>
                <c:pt idx="34" formatCode="0.00000">
                  <c:v>1.0946537707222024</c:v>
                </c:pt>
                <c:pt idx="35" formatCode="0.00000">
                  <c:v>1.0957414270978887</c:v>
                </c:pt>
                <c:pt idx="36" formatCode="0.00000">
                  <c:v>1.0953664505446519</c:v>
                </c:pt>
                <c:pt idx="37" formatCode="0.00000">
                  <c:v>1.0997003411027551</c:v>
                </c:pt>
                <c:pt idx="38" formatCode="0.00000">
                  <c:v>1.1029618915962001</c:v>
                </c:pt>
                <c:pt idx="39" formatCode="0.00000">
                  <c:v>1.1058416781702036</c:v>
                </c:pt>
                <c:pt idx="40" formatCode="0.00000">
                  <c:v>1.1073517335544274</c:v>
                </c:pt>
                <c:pt idx="41" formatCode="0.00000">
                  <c:v>1.1076340364957582</c:v>
                </c:pt>
                <c:pt idx="42" formatCode="0.00000">
                  <c:v>1.1146342659259232</c:v>
                </c:pt>
                <c:pt idx="43" formatCode="0.00000">
                  <c:v>1.1176946768190821</c:v>
                </c:pt>
                <c:pt idx="44" formatCode="0.00000">
                  <c:v>1.1090065050216784</c:v>
                </c:pt>
                <c:pt idx="45" formatCode="0.00000">
                  <c:v>1.1058615019517299</c:v>
                </c:pt>
                <c:pt idx="46" formatCode="0.00000">
                  <c:v>1.1050408352992476</c:v>
                </c:pt>
                <c:pt idx="47" formatCode="0.00000">
                  <c:v>1.1076869399711498</c:v>
                </c:pt>
                <c:pt idx="48" formatCode="0.00000">
                  <c:v>1.1111576778784595</c:v>
                </c:pt>
                <c:pt idx="49" formatCode="0.00000">
                  <c:v>1.1148213788563761</c:v>
                </c:pt>
                <c:pt idx="50" formatCode="0.00000">
                  <c:v>1.1154805724708146</c:v>
                </c:pt>
                <c:pt idx="51" formatCode="0.00000">
                  <c:v>1.1144488463548632</c:v>
                </c:pt>
                <c:pt idx="52" formatCode="0.00000">
                  <c:v>1.1114360712646874</c:v>
                </c:pt>
                <c:pt idx="53" formatCode="0.00000">
                  <c:v>1.1061256527064878</c:v>
                </c:pt>
                <c:pt idx="54" formatCode="0.00000">
                  <c:v>1.1070816081320425</c:v>
                </c:pt>
                <c:pt idx="55" formatCode="0.00000">
                  <c:v>1.1064499733056146</c:v>
                </c:pt>
                <c:pt idx="56" formatCode="0.00000">
                  <c:v>1.1034809861866279</c:v>
                </c:pt>
                <c:pt idx="57" formatCode="0.00000">
                  <c:v>1.1098685255296785</c:v>
                </c:pt>
                <c:pt idx="58" formatCode="0.00000">
                  <c:v>1.1103728375156239</c:v>
                </c:pt>
                <c:pt idx="59" formatCode="0.00000">
                  <c:v>1.1076383021078073</c:v>
                </c:pt>
                <c:pt idx="60" formatCode="0.00000">
                  <c:v>1.1153700958322743</c:v>
                </c:pt>
                <c:pt idx="61" formatCode="0.00000">
                  <c:v>1.1142092459541437</c:v>
                </c:pt>
                <c:pt idx="62" formatCode="0.00000">
                  <c:v>1.1184077841730018</c:v>
                </c:pt>
                <c:pt idx="63" formatCode="0.00000">
                  <c:v>1.1161877737746071</c:v>
                </c:pt>
                <c:pt idx="64" formatCode="0.00000">
                  <c:v>1.1173404505053108</c:v>
                </c:pt>
                <c:pt idx="65" formatCode="0.00000">
                  <c:v>1.1158517038682463</c:v>
                </c:pt>
                <c:pt idx="66" formatCode="0.00000">
                  <c:v>1.1100472027055857</c:v>
                </c:pt>
                <c:pt idx="67" formatCode="0.00000">
                  <c:v>1.1106073950624751</c:v>
                </c:pt>
                <c:pt idx="68" formatCode="0.00000">
                  <c:v>1.1168468547599428</c:v>
                </c:pt>
                <c:pt idx="69" formatCode="0.00000">
                  <c:v>1.121313401866763</c:v>
                </c:pt>
                <c:pt idx="70" formatCode="0.00000">
                  <c:v>1.111949259389484</c:v>
                </c:pt>
                <c:pt idx="71" formatCode="0.00000">
                  <c:v>1.1068957940813835</c:v>
                </c:pt>
                <c:pt idx="72" formatCode="0.00000">
                  <c:v>1.1156641323481293</c:v>
                </c:pt>
                <c:pt idx="73" formatCode="0.00000">
                  <c:v>1.1150425473018615</c:v>
                </c:pt>
                <c:pt idx="74" formatCode="0.00000">
                  <c:v>1.1166426084327361</c:v>
                </c:pt>
                <c:pt idx="75" formatCode="0.00000">
                  <c:v>1.1186952120614835</c:v>
                </c:pt>
                <c:pt idx="76" formatCode="0.00000">
                  <c:v>1.1216241618131308</c:v>
                </c:pt>
                <c:pt idx="77" formatCode="0.00000">
                  <c:v>1.1275143352495001</c:v>
                </c:pt>
                <c:pt idx="78" formatCode="0.00000">
                  <c:v>1.1228172107019101</c:v>
                </c:pt>
                <c:pt idx="79" formatCode="0.00000">
                  <c:v>1.1292368207074215</c:v>
                </c:pt>
                <c:pt idx="80" formatCode="0.00000">
                  <c:v>1.133630776432264</c:v>
                </c:pt>
                <c:pt idx="81" formatCode="0.00000">
                  <c:v>1.127569301370644</c:v>
                </c:pt>
                <c:pt idx="82" formatCode="0.00000">
                  <c:v>1.1306273899723382</c:v>
                </c:pt>
                <c:pt idx="83" formatCode="0.00000">
                  <c:v>1.1295972622305825</c:v>
                </c:pt>
                <c:pt idx="84" formatCode="0.00000">
                  <c:v>1.1280849699547868</c:v>
                </c:pt>
                <c:pt idx="85" formatCode="0.00000">
                  <c:v>1.1377737810197037</c:v>
                </c:pt>
                <c:pt idx="86" formatCode="0.00000">
                  <c:v>1.1362707028739976</c:v>
                </c:pt>
                <c:pt idx="87" formatCode="0.00000">
                  <c:v>1.1329954406704859</c:v>
                </c:pt>
                <c:pt idx="88" formatCode="0.00000">
                  <c:v>1.1350701994371215</c:v>
                </c:pt>
                <c:pt idx="89" formatCode="0.00000">
                  <c:v>1.1352791514465708</c:v>
                </c:pt>
                <c:pt idx="90" formatCode="0.00000">
                  <c:v>1.1346734547264061</c:v>
                </c:pt>
                <c:pt idx="91" formatCode="0.00000">
                  <c:v>1.1346584209596196</c:v>
                </c:pt>
                <c:pt idx="92" formatCode="0.00000">
                  <c:v>1.1381615737730075</c:v>
                </c:pt>
                <c:pt idx="93" formatCode="0.00000">
                  <c:v>1.1420995485987473</c:v>
                </c:pt>
                <c:pt idx="94" formatCode="0.00000">
                  <c:v>1.1379863554509724</c:v>
                </c:pt>
                <c:pt idx="95" formatCode="0.00000">
                  <c:v>1.135435235186057</c:v>
                </c:pt>
                <c:pt idx="96" formatCode="0.00000">
                  <c:v>1.1330857106145573</c:v>
                </c:pt>
                <c:pt idx="97" formatCode="0.00000">
                  <c:v>1.1382640575814686</c:v>
                </c:pt>
                <c:pt idx="98" formatCode="0.00000">
                  <c:v>1.1398291217711727</c:v>
                </c:pt>
                <c:pt idx="99" formatCode="0.00000">
                  <c:v>1.1357337963771093</c:v>
                </c:pt>
                <c:pt idx="100" formatCode="0.00000">
                  <c:v>1.1381300433724784</c:v>
                </c:pt>
                <c:pt idx="101" formatCode="0.00000">
                  <c:v>1.1369706644938833</c:v>
                </c:pt>
                <c:pt idx="102" formatCode="0.00000">
                  <c:v>1.1360267035557903</c:v>
                </c:pt>
                <c:pt idx="103" formatCode="0.00000">
                  <c:v>1.1409025317973007</c:v>
                </c:pt>
                <c:pt idx="104" formatCode="0.00000">
                  <c:v>1.1426874583239843</c:v>
                </c:pt>
                <c:pt idx="105" formatCode="0.00000">
                  <c:v>1.1510347155052036</c:v>
                </c:pt>
                <c:pt idx="106" formatCode="0.00000">
                  <c:v>1.1549109059721778</c:v>
                </c:pt>
                <c:pt idx="107" formatCode="0.00000">
                  <c:v>1.1586566370865254</c:v>
                </c:pt>
                <c:pt idx="108" formatCode="0.00000">
                  <c:v>1.1609592870025025</c:v>
                </c:pt>
                <c:pt idx="109" formatCode="0.00000">
                  <c:v>1.163937238882454</c:v>
                </c:pt>
                <c:pt idx="110" formatCode="0.00000">
                  <c:v>1.1703212398056992</c:v>
                </c:pt>
                <c:pt idx="111" formatCode="0.00000">
                  <c:v>1.1681363744465658</c:v>
                </c:pt>
                <c:pt idx="112" formatCode="0.00000">
                  <c:v>1.1650760998503682</c:v>
                </c:pt>
                <c:pt idx="113" formatCode="0.00000">
                  <c:v>1.166732324491057</c:v>
                </c:pt>
                <c:pt idx="114" formatCode="0.00000">
                  <c:v>1.1687493541047254</c:v>
                </c:pt>
                <c:pt idx="115" formatCode="0.00000">
                  <c:v>1.1650337586591673</c:v>
                </c:pt>
                <c:pt idx="116" formatCode="0.00000">
                  <c:v>1.1675109953143918</c:v>
                </c:pt>
                <c:pt idx="117" formatCode="0.00000">
                  <c:v>1.1685660685111379</c:v>
                </c:pt>
                <c:pt idx="118" formatCode="0.00000">
                  <c:v>1.1660827097793531</c:v>
                </c:pt>
                <c:pt idx="119" formatCode="0.00000">
                  <c:v>1.1671360382990794</c:v>
                </c:pt>
                <c:pt idx="120" formatCode="0.00000">
                  <c:v>1.1673152816991452</c:v>
                </c:pt>
                <c:pt idx="121" formatCode="0.00000">
                  <c:v>1.1710921095468261</c:v>
                </c:pt>
                <c:pt idx="122" formatCode="0.00000">
                  <c:v>1.1778050848218256</c:v>
                </c:pt>
                <c:pt idx="123" formatCode="0.00000">
                  <c:v>1.1706456075115739</c:v>
                </c:pt>
                <c:pt idx="124" formatCode="0.00000">
                  <c:v>1.176375418834076</c:v>
                </c:pt>
                <c:pt idx="125" formatCode="0.00000">
                  <c:v>1.1766795930456924</c:v>
                </c:pt>
                <c:pt idx="126" formatCode="0.00000">
                  <c:v>1.1785861351370281</c:v>
                </c:pt>
                <c:pt idx="127" formatCode="0.00000">
                  <c:v>1.1775974099269515</c:v>
                </c:pt>
                <c:pt idx="128" formatCode="0.00000">
                  <c:v>1.1757127843109396</c:v>
                </c:pt>
                <c:pt idx="129" formatCode="0.00000">
                  <c:v>1.1818667316443152</c:v>
                </c:pt>
                <c:pt idx="130" formatCode="0.00000">
                  <c:v>1.1873186215429041</c:v>
                </c:pt>
                <c:pt idx="131" formatCode="0.00000">
                  <c:v>1.1897513160105155</c:v>
                </c:pt>
                <c:pt idx="132" formatCode="0.00000">
                  <c:v>1.1938896061169386</c:v>
                </c:pt>
                <c:pt idx="133" formatCode="0.00000">
                  <c:v>1.1942809862271815</c:v>
                </c:pt>
                <c:pt idx="134" formatCode="0.00000">
                  <c:v>1.2006970267146833</c:v>
                </c:pt>
                <c:pt idx="135" formatCode="0.00000">
                  <c:v>1.200445243133385</c:v>
                </c:pt>
                <c:pt idx="136" formatCode="0.00000">
                  <c:v>1.2028435499691779</c:v>
                </c:pt>
                <c:pt idx="137" formatCode="0.00000">
                  <c:v>1.2047400883219361</c:v>
                </c:pt>
                <c:pt idx="138" formatCode="0.00000">
                  <c:v>1.2093620411257597</c:v>
                </c:pt>
                <c:pt idx="139" formatCode="0.00000">
                  <c:v>1.2095000945480447</c:v>
                </c:pt>
                <c:pt idx="140" formatCode="0.00000">
                  <c:v>1.2038409353244397</c:v>
                </c:pt>
                <c:pt idx="141" formatCode="0.00000">
                  <c:v>1.207592933382883</c:v>
                </c:pt>
                <c:pt idx="142" formatCode="0.00000">
                  <c:v>1.2044207547789259</c:v>
                </c:pt>
                <c:pt idx="143" formatCode="0.00000">
                  <c:v>1.2081675584875047</c:v>
                </c:pt>
                <c:pt idx="144" formatCode="0.00000">
                  <c:v>1.2167810183176582</c:v>
                </c:pt>
                <c:pt idx="145" formatCode="0.00000">
                  <c:v>1.2194556706452022</c:v>
                </c:pt>
                <c:pt idx="146" formatCode="0.00000">
                  <c:v>1.2194059938381649</c:v>
                </c:pt>
                <c:pt idx="147" formatCode="0.00000">
                  <c:v>1.2288326245517232</c:v>
                </c:pt>
                <c:pt idx="148" formatCode="0.00000">
                  <c:v>1.2307760943209978</c:v>
                </c:pt>
                <c:pt idx="149" formatCode="0.00000">
                  <c:v>1.2361212139708404</c:v>
                </c:pt>
                <c:pt idx="150" formatCode="0.00000">
                  <c:v>1.2375073889607775</c:v>
                </c:pt>
                <c:pt idx="151" formatCode="0.00000">
                  <c:v>1.2410589627555995</c:v>
                </c:pt>
                <c:pt idx="152" formatCode="0.00000">
                  <c:v>1.2452885560231841</c:v>
                </c:pt>
                <c:pt idx="153" formatCode="0.00000">
                  <c:v>1.2431977238112659</c:v>
                </c:pt>
                <c:pt idx="154" formatCode="0.00000">
                  <c:v>1.2440213435378409</c:v>
                </c:pt>
                <c:pt idx="155" formatCode="0.00000">
                  <c:v>1.2423235292882977</c:v>
                </c:pt>
                <c:pt idx="156" formatCode="0.00000">
                  <c:v>1.2446581932390621</c:v>
                </c:pt>
                <c:pt idx="157" formatCode="0.00000">
                  <c:v>1.2452921532703145</c:v>
                </c:pt>
                <c:pt idx="158" formatCode="0.00000">
                  <c:v>1.2473057237621665</c:v>
                </c:pt>
                <c:pt idx="159" formatCode="0.00000">
                  <c:v>1.2524293828730555</c:v>
                </c:pt>
                <c:pt idx="160" formatCode="0.00000">
                  <c:v>1.2587578485036628</c:v>
                </c:pt>
                <c:pt idx="161" formatCode="0.00000">
                  <c:v>1.2609960290609428</c:v>
                </c:pt>
                <c:pt idx="162" formatCode="0.00000">
                  <c:v>1.2586237547989247</c:v>
                </c:pt>
                <c:pt idx="163" formatCode="0.00000">
                  <c:v>1.2585104648889736</c:v>
                </c:pt>
                <c:pt idx="164" formatCode="0.00000">
                  <c:v>1.2604764273718658</c:v>
                </c:pt>
                <c:pt idx="165" formatCode="0.00000">
                  <c:v>1.2619658950042587</c:v>
                </c:pt>
                <c:pt idx="166" formatCode="0.00000">
                  <c:v>1.2571714306768973</c:v>
                </c:pt>
                <c:pt idx="167" formatCode="0.00000">
                  <c:v>1.2627548587646156</c:v>
                </c:pt>
                <c:pt idx="168" formatCode="0.00000">
                  <c:v>1.2625646432832924</c:v>
                </c:pt>
                <c:pt idx="169" formatCode="0.00000">
                  <c:v>1.2629863992245918</c:v>
                </c:pt>
                <c:pt idx="170" formatCode="0.00000">
                  <c:v>1.2706479812216103</c:v>
                </c:pt>
                <c:pt idx="171" formatCode="0.00000">
                  <c:v>1.2753005330268001</c:v>
                </c:pt>
                <c:pt idx="172" formatCode="0.00000">
                  <c:v>1.2724179180338333</c:v>
                </c:pt>
                <c:pt idx="173" formatCode="0.00000">
                  <c:v>1.2715860017488068</c:v>
                </c:pt>
                <c:pt idx="174" formatCode="0.00000">
                  <c:v>1.2817362882992021</c:v>
                </c:pt>
                <c:pt idx="175" formatCode="0.00000">
                  <c:v>1.2869513117293614</c:v>
                </c:pt>
                <c:pt idx="176" formatCode="0.00000">
                  <c:v>1.2885374643008745</c:v>
                </c:pt>
                <c:pt idx="177" formatCode="0.00000">
                  <c:v>1.2900909720692999</c:v>
                </c:pt>
                <c:pt idx="178" formatCode="0.00000">
                  <c:v>1.2892780748128454</c:v>
                </c:pt>
                <c:pt idx="179" formatCode="0.00000">
                  <c:v>1.2861594348252228</c:v>
                </c:pt>
                <c:pt idx="180" formatCode="0.00000">
                  <c:v>1.2851930689123723</c:v>
                </c:pt>
                <c:pt idx="181" formatCode="0.00000">
                  <c:v>1.2838075257453383</c:v>
                </c:pt>
                <c:pt idx="182" formatCode="0.00000">
                  <c:v>1.2855726906512759</c:v>
                </c:pt>
                <c:pt idx="183" formatCode="0.00000">
                  <c:v>1.2797524965189415</c:v>
                </c:pt>
                <c:pt idx="184" formatCode="0.00000">
                  <c:v>1.2886945777830885</c:v>
                </c:pt>
                <c:pt idx="185" formatCode="0.00000">
                  <c:v>1.2820268714901852</c:v>
                </c:pt>
                <c:pt idx="186" formatCode="0.00000">
                  <c:v>1.2801071387650447</c:v>
                </c:pt>
                <c:pt idx="187" formatCode="0.00000">
                  <c:v>1.2796643106902772</c:v>
                </c:pt>
                <c:pt idx="188" formatCode="0.00000">
                  <c:v>1.2773594402283441</c:v>
                </c:pt>
                <c:pt idx="189" formatCode="0.00000">
                  <c:v>1.2737355684198282</c:v>
                </c:pt>
                <c:pt idx="190" formatCode="0.00000">
                  <c:v>1.2730076273011681</c:v>
                </c:pt>
                <c:pt idx="191" formatCode="0.00000">
                  <c:v>1.266387175673972</c:v>
                </c:pt>
                <c:pt idx="192" formatCode="0.00000">
                  <c:v>1.2669193019092666</c:v>
                </c:pt>
                <c:pt idx="193" formatCode="0.00000">
                  <c:v>1.2650374636121267</c:v>
                </c:pt>
                <c:pt idx="194" formatCode="0.00000">
                  <c:v>1.2696084221886956</c:v>
                </c:pt>
                <c:pt idx="195" formatCode="0.00000">
                  <c:v>1.2713723420028631</c:v>
                </c:pt>
                <c:pt idx="196" formatCode="0.00000">
                  <c:v>1.2702347247844399</c:v>
                </c:pt>
                <c:pt idx="197" formatCode="0.00000">
                  <c:v>1.2755737777578477</c:v>
                </c:pt>
                <c:pt idx="198" formatCode="0.00000">
                  <c:v>1.2694195312158989</c:v>
                </c:pt>
                <c:pt idx="199" formatCode="0.00000">
                  <c:v>1.2711719712725855</c:v>
                </c:pt>
                <c:pt idx="200" formatCode="0.00000">
                  <c:v>1.2660995304299738</c:v>
                </c:pt>
                <c:pt idx="201" formatCode="0.00000">
                  <c:v>1.2702360397276942</c:v>
                </c:pt>
                <c:pt idx="202" formatCode="0.00000">
                  <c:v>1.2702110208010247</c:v>
                </c:pt>
                <c:pt idx="203" formatCode="0.00000">
                  <c:v>1.2677007434435472</c:v>
                </c:pt>
                <c:pt idx="204" formatCode="0.00000">
                  <c:v>1.2662533424998916</c:v>
                </c:pt>
                <c:pt idx="205" formatCode="0.00000">
                  <c:v>1.2689635848596248</c:v>
                </c:pt>
                <c:pt idx="206" formatCode="0.00000">
                  <c:v>1.2720058232261351</c:v>
                </c:pt>
                <c:pt idx="207" formatCode="0.00000">
                  <c:v>1.2752070357754917</c:v>
                </c:pt>
                <c:pt idx="208" formatCode="0.00000">
                  <c:v>1.2716813850558557</c:v>
                </c:pt>
                <c:pt idx="209" formatCode="0.00000">
                  <c:v>1.272461415301156</c:v>
                </c:pt>
                <c:pt idx="210" formatCode="0.00000">
                  <c:v>1.2751832240525518</c:v>
                </c:pt>
                <c:pt idx="211" formatCode="0.00000">
                  <c:v>1.2816099304867343</c:v>
                </c:pt>
                <c:pt idx="212" formatCode="0.00000">
                  <c:v>1.2766742596775842</c:v>
                </c:pt>
                <c:pt idx="213" formatCode="0.00000">
                  <c:v>1.2699327140955108</c:v>
                </c:pt>
                <c:pt idx="214" formatCode="0.00000">
                  <c:v>1.2712312049761543</c:v>
                </c:pt>
                <c:pt idx="215" formatCode="0.00000">
                  <c:v>1.2745068970842477</c:v>
                </c:pt>
                <c:pt idx="216" formatCode="0.00000">
                  <c:v>1.272310467878192</c:v>
                </c:pt>
                <c:pt idx="217" formatCode="0.00000">
                  <c:v>1.2727898285157615</c:v>
                </c:pt>
                <c:pt idx="218" formatCode="0.00000">
                  <c:v>1.2733565208606545</c:v>
                </c:pt>
                <c:pt idx="219" formatCode="0.00000">
                  <c:v>1.2753685046565804</c:v>
                </c:pt>
                <c:pt idx="220" formatCode="0.00000">
                  <c:v>1.2816414302947021</c:v>
                </c:pt>
                <c:pt idx="221" formatCode="0.00000">
                  <c:v>1.284727702427142</c:v>
                </c:pt>
                <c:pt idx="222" formatCode="0.00000">
                  <c:v>1.2794338689799081</c:v>
                </c:pt>
                <c:pt idx="223" formatCode="0.00000">
                  <c:v>1.2756450516019597</c:v>
                </c:pt>
                <c:pt idx="224" formatCode="0.00000">
                  <c:v>1.2720686288727219</c:v>
                </c:pt>
                <c:pt idx="225" formatCode="0.00000">
                  <c:v>1.2656342769420827</c:v>
                </c:pt>
                <c:pt idx="226" formatCode="0.00000">
                  <c:v>1.2726015149299166</c:v>
                </c:pt>
                <c:pt idx="227" formatCode="0.00000">
                  <c:v>1.2729357609287912</c:v>
                </c:pt>
                <c:pt idx="228" formatCode="0.00000">
                  <c:v>1.2700392389802322</c:v>
                </c:pt>
                <c:pt idx="229" formatCode="0.00000">
                  <c:v>1.2721585433688434</c:v>
                </c:pt>
                <c:pt idx="230" formatCode="0.00000">
                  <c:v>1.2666064519498763</c:v>
                </c:pt>
                <c:pt idx="231" formatCode="0.00000">
                  <c:v>1.2702875915056195</c:v>
                </c:pt>
                <c:pt idx="232" formatCode="0.00000">
                  <c:v>1.2781087148750137</c:v>
                </c:pt>
                <c:pt idx="233" formatCode="0.00000">
                  <c:v>1.2832415239442958</c:v>
                </c:pt>
                <c:pt idx="234" formatCode="0.00000">
                  <c:v>1.2836301170446105</c:v>
                </c:pt>
                <c:pt idx="235" formatCode="0.00000">
                  <c:v>1.2887325270135372</c:v>
                </c:pt>
                <c:pt idx="236" formatCode="0.00000">
                  <c:v>1.2908506435001668</c:v>
                </c:pt>
                <c:pt idx="237" formatCode="0.00000">
                  <c:v>1.2804012095243376</c:v>
                </c:pt>
                <c:pt idx="238" formatCode="0.00000">
                  <c:v>1.2814645071800352</c:v>
                </c:pt>
                <c:pt idx="239" formatCode="0.00000">
                  <c:v>1.2834175834328623</c:v>
                </c:pt>
                <c:pt idx="240" formatCode="0.00000">
                  <c:v>1.2929113600456563</c:v>
                </c:pt>
                <c:pt idx="241" formatCode="0.00000">
                  <c:v>1.2961546671376214</c:v>
                </c:pt>
                <c:pt idx="242" formatCode="0.00000">
                  <c:v>1.2986232185131787</c:v>
                </c:pt>
                <c:pt idx="243" formatCode="0.00000">
                  <c:v>1.2991415676898403</c:v>
                </c:pt>
                <c:pt idx="244" formatCode="0.00000">
                  <c:v>1.2952469517876148</c:v>
                </c:pt>
                <c:pt idx="245" formatCode="0.00000">
                  <c:v>1.2946937629852986</c:v>
                </c:pt>
                <c:pt idx="246" formatCode="0.00000">
                  <c:v>1.2974918289876691</c:v>
                </c:pt>
                <c:pt idx="247" formatCode="0.00000">
                  <c:v>1.3056536183540057</c:v>
                </c:pt>
                <c:pt idx="248" formatCode="0.00000">
                  <c:v>1.3101102756434959</c:v>
                </c:pt>
                <c:pt idx="249" formatCode="0.00000">
                  <c:v>1.3136640724851014</c:v>
                </c:pt>
                <c:pt idx="250" formatCode="0.00000">
                  <c:v>1.3134096941447191</c:v>
                </c:pt>
                <c:pt idx="251" formatCode="0.00000">
                  <c:v>1.3108103707197236</c:v>
                </c:pt>
                <c:pt idx="252" formatCode="0.00000">
                  <c:v>1.3180971677895148</c:v>
                </c:pt>
                <c:pt idx="253" formatCode="0.00000">
                  <c:v>1.3178551254665327</c:v>
                </c:pt>
                <c:pt idx="254" formatCode="0.00000">
                  <c:v>1.3110298562007101</c:v>
                </c:pt>
                <c:pt idx="255" formatCode="0.00000">
                  <c:v>1.3106571068159458</c:v>
                </c:pt>
                <c:pt idx="256" formatCode="0.00000">
                  <c:v>1.3080372143714436</c:v>
                </c:pt>
                <c:pt idx="257" formatCode="0.00000">
                  <c:v>1.3061788986330403</c:v>
                </c:pt>
                <c:pt idx="258" formatCode="0.00000">
                  <c:v>1.3110439844093835</c:v>
                </c:pt>
                <c:pt idx="259" formatCode="0.00000">
                  <c:v>1.3089641102319352</c:v>
                </c:pt>
                <c:pt idx="260" formatCode="0.00000">
                  <c:v>1.3095323015197007</c:v>
                </c:pt>
                <c:pt idx="261" formatCode="0.00000">
                  <c:v>1.3039129426311646</c:v>
                </c:pt>
                <c:pt idx="262" formatCode="0.00000">
                  <c:v>1.3035717111759</c:v>
                </c:pt>
                <c:pt idx="263" formatCode="0.00000">
                  <c:v>1.3059778821622561</c:v>
                </c:pt>
                <c:pt idx="264" formatCode="0.00000">
                  <c:v>1.3043865938163646</c:v>
                </c:pt>
                <c:pt idx="265" formatCode="0.00000">
                  <c:v>1.3104701486801482</c:v>
                </c:pt>
                <c:pt idx="266" formatCode="0.00000">
                  <c:v>1.3094081572430729</c:v>
                </c:pt>
                <c:pt idx="267" formatCode="0.00000">
                  <c:v>1.318368290213686</c:v>
                </c:pt>
                <c:pt idx="268" formatCode="0.00000">
                  <c:v>1.3183397741135872</c:v>
                </c:pt>
                <c:pt idx="269" formatCode="0.00000">
                  <c:v>1.3205799662859998</c:v>
                </c:pt>
                <c:pt idx="270" formatCode="0.00000">
                  <c:v>1.3237125546670097</c:v>
                </c:pt>
                <c:pt idx="271" formatCode="0.00000">
                  <c:v>1.3277427068132883</c:v>
                </c:pt>
                <c:pt idx="272" formatCode="0.00000">
                  <c:v>1.3267971185542415</c:v>
                </c:pt>
                <c:pt idx="273" formatCode="0.00000">
                  <c:v>1.3274765657805452</c:v>
                </c:pt>
                <c:pt idx="274" formatCode="0.00000">
                  <c:v>1.3285493118826057</c:v>
                </c:pt>
                <c:pt idx="275" formatCode="0.00000">
                  <c:v>1.3228861486463144</c:v>
                </c:pt>
                <c:pt idx="276" formatCode="0.00000">
                  <c:v>1.3262642913116007</c:v>
                </c:pt>
                <c:pt idx="277" formatCode="0.00000">
                  <c:v>1.3273468433508455</c:v>
                </c:pt>
                <c:pt idx="278" formatCode="0.00000">
                  <c:v>1.325090617157868</c:v>
                </c:pt>
                <c:pt idx="279" formatCode="0.00000">
                  <c:v>1.3185828938979198</c:v>
                </c:pt>
                <c:pt idx="280" formatCode="0.00000">
                  <c:v>1.3257906461738165</c:v>
                </c:pt>
                <c:pt idx="281" formatCode="0.00000">
                  <c:v>1.321277982536095</c:v>
                </c:pt>
                <c:pt idx="282" formatCode="0.00000">
                  <c:v>1.3195890170115747</c:v>
                </c:pt>
                <c:pt idx="283" formatCode="0.00000">
                  <c:v>1.3198045208264622</c:v>
                </c:pt>
                <c:pt idx="284" formatCode="0.00000">
                  <c:v>1.3214696998822126</c:v>
                </c:pt>
                <c:pt idx="285" formatCode="0.00000">
                  <c:v>1.3221243580210134</c:v>
                </c:pt>
                <c:pt idx="286" formatCode="0.00000">
                  <c:v>1.3230690015866353</c:v>
                </c:pt>
                <c:pt idx="287" formatCode="0.00000">
                  <c:v>1.3152237304124388</c:v>
                </c:pt>
                <c:pt idx="288" formatCode="0.00000">
                  <c:v>1.3214891823749015</c:v>
                </c:pt>
                <c:pt idx="289" formatCode="0.00000">
                  <c:v>1.3176858395842665</c:v>
                </c:pt>
                <c:pt idx="290" formatCode="0.00000">
                  <c:v>1.3213107787530922</c:v>
                </c:pt>
                <c:pt idx="291" formatCode="0.00000">
                  <c:v>1.3189611724241219</c:v>
                </c:pt>
                <c:pt idx="292" formatCode="0.00000">
                  <c:v>1.3189107896746664</c:v>
                </c:pt>
                <c:pt idx="293" formatCode="0.00000">
                  <c:v>1.319572640682785</c:v>
                </c:pt>
                <c:pt idx="294" formatCode="0.00000">
                  <c:v>1.3175925922007972</c:v>
                </c:pt>
                <c:pt idx="295" formatCode="0.00000">
                  <c:v>1.3183931135568501</c:v>
                </c:pt>
                <c:pt idx="296" formatCode="0.00000">
                  <c:v>1.3169463272142605</c:v>
                </c:pt>
                <c:pt idx="297" formatCode="0.00000">
                  <c:v>1.3136520849205253</c:v>
                </c:pt>
                <c:pt idx="298" formatCode="0.00000">
                  <c:v>1.3120159249306043</c:v>
                </c:pt>
                <c:pt idx="299" formatCode="0.00000">
                  <c:v>1.317465266387672</c:v>
                </c:pt>
                <c:pt idx="300" formatCode="0.00000">
                  <c:v>1.3247004619138412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Monte_Carlo!$AE$14:$AE$314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1.1095636027709945</c:v>
                </c:pt>
                <c:pt idx="2" formatCode="0.00000">
                  <c:v>1.1153844825514876</c:v>
                </c:pt>
                <c:pt idx="3" formatCode="0.00000">
                  <c:v>1.1155503045084669</c:v>
                </c:pt>
                <c:pt idx="4" formatCode="0.00000">
                  <c:v>1.1208348316091814</c:v>
                </c:pt>
                <c:pt idx="5" formatCode="0.00000">
                  <c:v>1.1219710210887515</c:v>
                </c:pt>
                <c:pt idx="6" formatCode="0.00000">
                  <c:v>1.1305315283032922</c:v>
                </c:pt>
                <c:pt idx="7" formatCode="0.00000">
                  <c:v>1.1338659714334249</c:v>
                </c:pt>
                <c:pt idx="8" formatCode="0.00000">
                  <c:v>1.1311720046324134</c:v>
                </c:pt>
                <c:pt idx="9" formatCode="0.00000">
                  <c:v>1.1311198914919662</c:v>
                </c:pt>
                <c:pt idx="10" formatCode="0.00000">
                  <c:v>1.1387875117834789</c:v>
                </c:pt>
                <c:pt idx="11" formatCode="0.00000">
                  <c:v>1.14349738700529</c:v>
                </c:pt>
                <c:pt idx="12" formatCode="0.00000">
                  <c:v>1.141669846060249</c:v>
                </c:pt>
                <c:pt idx="13" formatCode="0.00000">
                  <c:v>1.1413695111469904</c:v>
                </c:pt>
                <c:pt idx="14" formatCode="0.00000">
                  <c:v>1.1385126034657944</c:v>
                </c:pt>
                <c:pt idx="15" formatCode="0.00000">
                  <c:v>1.1377991166215207</c:v>
                </c:pt>
                <c:pt idx="16" formatCode="0.00000">
                  <c:v>1.1390543694674389</c:v>
                </c:pt>
                <c:pt idx="17" formatCode="0.00000">
                  <c:v>1.140268932539056</c:v>
                </c:pt>
                <c:pt idx="18" formatCode="0.00000">
                  <c:v>1.1391730633007193</c:v>
                </c:pt>
                <c:pt idx="19" formatCode="0.00000">
                  <c:v>1.1445730994879761</c:v>
                </c:pt>
                <c:pt idx="20" formatCode="0.00000">
                  <c:v>1.142827783397204</c:v>
                </c:pt>
                <c:pt idx="21" formatCode="0.00000">
                  <c:v>1.1416553181676372</c:v>
                </c:pt>
                <c:pt idx="22" formatCode="0.00000">
                  <c:v>1.1373008575660923</c:v>
                </c:pt>
                <c:pt idx="23" formatCode="0.00000">
                  <c:v>1.1409594466430715</c:v>
                </c:pt>
                <c:pt idx="24" formatCode="0.00000">
                  <c:v>1.1437863840095317</c:v>
                </c:pt>
                <c:pt idx="25" formatCode="0.00000">
                  <c:v>1.1490830618287102</c:v>
                </c:pt>
                <c:pt idx="26" formatCode="0.00000">
                  <c:v>1.1515057611852704</c:v>
                </c:pt>
                <c:pt idx="27" formatCode="0.00000">
                  <c:v>1.1507194070475799</c:v>
                </c:pt>
                <c:pt idx="28" formatCode="0.00000">
                  <c:v>1.1588984730538514</c:v>
                </c:pt>
                <c:pt idx="29" formatCode="0.00000">
                  <c:v>1.1641175148309209</c:v>
                </c:pt>
                <c:pt idx="30" formatCode="0.00000">
                  <c:v>1.1607220874017645</c:v>
                </c:pt>
                <c:pt idx="31" formatCode="0.00000">
                  <c:v>1.1613621382446579</c:v>
                </c:pt>
                <c:pt idx="32" formatCode="0.00000">
                  <c:v>1.1606582099654665</c:v>
                </c:pt>
                <c:pt idx="33" formatCode="0.00000">
                  <c:v>1.1631464732211454</c:v>
                </c:pt>
                <c:pt idx="34" formatCode="0.00000">
                  <c:v>1.1578501058405062</c:v>
                </c:pt>
                <c:pt idx="35" formatCode="0.00000">
                  <c:v>1.1555961555222198</c:v>
                </c:pt>
                <c:pt idx="36" formatCode="0.00000">
                  <c:v>1.1590639045112292</c:v>
                </c:pt>
                <c:pt idx="37" formatCode="0.00000">
                  <c:v>1.1670412493875391</c:v>
                </c:pt>
                <c:pt idx="38" formatCode="0.00000">
                  <c:v>1.1736743910801386</c:v>
                </c:pt>
                <c:pt idx="39" formatCode="0.00000">
                  <c:v>1.1695125809807776</c:v>
                </c:pt>
                <c:pt idx="40" formatCode="0.00000">
                  <c:v>1.1693951733823535</c:v>
                </c:pt>
                <c:pt idx="41" formatCode="0.00000">
                  <c:v>1.1688260595861208</c:v>
                </c:pt>
                <c:pt idx="42" formatCode="0.00000">
                  <c:v>1.1721441939848918</c:v>
                </c:pt>
                <c:pt idx="43" formatCode="0.00000">
                  <c:v>1.1762582750744663</c:v>
                </c:pt>
                <c:pt idx="44" formatCode="0.00000">
                  <c:v>1.1729800743908538</c:v>
                </c:pt>
                <c:pt idx="45" formatCode="0.00000">
                  <c:v>1.1756788995715528</c:v>
                </c:pt>
                <c:pt idx="46" formatCode="0.00000">
                  <c:v>1.1753410403657913</c:v>
                </c:pt>
                <c:pt idx="47" formatCode="0.00000">
                  <c:v>1.176715141819787</c:v>
                </c:pt>
                <c:pt idx="48" formatCode="0.00000">
                  <c:v>1.1717309111705583</c:v>
                </c:pt>
                <c:pt idx="49" formatCode="0.00000">
                  <c:v>1.1742957839745389</c:v>
                </c:pt>
                <c:pt idx="50" formatCode="0.00000">
                  <c:v>1.1721239505934289</c:v>
                </c:pt>
                <c:pt idx="51" formatCode="0.00000">
                  <c:v>1.1745123704492333</c:v>
                </c:pt>
                <c:pt idx="52" formatCode="0.00000">
                  <c:v>1.1817556497971629</c:v>
                </c:pt>
                <c:pt idx="53" formatCode="0.00000">
                  <c:v>1.1811655225121946</c:v>
                </c:pt>
                <c:pt idx="54" formatCode="0.00000">
                  <c:v>1.1828013655105081</c:v>
                </c:pt>
                <c:pt idx="55" formatCode="0.00000">
                  <c:v>1.1929728034486675</c:v>
                </c:pt>
                <c:pt idx="56" formatCode="0.00000">
                  <c:v>1.1969943881371052</c:v>
                </c:pt>
                <c:pt idx="57" formatCode="0.00000">
                  <c:v>1.1987835195032932</c:v>
                </c:pt>
                <c:pt idx="58" formatCode="0.00000">
                  <c:v>1.1968529814493678</c:v>
                </c:pt>
                <c:pt idx="59" formatCode="0.00000">
                  <c:v>1.1981992950450648</c:v>
                </c:pt>
                <c:pt idx="60" formatCode="0.00000">
                  <c:v>1.1965666267274255</c:v>
                </c:pt>
                <c:pt idx="61" formatCode="0.00000">
                  <c:v>1.1982324803883135</c:v>
                </c:pt>
                <c:pt idx="62" formatCode="0.00000">
                  <c:v>1.2045621359259411</c:v>
                </c:pt>
                <c:pt idx="63" formatCode="0.00000">
                  <c:v>1.2094209312394466</c:v>
                </c:pt>
                <c:pt idx="64" formatCode="0.00000">
                  <c:v>1.2077329513918336</c:v>
                </c:pt>
                <c:pt idx="65" formatCode="0.00000">
                  <c:v>1.2069489893623928</c:v>
                </c:pt>
                <c:pt idx="66" formatCode="0.00000">
                  <c:v>1.2112724389741267</c:v>
                </c:pt>
                <c:pt idx="67" formatCode="0.00000">
                  <c:v>1.2123184383450116</c:v>
                </c:pt>
                <c:pt idx="68" formatCode="0.00000">
                  <c:v>1.2119547318536514</c:v>
                </c:pt>
                <c:pt idx="69" formatCode="0.00000">
                  <c:v>1.2096364761254297</c:v>
                </c:pt>
                <c:pt idx="70" formatCode="0.00000">
                  <c:v>1.2030931571044954</c:v>
                </c:pt>
                <c:pt idx="71" formatCode="0.00000">
                  <c:v>1.2066898118034977</c:v>
                </c:pt>
                <c:pt idx="72" formatCode="0.00000">
                  <c:v>1.2066938636177593</c:v>
                </c:pt>
                <c:pt idx="73" formatCode="0.00000">
                  <c:v>1.2063623352823689</c:v>
                </c:pt>
                <c:pt idx="74" formatCode="0.00000">
                  <c:v>1.2036891556328655</c:v>
                </c:pt>
                <c:pt idx="75" formatCode="0.00000">
                  <c:v>1.2085278731621212</c:v>
                </c:pt>
                <c:pt idx="76" formatCode="0.00000">
                  <c:v>1.2137350478522013</c:v>
                </c:pt>
                <c:pt idx="77" formatCode="0.00000">
                  <c:v>1.2130397703741886</c:v>
                </c:pt>
                <c:pt idx="78" formatCode="0.00000">
                  <c:v>1.217236450726795</c:v>
                </c:pt>
                <c:pt idx="79" formatCode="0.00000">
                  <c:v>1.2195387206748629</c:v>
                </c:pt>
                <c:pt idx="80" formatCode="0.00000">
                  <c:v>1.2198510437102776</c:v>
                </c:pt>
                <c:pt idx="81" formatCode="0.00000">
                  <c:v>1.2201631337243233</c:v>
                </c:pt>
                <c:pt idx="82" formatCode="0.00000">
                  <c:v>1.225489540544233</c:v>
                </c:pt>
                <c:pt idx="83" formatCode="0.00000">
                  <c:v>1.2203511748024789</c:v>
                </c:pt>
                <c:pt idx="84" formatCode="0.00000">
                  <c:v>1.2217185647217532</c:v>
                </c:pt>
                <c:pt idx="85" formatCode="0.00000">
                  <c:v>1.2208479070606029</c:v>
                </c:pt>
                <c:pt idx="86" formatCode="0.00000">
                  <c:v>1.2201110054837436</c:v>
                </c:pt>
                <c:pt idx="87" formatCode="0.00000">
                  <c:v>1.2225797855221869</c:v>
                </c:pt>
                <c:pt idx="88" formatCode="0.00000">
                  <c:v>1.2266883022146395</c:v>
                </c:pt>
                <c:pt idx="89" formatCode="0.00000">
                  <c:v>1.2275654522383812</c:v>
                </c:pt>
                <c:pt idx="90" formatCode="0.00000">
                  <c:v>1.2296400229461284</c:v>
                </c:pt>
                <c:pt idx="91" formatCode="0.00000">
                  <c:v>1.2382335337465715</c:v>
                </c:pt>
                <c:pt idx="92" formatCode="0.00000">
                  <c:v>1.2390042512201698</c:v>
                </c:pt>
                <c:pt idx="93" formatCode="0.00000">
                  <c:v>1.2427882227805618</c:v>
                </c:pt>
                <c:pt idx="94" formatCode="0.00000">
                  <c:v>1.2363895134272755</c:v>
                </c:pt>
                <c:pt idx="95" formatCode="0.00000">
                  <c:v>1.2340307358466418</c:v>
                </c:pt>
                <c:pt idx="96" formatCode="0.00000">
                  <c:v>1.2306965123740639</c:v>
                </c:pt>
                <c:pt idx="97" formatCode="0.00000">
                  <c:v>1.2345406428765755</c:v>
                </c:pt>
                <c:pt idx="98" formatCode="0.00000">
                  <c:v>1.2346970193496898</c:v>
                </c:pt>
                <c:pt idx="99" formatCode="0.00000">
                  <c:v>1.23664130458388</c:v>
                </c:pt>
                <c:pt idx="100" formatCode="0.00000">
                  <c:v>1.2476207824149412</c:v>
                </c:pt>
                <c:pt idx="101" formatCode="0.00000">
                  <c:v>1.2484413796671205</c:v>
                </c:pt>
                <c:pt idx="102" formatCode="0.00000">
                  <c:v>1.2496436662655255</c:v>
                </c:pt>
                <c:pt idx="103" formatCode="0.00000">
                  <c:v>1.2580666892602621</c:v>
                </c:pt>
                <c:pt idx="104" formatCode="0.00000">
                  <c:v>1.2585783482664388</c:v>
                </c:pt>
                <c:pt idx="105" formatCode="0.00000">
                  <c:v>1.2619947402923011</c:v>
                </c:pt>
                <c:pt idx="106" formatCode="0.00000">
                  <c:v>1.2635164971457742</c:v>
                </c:pt>
                <c:pt idx="107" formatCode="0.00000">
                  <c:v>1.2613261588843492</c:v>
                </c:pt>
                <c:pt idx="108" formatCode="0.00000">
                  <c:v>1.263892756388368</c:v>
                </c:pt>
                <c:pt idx="109" formatCode="0.00000">
                  <c:v>1.265998018753667</c:v>
                </c:pt>
                <c:pt idx="110" formatCode="0.00000">
                  <c:v>1.2688504568008256</c:v>
                </c:pt>
                <c:pt idx="111" formatCode="0.00000">
                  <c:v>1.2739728201965705</c:v>
                </c:pt>
                <c:pt idx="112" formatCode="0.00000">
                  <c:v>1.2804800680366533</c:v>
                </c:pt>
                <c:pt idx="113" formatCode="0.00000">
                  <c:v>1.2759353599593943</c:v>
                </c:pt>
                <c:pt idx="114" formatCode="0.00000">
                  <c:v>1.2769960466731614</c:v>
                </c:pt>
                <c:pt idx="115" formatCode="0.00000">
                  <c:v>1.2767581505342263</c:v>
                </c:pt>
                <c:pt idx="116" formatCode="0.00000">
                  <c:v>1.2750839633868247</c:v>
                </c:pt>
                <c:pt idx="117" formatCode="0.00000">
                  <c:v>1.275758640980625</c:v>
                </c:pt>
                <c:pt idx="118" formatCode="0.00000">
                  <c:v>1.2780248018263261</c:v>
                </c:pt>
                <c:pt idx="119" formatCode="0.00000">
                  <c:v>1.2882976737758596</c:v>
                </c:pt>
                <c:pt idx="120" formatCode="0.00000">
                  <c:v>1.29601780382877</c:v>
                </c:pt>
                <c:pt idx="121" formatCode="0.00000">
                  <c:v>1.3013741315888514</c:v>
                </c:pt>
                <c:pt idx="122" formatCode="0.00000">
                  <c:v>1.2947869684881708</c:v>
                </c:pt>
                <c:pt idx="123" formatCode="0.00000">
                  <c:v>1.3005237455237262</c:v>
                </c:pt>
                <c:pt idx="124" formatCode="0.00000">
                  <c:v>1.3069115170500418</c:v>
                </c:pt>
                <c:pt idx="125" formatCode="0.00000">
                  <c:v>1.30981981165049</c:v>
                </c:pt>
                <c:pt idx="126" formatCode="0.00000">
                  <c:v>1.3135775752423109</c:v>
                </c:pt>
                <c:pt idx="127" formatCode="0.00000">
                  <c:v>1.318505275759281</c:v>
                </c:pt>
                <c:pt idx="128" formatCode="0.00000">
                  <c:v>1.3167381761444623</c:v>
                </c:pt>
                <c:pt idx="129" formatCode="0.00000">
                  <c:v>1.3142604733417318</c:v>
                </c:pt>
                <c:pt idx="130" formatCode="0.00000">
                  <c:v>1.3108456039494161</c:v>
                </c:pt>
                <c:pt idx="131" formatCode="0.00000">
                  <c:v>1.3142405611054357</c:v>
                </c:pt>
                <c:pt idx="132" formatCode="0.00000">
                  <c:v>1.3201662555774947</c:v>
                </c:pt>
                <c:pt idx="133" formatCode="0.00000">
                  <c:v>1.3143907724563062</c:v>
                </c:pt>
                <c:pt idx="134" formatCode="0.00000">
                  <c:v>1.3171851405382025</c:v>
                </c:pt>
                <c:pt idx="135" formatCode="0.00000">
                  <c:v>1.3284913457403518</c:v>
                </c:pt>
                <c:pt idx="136" formatCode="0.00000">
                  <c:v>1.3330129578751546</c:v>
                </c:pt>
                <c:pt idx="137" formatCode="0.00000">
                  <c:v>1.335704816857826</c:v>
                </c:pt>
                <c:pt idx="138" formatCode="0.00000">
                  <c:v>1.3311270824568586</c:v>
                </c:pt>
                <c:pt idx="139" formatCode="0.00000">
                  <c:v>1.3284038336852304</c:v>
                </c:pt>
                <c:pt idx="140" formatCode="0.00000">
                  <c:v>1.3324504240790789</c:v>
                </c:pt>
                <c:pt idx="141" formatCode="0.00000">
                  <c:v>1.3361609347844658</c:v>
                </c:pt>
                <c:pt idx="142" formatCode="0.00000">
                  <c:v>1.3344111049158827</c:v>
                </c:pt>
                <c:pt idx="143" formatCode="0.00000">
                  <c:v>1.3345775655401988</c:v>
                </c:pt>
                <c:pt idx="144" formatCode="0.00000">
                  <c:v>1.3382643157076008</c:v>
                </c:pt>
                <c:pt idx="145" formatCode="0.00000">
                  <c:v>1.3446300711189527</c:v>
                </c:pt>
                <c:pt idx="146" formatCode="0.00000">
                  <c:v>1.3444231676878529</c:v>
                </c:pt>
                <c:pt idx="147" formatCode="0.00000">
                  <c:v>1.3501328017891823</c:v>
                </c:pt>
                <c:pt idx="148" formatCode="0.00000">
                  <c:v>1.349620435292767</c:v>
                </c:pt>
                <c:pt idx="149" formatCode="0.00000">
                  <c:v>1.3425240753308292</c:v>
                </c:pt>
                <c:pt idx="150" formatCode="0.00000">
                  <c:v>1.3455459310461404</c:v>
                </c:pt>
                <c:pt idx="151" formatCode="0.00000">
                  <c:v>1.3437928911726467</c:v>
                </c:pt>
                <c:pt idx="152" formatCode="0.00000">
                  <c:v>1.3450258863768301</c:v>
                </c:pt>
                <c:pt idx="153" formatCode="0.00000">
                  <c:v>1.3517913216865967</c:v>
                </c:pt>
                <c:pt idx="154" formatCode="0.00000">
                  <c:v>1.3560864691791565</c:v>
                </c:pt>
                <c:pt idx="155" formatCode="0.00000">
                  <c:v>1.3569256293935472</c:v>
                </c:pt>
                <c:pt idx="156" formatCode="0.00000">
                  <c:v>1.3610653770745023</c:v>
                </c:pt>
                <c:pt idx="157" formatCode="0.00000">
                  <c:v>1.3628697805224053</c:v>
                </c:pt>
                <c:pt idx="158" formatCode="0.00000">
                  <c:v>1.3612554168293041</c:v>
                </c:pt>
                <c:pt idx="159" formatCode="0.00000">
                  <c:v>1.3688017541118032</c:v>
                </c:pt>
                <c:pt idx="160" formatCode="0.00000">
                  <c:v>1.3744405580968992</c:v>
                </c:pt>
                <c:pt idx="161" formatCode="0.00000">
                  <c:v>1.3816844108997963</c:v>
                </c:pt>
                <c:pt idx="162" formatCode="0.00000">
                  <c:v>1.3796559322307813</c:v>
                </c:pt>
                <c:pt idx="163" formatCode="0.00000">
                  <c:v>1.3749950226195622</c:v>
                </c:pt>
                <c:pt idx="164" formatCode="0.00000">
                  <c:v>1.3731307011308265</c:v>
                </c:pt>
                <c:pt idx="165" formatCode="0.00000">
                  <c:v>1.3700106714348899</c:v>
                </c:pt>
                <c:pt idx="166" formatCode="0.00000">
                  <c:v>1.3733334897749778</c:v>
                </c:pt>
                <c:pt idx="167" formatCode="0.00000">
                  <c:v>1.3680106901019573</c:v>
                </c:pt>
                <c:pt idx="168" formatCode="0.00000">
                  <c:v>1.3709190094392134</c:v>
                </c:pt>
                <c:pt idx="169" formatCode="0.00000">
                  <c:v>1.3708227184596726</c:v>
                </c:pt>
                <c:pt idx="170" formatCode="0.00000">
                  <c:v>1.3654058856131426</c:v>
                </c:pt>
                <c:pt idx="171" formatCode="0.00000">
                  <c:v>1.3553937106206009</c:v>
                </c:pt>
                <c:pt idx="172" formatCode="0.00000">
                  <c:v>1.3556690494543304</c:v>
                </c:pt>
                <c:pt idx="173" formatCode="0.00000">
                  <c:v>1.3644439202451386</c:v>
                </c:pt>
                <c:pt idx="174" formatCode="0.00000">
                  <c:v>1.3693808022135494</c:v>
                </c:pt>
                <c:pt idx="175" formatCode="0.00000">
                  <c:v>1.3718467938488066</c:v>
                </c:pt>
                <c:pt idx="176" formatCode="0.00000">
                  <c:v>1.3681901842984623</c:v>
                </c:pt>
                <c:pt idx="177" formatCode="0.00000">
                  <c:v>1.3626658456993721</c:v>
                </c:pt>
                <c:pt idx="178" formatCode="0.00000">
                  <c:v>1.3668501458702229</c:v>
                </c:pt>
                <c:pt idx="179" formatCode="0.00000">
                  <c:v>1.3706713270394468</c:v>
                </c:pt>
                <c:pt idx="180" formatCode="0.00000">
                  <c:v>1.3657469735742431</c:v>
                </c:pt>
                <c:pt idx="181" formatCode="0.00000">
                  <c:v>1.3640260703139615</c:v>
                </c:pt>
                <c:pt idx="182" formatCode="0.00000">
                  <c:v>1.3680689584833314</c:v>
                </c:pt>
                <c:pt idx="183" formatCode="0.00000">
                  <c:v>1.3717604118725619</c:v>
                </c:pt>
                <c:pt idx="184" formatCode="0.00000">
                  <c:v>1.375842403441244</c:v>
                </c:pt>
                <c:pt idx="185" formatCode="0.00000">
                  <c:v>1.3829278424878955</c:v>
                </c:pt>
                <c:pt idx="186" formatCode="0.00000">
                  <c:v>1.3765450489295008</c:v>
                </c:pt>
                <c:pt idx="187" formatCode="0.00000">
                  <c:v>1.3705068705940113</c:v>
                </c:pt>
                <c:pt idx="188" formatCode="0.00000">
                  <c:v>1.3693242160497483</c:v>
                </c:pt>
                <c:pt idx="189" formatCode="0.00000">
                  <c:v>1.3726516117499283</c:v>
                </c:pt>
                <c:pt idx="190" formatCode="0.00000">
                  <c:v>1.3792829124505008</c:v>
                </c:pt>
                <c:pt idx="191" formatCode="0.00000">
                  <c:v>1.383912786168618</c:v>
                </c:pt>
                <c:pt idx="192" formatCode="0.00000">
                  <c:v>1.3804553564352073</c:v>
                </c:pt>
                <c:pt idx="193" formatCode="0.00000">
                  <c:v>1.3765622187471811</c:v>
                </c:pt>
                <c:pt idx="194" formatCode="0.00000">
                  <c:v>1.3852379569256803</c:v>
                </c:pt>
                <c:pt idx="195" formatCode="0.00000">
                  <c:v>1.3772080296710192</c:v>
                </c:pt>
                <c:pt idx="196" formatCode="0.00000">
                  <c:v>1.3770907668295218</c:v>
                </c:pt>
                <c:pt idx="197" formatCode="0.00000">
                  <c:v>1.372022936111791</c:v>
                </c:pt>
                <c:pt idx="198" formatCode="0.00000">
                  <c:v>1.3781586561487831</c:v>
                </c:pt>
                <c:pt idx="199" formatCode="0.00000">
                  <c:v>1.3789309360251116</c:v>
                </c:pt>
                <c:pt idx="200" formatCode="0.00000">
                  <c:v>1.3778506049239294</c:v>
                </c:pt>
                <c:pt idx="201" formatCode="0.00000">
                  <c:v>1.3754778022243743</c:v>
                </c:pt>
                <c:pt idx="202" formatCode="0.00000">
                  <c:v>1.3792595451763907</c:v>
                </c:pt>
                <c:pt idx="203" formatCode="0.00000">
                  <c:v>1.3864264943101712</c:v>
                </c:pt>
                <c:pt idx="204" formatCode="0.00000">
                  <c:v>1.3938972540825962</c:v>
                </c:pt>
                <c:pt idx="205" formatCode="0.00000">
                  <c:v>1.3955173667239005</c:v>
                </c:pt>
                <c:pt idx="206" formatCode="0.00000">
                  <c:v>1.3973122706420289</c:v>
                </c:pt>
                <c:pt idx="207" formatCode="0.00000">
                  <c:v>1.4007516889844172</c:v>
                </c:pt>
                <c:pt idx="208" formatCode="0.00000">
                  <c:v>1.4008491933605989</c:v>
                </c:pt>
                <c:pt idx="209" formatCode="0.00000">
                  <c:v>1.4075866376803177</c:v>
                </c:pt>
                <c:pt idx="210" formatCode="0.00000">
                  <c:v>1.4138220768085596</c:v>
                </c:pt>
                <c:pt idx="211" formatCode="0.00000">
                  <c:v>1.4119459065846482</c:v>
                </c:pt>
                <c:pt idx="212" formatCode="0.00000">
                  <c:v>1.4154838417672939</c:v>
                </c:pt>
                <c:pt idx="213" formatCode="0.00000">
                  <c:v>1.4156376512122275</c:v>
                </c:pt>
                <c:pt idx="214" formatCode="0.00000">
                  <c:v>1.4105951759320334</c:v>
                </c:pt>
                <c:pt idx="215" formatCode="0.00000">
                  <c:v>1.4130435373471684</c:v>
                </c:pt>
                <c:pt idx="216" formatCode="0.00000">
                  <c:v>1.4198670182833868</c:v>
                </c:pt>
                <c:pt idx="217" formatCode="0.00000">
                  <c:v>1.4154146591983208</c:v>
                </c:pt>
                <c:pt idx="218" formatCode="0.00000">
                  <c:v>1.4113848009092067</c:v>
                </c:pt>
                <c:pt idx="219" formatCode="0.00000">
                  <c:v>1.4172934368222885</c:v>
                </c:pt>
                <c:pt idx="220" formatCode="0.00000">
                  <c:v>1.4223230349347995</c:v>
                </c:pt>
                <c:pt idx="221" formatCode="0.00000">
                  <c:v>1.4210101182542589</c:v>
                </c:pt>
                <c:pt idx="222" formatCode="0.00000">
                  <c:v>1.4268188671785902</c:v>
                </c:pt>
                <c:pt idx="223" formatCode="0.00000">
                  <c:v>1.4295874514690026</c:v>
                </c:pt>
                <c:pt idx="224" formatCode="0.00000">
                  <c:v>1.4300451804089547</c:v>
                </c:pt>
                <c:pt idx="225" formatCode="0.00000">
                  <c:v>1.4256276608637284</c:v>
                </c:pt>
                <c:pt idx="226" formatCode="0.00000">
                  <c:v>1.4270752337817696</c:v>
                </c:pt>
                <c:pt idx="227" formatCode="0.00000">
                  <c:v>1.4309409103734809</c:v>
                </c:pt>
                <c:pt idx="228" formatCode="0.00000">
                  <c:v>1.4325180200457668</c:v>
                </c:pt>
                <c:pt idx="229" formatCode="0.00000">
                  <c:v>1.4255068176417072</c:v>
                </c:pt>
                <c:pt idx="230" formatCode="0.00000">
                  <c:v>1.4259742403654134</c:v>
                </c:pt>
                <c:pt idx="231" formatCode="0.00000">
                  <c:v>1.4262377112819979</c:v>
                </c:pt>
                <c:pt idx="232" formatCode="0.00000">
                  <c:v>1.4161343185298918</c:v>
                </c:pt>
                <c:pt idx="233" formatCode="0.00000">
                  <c:v>1.4157342663085357</c:v>
                </c:pt>
                <c:pt idx="234" formatCode="0.00000">
                  <c:v>1.4144753391334248</c:v>
                </c:pt>
                <c:pt idx="235" formatCode="0.00000">
                  <c:v>1.4109195478110852</c:v>
                </c:pt>
                <c:pt idx="236" formatCode="0.00000">
                  <c:v>1.4117903479469915</c:v>
                </c:pt>
                <c:pt idx="237" formatCode="0.00000">
                  <c:v>1.415849811987083</c:v>
                </c:pt>
                <c:pt idx="238" formatCode="0.00000">
                  <c:v>1.4204231128618576</c:v>
                </c:pt>
                <c:pt idx="239" formatCode="0.00000">
                  <c:v>1.427276532421168</c:v>
                </c:pt>
                <c:pt idx="240" formatCode="0.00000">
                  <c:v>1.4319910137744993</c:v>
                </c:pt>
                <c:pt idx="241" formatCode="0.00000">
                  <c:v>1.4342916206100258</c:v>
                </c:pt>
                <c:pt idx="242" formatCode="0.00000">
                  <c:v>1.4440022506221348</c:v>
                </c:pt>
                <c:pt idx="243" formatCode="0.00000">
                  <c:v>1.4474960258777025</c:v>
                </c:pt>
                <c:pt idx="244" formatCode="0.00000">
                  <c:v>1.4479210176334278</c:v>
                </c:pt>
                <c:pt idx="245" formatCode="0.00000">
                  <c:v>1.4520899361284858</c:v>
                </c:pt>
                <c:pt idx="246" formatCode="0.00000">
                  <c:v>1.4613997514484178</c:v>
                </c:pt>
                <c:pt idx="247" formatCode="0.00000">
                  <c:v>1.4583892663853972</c:v>
                </c:pt>
                <c:pt idx="248" formatCode="0.00000">
                  <c:v>1.4554621202029783</c:v>
                </c:pt>
                <c:pt idx="249" formatCode="0.00000">
                  <c:v>1.4601560553829978</c:v>
                </c:pt>
                <c:pt idx="250" formatCode="0.00000">
                  <c:v>1.4583642606204918</c:v>
                </c:pt>
                <c:pt idx="251" formatCode="0.00000">
                  <c:v>1.4536596676159326</c:v>
                </c:pt>
                <c:pt idx="252" formatCode="0.00000">
                  <c:v>1.4546495395678012</c:v>
                </c:pt>
                <c:pt idx="253" formatCode="0.00000">
                  <c:v>1.4575052444951009</c:v>
                </c:pt>
                <c:pt idx="254" formatCode="0.00000">
                  <c:v>1.4571748268129363</c:v>
                </c:pt>
                <c:pt idx="255" formatCode="0.00000">
                  <c:v>1.4613673619213849</c:v>
                </c:pt>
                <c:pt idx="256" formatCode="0.00000">
                  <c:v>1.4704727695090021</c:v>
                </c:pt>
                <c:pt idx="257" formatCode="0.00000">
                  <c:v>1.4658234618460828</c:v>
                </c:pt>
                <c:pt idx="258" formatCode="0.00000">
                  <c:v>1.4631973690321578</c:v>
                </c:pt>
                <c:pt idx="259" formatCode="0.00000">
                  <c:v>1.4637359209586753</c:v>
                </c:pt>
                <c:pt idx="260" formatCode="0.00000">
                  <c:v>1.4721901668197757</c:v>
                </c:pt>
                <c:pt idx="261" formatCode="0.00000">
                  <c:v>1.4706943742886047</c:v>
                </c:pt>
                <c:pt idx="262" formatCode="0.00000">
                  <c:v>1.4738838066136384</c:v>
                </c:pt>
                <c:pt idx="263" formatCode="0.00000">
                  <c:v>1.4708281909784113</c:v>
                </c:pt>
                <c:pt idx="264" formatCode="0.00000">
                  <c:v>1.4827144446893206</c:v>
                </c:pt>
                <c:pt idx="265" formatCode="0.00000">
                  <c:v>1.4775812738307534</c:v>
                </c:pt>
                <c:pt idx="266" formatCode="0.00000">
                  <c:v>1.4711923158329718</c:v>
                </c:pt>
                <c:pt idx="267" formatCode="0.00000">
                  <c:v>1.4840029109010797</c:v>
                </c:pt>
                <c:pt idx="268" formatCode="0.00000">
                  <c:v>1.4833707587520464</c:v>
                </c:pt>
                <c:pt idx="269" formatCode="0.00000">
                  <c:v>1.4884112239652716</c:v>
                </c:pt>
                <c:pt idx="270" formatCode="0.00000">
                  <c:v>1.4920297195292185</c:v>
                </c:pt>
                <c:pt idx="271" formatCode="0.00000">
                  <c:v>1.4927118761475839</c:v>
                </c:pt>
                <c:pt idx="272" formatCode="0.00000">
                  <c:v>1.4938114657019088</c:v>
                </c:pt>
                <c:pt idx="273" formatCode="0.00000">
                  <c:v>1.4943073839752632</c:v>
                </c:pt>
                <c:pt idx="274" formatCode="0.00000">
                  <c:v>1.4929917648187794</c:v>
                </c:pt>
                <c:pt idx="275" formatCode="0.00000">
                  <c:v>1.4912680389759734</c:v>
                </c:pt>
                <c:pt idx="276" formatCode="0.00000">
                  <c:v>1.4931732264205064</c:v>
                </c:pt>
                <c:pt idx="277" formatCode="0.00000">
                  <c:v>1.4940886252680294</c:v>
                </c:pt>
                <c:pt idx="278" formatCode="0.00000">
                  <c:v>1.4964214843135777</c:v>
                </c:pt>
                <c:pt idx="279" formatCode="0.00000">
                  <c:v>1.5002351333667463</c:v>
                </c:pt>
                <c:pt idx="280" formatCode="0.00000">
                  <c:v>1.5080639672834819</c:v>
                </c:pt>
                <c:pt idx="281" formatCode="0.00000">
                  <c:v>1.5036604671898119</c:v>
                </c:pt>
                <c:pt idx="282" formatCode="0.00000">
                  <c:v>1.5075147456161151</c:v>
                </c:pt>
                <c:pt idx="283" formatCode="0.00000">
                  <c:v>1.5019387725194713</c:v>
                </c:pt>
                <c:pt idx="284" formatCode="0.00000">
                  <c:v>1.5045653698117578</c:v>
                </c:pt>
                <c:pt idx="285" formatCode="0.00000">
                  <c:v>1.5144389117727164</c:v>
                </c:pt>
                <c:pt idx="286" formatCode="0.00000">
                  <c:v>1.5189088115620506</c:v>
                </c:pt>
                <c:pt idx="287" formatCode="0.00000">
                  <c:v>1.5180073752239847</c:v>
                </c:pt>
                <c:pt idx="288" formatCode="0.00000">
                  <c:v>1.5267087368051269</c:v>
                </c:pt>
                <c:pt idx="289" formatCode="0.00000">
                  <c:v>1.5262833812455123</c:v>
                </c:pt>
                <c:pt idx="290" formatCode="0.00000">
                  <c:v>1.5243821633742547</c:v>
                </c:pt>
                <c:pt idx="291" formatCode="0.00000">
                  <c:v>1.5250155382031907</c:v>
                </c:pt>
                <c:pt idx="292" formatCode="0.00000">
                  <c:v>1.5311719867891558</c:v>
                </c:pt>
                <c:pt idx="293" formatCode="0.00000">
                  <c:v>1.5254606317885031</c:v>
                </c:pt>
                <c:pt idx="294" formatCode="0.00000">
                  <c:v>1.5304892917256123</c:v>
                </c:pt>
                <c:pt idx="295" formatCode="0.00000">
                  <c:v>1.5207485226262472</c:v>
                </c:pt>
                <c:pt idx="296" formatCode="0.00000">
                  <c:v>1.5219798351366272</c:v>
                </c:pt>
                <c:pt idx="297" formatCode="0.00000">
                  <c:v>1.5250674481358983</c:v>
                </c:pt>
                <c:pt idx="298" formatCode="0.00000">
                  <c:v>1.522765348266049</c:v>
                </c:pt>
                <c:pt idx="299" formatCode="0.00000">
                  <c:v>1.5261496316552789</c:v>
                </c:pt>
                <c:pt idx="300" formatCode="0.00000">
                  <c:v>1.5315312052990173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Monte_Carlo!$AF$14:$AF$314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1.1102048526467436</c:v>
                </c:pt>
                <c:pt idx="2" formatCode="0.00000">
                  <c:v>1.1080219562579268</c:v>
                </c:pt>
                <c:pt idx="3" formatCode="0.00000">
                  <c:v>1.1134648289634228</c:v>
                </c:pt>
                <c:pt idx="4" formatCode="0.00000">
                  <c:v>1.1116429987820224</c:v>
                </c:pt>
                <c:pt idx="5" formatCode="0.00000">
                  <c:v>1.1106951187434586</c:v>
                </c:pt>
                <c:pt idx="6" formatCode="0.00000">
                  <c:v>1.1091873635076386</c:v>
                </c:pt>
                <c:pt idx="7" formatCode="0.00000">
                  <c:v>1.1096265121854521</c:v>
                </c:pt>
                <c:pt idx="8" formatCode="0.00000">
                  <c:v>1.1123769215645398</c:v>
                </c:pt>
                <c:pt idx="9" formatCode="0.00000">
                  <c:v>1.1152895131511551</c:v>
                </c:pt>
                <c:pt idx="10" formatCode="0.00000">
                  <c:v>1.1173247799225545</c:v>
                </c:pt>
                <c:pt idx="11" formatCode="0.00000">
                  <c:v>1.1167998473738019</c:v>
                </c:pt>
                <c:pt idx="12" formatCode="0.00000">
                  <c:v>1.1106070630211207</c:v>
                </c:pt>
                <c:pt idx="13" formatCode="0.00000">
                  <c:v>1.1161366127083945</c:v>
                </c:pt>
                <c:pt idx="14" formatCode="0.00000">
                  <c:v>1.115399130145081</c:v>
                </c:pt>
                <c:pt idx="15" formatCode="0.00000">
                  <c:v>1.1194255823501171</c:v>
                </c:pt>
                <c:pt idx="16" formatCode="0.00000">
                  <c:v>1.1165957289035742</c:v>
                </c:pt>
                <c:pt idx="17" formatCode="0.00000">
                  <c:v>1.1157042602803562</c:v>
                </c:pt>
                <c:pt idx="18" formatCode="0.00000">
                  <c:v>1.1151459247854636</c:v>
                </c:pt>
                <c:pt idx="19" formatCode="0.00000">
                  <c:v>1.1170680006626328</c:v>
                </c:pt>
                <c:pt idx="20" formatCode="0.00000">
                  <c:v>1.1151842046260245</c:v>
                </c:pt>
                <c:pt idx="21" formatCode="0.00000">
                  <c:v>1.1132873816855768</c:v>
                </c:pt>
                <c:pt idx="22" formatCode="0.00000">
                  <c:v>1.1096596308542948</c:v>
                </c:pt>
                <c:pt idx="23" formatCode="0.00000">
                  <c:v>1.1118527222278194</c:v>
                </c:pt>
                <c:pt idx="24" formatCode="0.00000">
                  <c:v>1.1075831458232572</c:v>
                </c:pt>
                <c:pt idx="25" formatCode="0.00000">
                  <c:v>1.1057418579887173</c:v>
                </c:pt>
                <c:pt idx="26" formatCode="0.00000">
                  <c:v>1.116221901780956</c:v>
                </c:pt>
                <c:pt idx="27" formatCode="0.00000">
                  <c:v>1.1156286521913203</c:v>
                </c:pt>
                <c:pt idx="28" formatCode="0.00000">
                  <c:v>1.1191429368647574</c:v>
                </c:pt>
                <c:pt idx="29" formatCode="0.00000">
                  <c:v>1.1225020009569566</c:v>
                </c:pt>
                <c:pt idx="30" formatCode="0.00000">
                  <c:v>1.1271557661801999</c:v>
                </c:pt>
                <c:pt idx="31" formatCode="0.00000">
                  <c:v>1.1254986229519943</c:v>
                </c:pt>
                <c:pt idx="32" formatCode="0.00000">
                  <c:v>1.1196338631181784</c:v>
                </c:pt>
                <c:pt idx="33" formatCode="0.00000">
                  <c:v>1.1209681424555071</c:v>
                </c:pt>
                <c:pt idx="34" formatCode="0.00000">
                  <c:v>1.1214088280875807</c:v>
                </c:pt>
                <c:pt idx="35" formatCode="0.00000">
                  <c:v>1.1218584289889277</c:v>
                </c:pt>
                <c:pt idx="36" formatCode="0.00000">
                  <c:v>1.1263688104634777</c:v>
                </c:pt>
                <c:pt idx="37" formatCode="0.00000">
                  <c:v>1.1242137882564327</c:v>
                </c:pt>
                <c:pt idx="38" formatCode="0.00000">
                  <c:v>1.1190946333921274</c:v>
                </c:pt>
                <c:pt idx="39" formatCode="0.00000">
                  <c:v>1.1161938605733717</c:v>
                </c:pt>
                <c:pt idx="40" formatCode="0.00000">
                  <c:v>1.120649953084607</c:v>
                </c:pt>
                <c:pt idx="41" formatCode="0.00000">
                  <c:v>1.1227286890950601</c:v>
                </c:pt>
                <c:pt idx="42" formatCode="0.00000">
                  <c:v>1.1272994956817055</c:v>
                </c:pt>
                <c:pt idx="43" formatCode="0.00000">
                  <c:v>1.1234845732586698</c:v>
                </c:pt>
                <c:pt idx="44" formatCode="0.00000">
                  <c:v>1.1288189035820302</c:v>
                </c:pt>
                <c:pt idx="45" formatCode="0.00000">
                  <c:v>1.1302440876272239</c:v>
                </c:pt>
                <c:pt idx="46" formatCode="0.00000">
                  <c:v>1.130887587064545</c:v>
                </c:pt>
                <c:pt idx="47" formatCode="0.00000">
                  <c:v>1.1278523316059343</c:v>
                </c:pt>
                <c:pt idx="48" formatCode="0.00000">
                  <c:v>1.1292387207715744</c:v>
                </c:pt>
                <c:pt idx="49" formatCode="0.00000">
                  <c:v>1.1244048166480862</c:v>
                </c:pt>
                <c:pt idx="50" formatCode="0.00000">
                  <c:v>1.1257210710744923</c:v>
                </c:pt>
                <c:pt idx="51" formatCode="0.00000">
                  <c:v>1.1285256966386361</c:v>
                </c:pt>
                <c:pt idx="52" formatCode="0.00000">
                  <c:v>1.1303697332789997</c:v>
                </c:pt>
                <c:pt idx="53" formatCode="0.00000">
                  <c:v>1.1244270574146988</c:v>
                </c:pt>
                <c:pt idx="54" formatCode="0.00000">
                  <c:v>1.1209343050332705</c:v>
                </c:pt>
                <c:pt idx="55" formatCode="0.00000">
                  <c:v>1.1194671118997508</c:v>
                </c:pt>
                <c:pt idx="56" formatCode="0.00000">
                  <c:v>1.120363882265659</c:v>
                </c:pt>
                <c:pt idx="57" formatCode="0.00000">
                  <c:v>1.1231256462230899</c:v>
                </c:pt>
                <c:pt idx="58" formatCode="0.00000">
                  <c:v>1.1208296436243794</c:v>
                </c:pt>
                <c:pt idx="59" formatCode="0.00000">
                  <c:v>1.1265219550857581</c:v>
                </c:pt>
                <c:pt idx="60" formatCode="0.00000">
                  <c:v>1.1326991803289954</c:v>
                </c:pt>
                <c:pt idx="61" formatCode="0.00000">
                  <c:v>1.1288831407926532</c:v>
                </c:pt>
                <c:pt idx="62" formatCode="0.00000">
                  <c:v>1.1271254482351001</c:v>
                </c:pt>
                <c:pt idx="63" formatCode="0.00000">
                  <c:v>1.1309254890045981</c:v>
                </c:pt>
                <c:pt idx="64" formatCode="0.00000">
                  <c:v>1.1292819368363685</c:v>
                </c:pt>
                <c:pt idx="65" formatCode="0.00000">
                  <c:v>1.1314034100545693</c:v>
                </c:pt>
                <c:pt idx="66" formatCode="0.00000">
                  <c:v>1.133840471470545</c:v>
                </c:pt>
                <c:pt idx="67" formatCode="0.00000">
                  <c:v>1.1359782159644773</c:v>
                </c:pt>
                <c:pt idx="68" formatCode="0.00000">
                  <c:v>1.1306154537534361</c:v>
                </c:pt>
                <c:pt idx="69" formatCode="0.00000">
                  <c:v>1.1314029176927018</c:v>
                </c:pt>
                <c:pt idx="70" formatCode="0.00000">
                  <c:v>1.1307301491843729</c:v>
                </c:pt>
                <c:pt idx="71" formatCode="0.00000">
                  <c:v>1.1291583169367851</c:v>
                </c:pt>
                <c:pt idx="72" formatCode="0.00000">
                  <c:v>1.1310358343814211</c:v>
                </c:pt>
                <c:pt idx="73" formatCode="0.00000">
                  <c:v>1.128974145875806</c:v>
                </c:pt>
                <c:pt idx="74" formatCode="0.00000">
                  <c:v>1.124689748577961</c:v>
                </c:pt>
                <c:pt idx="75" formatCode="0.00000">
                  <c:v>1.1189819094849551</c:v>
                </c:pt>
                <c:pt idx="76" formatCode="0.00000">
                  <c:v>1.119018188400783</c:v>
                </c:pt>
                <c:pt idx="77" formatCode="0.00000">
                  <c:v>1.1163377013672</c:v>
                </c:pt>
                <c:pt idx="78" formatCode="0.00000">
                  <c:v>1.1137233853530371</c:v>
                </c:pt>
                <c:pt idx="79" formatCode="0.00000">
                  <c:v>1.1141318237542124</c:v>
                </c:pt>
                <c:pt idx="80" formatCode="0.00000">
                  <c:v>1.1163563839526489</c:v>
                </c:pt>
                <c:pt idx="81" formatCode="0.00000">
                  <c:v>1.1108025557325285</c:v>
                </c:pt>
                <c:pt idx="82" formatCode="0.00000">
                  <c:v>1.1151322915010513</c:v>
                </c:pt>
                <c:pt idx="83" formatCode="0.00000">
                  <c:v>1.1163040898168382</c:v>
                </c:pt>
                <c:pt idx="84" formatCode="0.00000">
                  <c:v>1.1191288615837895</c:v>
                </c:pt>
                <c:pt idx="85" formatCode="0.00000">
                  <c:v>1.1186439003941158</c:v>
                </c:pt>
                <c:pt idx="86" formatCode="0.00000">
                  <c:v>1.1218821724522208</c:v>
                </c:pt>
                <c:pt idx="87" formatCode="0.00000">
                  <c:v>1.1219138479569175</c:v>
                </c:pt>
                <c:pt idx="88" formatCode="0.00000">
                  <c:v>1.1245062667855787</c:v>
                </c:pt>
                <c:pt idx="89" formatCode="0.00000">
                  <c:v>1.1317704322632745</c:v>
                </c:pt>
                <c:pt idx="90" formatCode="0.00000">
                  <c:v>1.1329961971458014</c:v>
                </c:pt>
                <c:pt idx="91" formatCode="0.00000">
                  <c:v>1.1367122474089995</c:v>
                </c:pt>
                <c:pt idx="92" formatCode="0.00000">
                  <c:v>1.141801956895272</c:v>
                </c:pt>
                <c:pt idx="93" formatCode="0.00000">
                  <c:v>1.1429707906835496</c:v>
                </c:pt>
                <c:pt idx="94" formatCode="0.00000">
                  <c:v>1.1419380378655757</c:v>
                </c:pt>
                <c:pt idx="95" formatCode="0.00000">
                  <c:v>1.1420476307751468</c:v>
                </c:pt>
                <c:pt idx="96" formatCode="0.00000">
                  <c:v>1.1407375820636634</c:v>
                </c:pt>
                <c:pt idx="97" formatCode="0.00000">
                  <c:v>1.1360802854724303</c:v>
                </c:pt>
                <c:pt idx="98" formatCode="0.00000">
                  <c:v>1.1317432330097743</c:v>
                </c:pt>
                <c:pt idx="99" formatCode="0.00000">
                  <c:v>1.1343861245784526</c:v>
                </c:pt>
                <c:pt idx="100" formatCode="0.00000">
                  <c:v>1.1305788113520336</c:v>
                </c:pt>
                <c:pt idx="101" formatCode="0.00000">
                  <c:v>1.1306354592963617</c:v>
                </c:pt>
                <c:pt idx="102" formatCode="0.00000">
                  <c:v>1.1302035975701668</c:v>
                </c:pt>
                <c:pt idx="103" formatCode="0.00000">
                  <c:v>1.1221403059323671</c:v>
                </c:pt>
                <c:pt idx="104" formatCode="0.00000">
                  <c:v>1.1205967278983788</c:v>
                </c:pt>
                <c:pt idx="105" formatCode="0.00000">
                  <c:v>1.1235737142548501</c:v>
                </c:pt>
                <c:pt idx="106" formatCode="0.00000">
                  <c:v>1.1252941963474585</c:v>
                </c:pt>
                <c:pt idx="107" formatCode="0.00000">
                  <c:v>1.1253146289455263</c:v>
                </c:pt>
                <c:pt idx="108" formatCode="0.00000">
                  <c:v>1.129880173742174</c:v>
                </c:pt>
                <c:pt idx="109" formatCode="0.00000">
                  <c:v>1.1378922414723842</c:v>
                </c:pt>
                <c:pt idx="110" formatCode="0.00000">
                  <c:v>1.140399374380648</c:v>
                </c:pt>
                <c:pt idx="111" formatCode="0.00000">
                  <c:v>1.1482388288118686</c:v>
                </c:pt>
                <c:pt idx="112" formatCode="0.00000">
                  <c:v>1.1508686953476062</c:v>
                </c:pt>
                <c:pt idx="113" formatCode="0.00000">
                  <c:v>1.1517688277971638</c:v>
                </c:pt>
                <c:pt idx="114" formatCode="0.00000">
                  <c:v>1.1521547062411601</c:v>
                </c:pt>
                <c:pt idx="115" formatCode="0.00000">
                  <c:v>1.1517348522319741</c:v>
                </c:pt>
                <c:pt idx="116" formatCode="0.00000">
                  <c:v>1.1555177257339679</c:v>
                </c:pt>
                <c:pt idx="117" formatCode="0.00000">
                  <c:v>1.1558480776741931</c:v>
                </c:pt>
                <c:pt idx="118" formatCode="0.00000">
                  <c:v>1.1539350730896731</c:v>
                </c:pt>
                <c:pt idx="119" formatCode="0.00000">
                  <c:v>1.1532233581737354</c:v>
                </c:pt>
                <c:pt idx="120" formatCode="0.00000">
                  <c:v>1.1582348612472646</c:v>
                </c:pt>
                <c:pt idx="121" formatCode="0.00000">
                  <c:v>1.1567747931659447</c:v>
                </c:pt>
                <c:pt idx="122" formatCode="0.00000">
                  <c:v>1.1554115107237775</c:v>
                </c:pt>
                <c:pt idx="123" formatCode="0.00000">
                  <c:v>1.1532478953073932</c:v>
                </c:pt>
                <c:pt idx="124" formatCode="0.00000">
                  <c:v>1.1581041014895446</c:v>
                </c:pt>
                <c:pt idx="125" formatCode="0.00000">
                  <c:v>1.1568133384638866</c:v>
                </c:pt>
                <c:pt idx="126" formatCode="0.00000">
                  <c:v>1.1556865476136275</c:v>
                </c:pt>
                <c:pt idx="127" formatCode="0.00000">
                  <c:v>1.1555217961413276</c:v>
                </c:pt>
                <c:pt idx="128" formatCode="0.00000">
                  <c:v>1.155227259119695</c:v>
                </c:pt>
                <c:pt idx="129" formatCode="0.00000">
                  <c:v>1.1515559867345473</c:v>
                </c:pt>
                <c:pt idx="130" formatCode="0.00000">
                  <c:v>1.1588697725032304</c:v>
                </c:pt>
                <c:pt idx="131" formatCode="0.00000">
                  <c:v>1.1637838431020997</c:v>
                </c:pt>
                <c:pt idx="132" formatCode="0.00000">
                  <c:v>1.1622258834611263</c:v>
                </c:pt>
                <c:pt idx="133" formatCode="0.00000">
                  <c:v>1.1602097974464112</c:v>
                </c:pt>
                <c:pt idx="134" formatCode="0.00000">
                  <c:v>1.1599005432454454</c:v>
                </c:pt>
                <c:pt idx="135" formatCode="0.00000">
                  <c:v>1.1624486497587612</c:v>
                </c:pt>
                <c:pt idx="136" formatCode="0.00000">
                  <c:v>1.1563560682001477</c:v>
                </c:pt>
                <c:pt idx="137" formatCode="0.00000">
                  <c:v>1.1561974293644377</c:v>
                </c:pt>
                <c:pt idx="138" formatCode="0.00000">
                  <c:v>1.1582577217089629</c:v>
                </c:pt>
                <c:pt idx="139" formatCode="0.00000">
                  <c:v>1.1588058933263645</c:v>
                </c:pt>
                <c:pt idx="140" formatCode="0.00000">
                  <c:v>1.1590996960108231</c:v>
                </c:pt>
                <c:pt idx="141" formatCode="0.00000">
                  <c:v>1.1572283560329857</c:v>
                </c:pt>
                <c:pt idx="142" formatCode="0.00000">
                  <c:v>1.1551777030672878</c:v>
                </c:pt>
                <c:pt idx="143" formatCode="0.00000">
                  <c:v>1.16247829939199</c:v>
                </c:pt>
                <c:pt idx="144" formatCode="0.00000">
                  <c:v>1.168312441777257</c:v>
                </c:pt>
                <c:pt idx="145" formatCode="0.00000">
                  <c:v>1.1711345853640081</c:v>
                </c:pt>
                <c:pt idx="146" formatCode="0.00000">
                  <c:v>1.1734679074771701</c:v>
                </c:pt>
                <c:pt idx="147" formatCode="0.00000">
                  <c:v>1.1738104646054017</c:v>
                </c:pt>
                <c:pt idx="148" formatCode="0.00000">
                  <c:v>1.1692152252678019</c:v>
                </c:pt>
                <c:pt idx="149" formatCode="0.00000">
                  <c:v>1.1704845456012678</c:v>
                </c:pt>
                <c:pt idx="150" formatCode="0.00000">
                  <c:v>1.1750484717605933</c:v>
                </c:pt>
                <c:pt idx="151" formatCode="0.00000">
                  <c:v>1.1738221151521564</c:v>
                </c:pt>
                <c:pt idx="152" formatCode="0.00000">
                  <c:v>1.1727237566618802</c:v>
                </c:pt>
                <c:pt idx="153" formatCode="0.00000">
                  <c:v>1.1779018314920582</c:v>
                </c:pt>
                <c:pt idx="154" formatCode="0.00000">
                  <c:v>1.1803924216270159</c:v>
                </c:pt>
                <c:pt idx="155" formatCode="0.00000">
                  <c:v>1.1808262173427135</c:v>
                </c:pt>
                <c:pt idx="156" formatCode="0.00000">
                  <c:v>1.1772247535926927</c:v>
                </c:pt>
                <c:pt idx="157" formatCode="0.00000">
                  <c:v>1.1792024889052757</c:v>
                </c:pt>
                <c:pt idx="158" formatCode="0.00000">
                  <c:v>1.1797871086291143</c:v>
                </c:pt>
                <c:pt idx="159" formatCode="0.00000">
                  <c:v>1.1870793623776499</c:v>
                </c:pt>
                <c:pt idx="160" formatCode="0.00000">
                  <c:v>1.1911470790271359</c:v>
                </c:pt>
                <c:pt idx="161" formatCode="0.00000">
                  <c:v>1.1834523044602538</c:v>
                </c:pt>
                <c:pt idx="162" formatCode="0.00000">
                  <c:v>1.1847712366000036</c:v>
                </c:pt>
                <c:pt idx="163" formatCode="0.00000">
                  <c:v>1.1847148804908092</c:v>
                </c:pt>
                <c:pt idx="164" formatCode="0.00000">
                  <c:v>1.188404578044016</c:v>
                </c:pt>
                <c:pt idx="165" formatCode="0.00000">
                  <c:v>1.1855944433455512</c:v>
                </c:pt>
                <c:pt idx="166" formatCode="0.00000">
                  <c:v>1.1877761055428475</c:v>
                </c:pt>
                <c:pt idx="167" formatCode="0.00000">
                  <c:v>1.1885032160187685</c:v>
                </c:pt>
                <c:pt idx="168" formatCode="0.00000">
                  <c:v>1.1860474197550002</c:v>
                </c:pt>
                <c:pt idx="169" formatCode="0.00000">
                  <c:v>1.1867890970090986</c:v>
                </c:pt>
                <c:pt idx="170" formatCode="0.00000">
                  <c:v>1.1869345211852695</c:v>
                </c:pt>
                <c:pt idx="171" formatCode="0.00000">
                  <c:v>1.1873911012278948</c:v>
                </c:pt>
                <c:pt idx="172" formatCode="0.00000">
                  <c:v>1.1877406314221579</c:v>
                </c:pt>
                <c:pt idx="173" formatCode="0.00000">
                  <c:v>1.1852602727887322</c:v>
                </c:pt>
                <c:pt idx="174" formatCode="0.00000">
                  <c:v>1.1804193499362206</c:v>
                </c:pt>
                <c:pt idx="175" formatCode="0.00000">
                  <c:v>1.1829069330476307</c:v>
                </c:pt>
                <c:pt idx="176" formatCode="0.00000">
                  <c:v>1.1845205321156806</c:v>
                </c:pt>
                <c:pt idx="177" formatCode="0.00000">
                  <c:v>1.1896972220852082</c:v>
                </c:pt>
                <c:pt idx="178" formatCode="0.00000">
                  <c:v>1.1924041660924238</c:v>
                </c:pt>
                <c:pt idx="179" formatCode="0.00000">
                  <c:v>1.1847552833467525</c:v>
                </c:pt>
                <c:pt idx="180" formatCode="0.00000">
                  <c:v>1.189658606809554</c:v>
                </c:pt>
                <c:pt idx="181" formatCode="0.00000">
                  <c:v>1.1954952716826539</c:v>
                </c:pt>
                <c:pt idx="182" formatCode="0.00000">
                  <c:v>1.1996615811893978</c:v>
                </c:pt>
                <c:pt idx="183" formatCode="0.00000">
                  <c:v>1.2008050655922051</c:v>
                </c:pt>
                <c:pt idx="184" formatCode="0.00000">
                  <c:v>1.1989942605964117</c:v>
                </c:pt>
                <c:pt idx="185" formatCode="0.00000">
                  <c:v>1.1909251930882727</c:v>
                </c:pt>
                <c:pt idx="186" formatCode="0.00000">
                  <c:v>1.1978001807753107</c:v>
                </c:pt>
                <c:pt idx="187" formatCode="0.00000">
                  <c:v>1.2013757081704788</c:v>
                </c:pt>
                <c:pt idx="188" formatCode="0.00000">
                  <c:v>1.2079671770461358</c:v>
                </c:pt>
                <c:pt idx="189" formatCode="0.00000">
                  <c:v>1.2117042902598996</c:v>
                </c:pt>
                <c:pt idx="190" formatCode="0.00000">
                  <c:v>1.2065018903925799</c:v>
                </c:pt>
                <c:pt idx="191" formatCode="0.00000">
                  <c:v>1.2059752942384909</c:v>
                </c:pt>
                <c:pt idx="192" formatCode="0.00000">
                  <c:v>1.2098749170187706</c:v>
                </c:pt>
                <c:pt idx="193" formatCode="0.00000">
                  <c:v>1.2027514820321608</c:v>
                </c:pt>
                <c:pt idx="194" formatCode="0.00000">
                  <c:v>1.1982093049357276</c:v>
                </c:pt>
                <c:pt idx="195" formatCode="0.00000">
                  <c:v>1.1998045700750031</c:v>
                </c:pt>
                <c:pt idx="196" formatCode="0.00000">
                  <c:v>1.2050568554360779</c:v>
                </c:pt>
                <c:pt idx="197" formatCode="0.00000">
                  <c:v>1.2060338477656802</c:v>
                </c:pt>
                <c:pt idx="198" formatCode="0.00000">
                  <c:v>1.2056531635874179</c:v>
                </c:pt>
                <c:pt idx="199" formatCode="0.00000">
                  <c:v>1.2086007890935837</c:v>
                </c:pt>
                <c:pt idx="200" formatCode="0.00000">
                  <c:v>1.2176515009013673</c:v>
                </c:pt>
                <c:pt idx="201" formatCode="0.00000">
                  <c:v>1.2158042318674636</c:v>
                </c:pt>
                <c:pt idx="202" formatCode="0.00000">
                  <c:v>1.2139511806708785</c:v>
                </c:pt>
                <c:pt idx="203" formatCode="0.00000">
                  <c:v>1.2161706212867736</c:v>
                </c:pt>
                <c:pt idx="204" formatCode="0.00000">
                  <c:v>1.2121605041168979</c:v>
                </c:pt>
                <c:pt idx="205" formatCode="0.00000">
                  <c:v>1.207989446480537</c:v>
                </c:pt>
                <c:pt idx="206" formatCode="0.00000">
                  <c:v>1.2086601259696177</c:v>
                </c:pt>
                <c:pt idx="207" formatCode="0.00000">
                  <c:v>1.207809973938649</c:v>
                </c:pt>
                <c:pt idx="208" formatCode="0.00000">
                  <c:v>1.2145827769061179</c:v>
                </c:pt>
                <c:pt idx="209" formatCode="0.00000">
                  <c:v>1.2130759937237778</c:v>
                </c:pt>
                <c:pt idx="210" formatCode="0.00000">
                  <c:v>1.2172316668049685</c:v>
                </c:pt>
                <c:pt idx="211" formatCode="0.00000">
                  <c:v>1.2165016445526367</c:v>
                </c:pt>
                <c:pt idx="212" formatCode="0.00000">
                  <c:v>1.2158476791675139</c:v>
                </c:pt>
                <c:pt idx="213" formatCode="0.00000">
                  <c:v>1.2197275864561747</c:v>
                </c:pt>
                <c:pt idx="214" formatCode="0.00000">
                  <c:v>1.2194216896629859</c:v>
                </c:pt>
                <c:pt idx="215" formatCode="0.00000">
                  <c:v>1.2180657625777085</c:v>
                </c:pt>
                <c:pt idx="216" formatCode="0.00000">
                  <c:v>1.2251673449502949</c:v>
                </c:pt>
                <c:pt idx="217" formatCode="0.00000">
                  <c:v>1.2327067184115998</c:v>
                </c:pt>
                <c:pt idx="218" formatCode="0.00000">
                  <c:v>1.2322432943467816</c:v>
                </c:pt>
                <c:pt idx="219" formatCode="0.00000">
                  <c:v>1.2317585562004931</c:v>
                </c:pt>
                <c:pt idx="220" formatCode="0.00000">
                  <c:v>1.2328823344820781</c:v>
                </c:pt>
                <c:pt idx="221" formatCode="0.00000">
                  <c:v>1.2427874484270043</c:v>
                </c:pt>
                <c:pt idx="222" formatCode="0.00000">
                  <c:v>1.2420143122910177</c:v>
                </c:pt>
                <c:pt idx="223" formatCode="0.00000">
                  <c:v>1.2471733283002913</c:v>
                </c:pt>
                <c:pt idx="224" formatCode="0.00000">
                  <c:v>1.2489036694891507</c:v>
                </c:pt>
                <c:pt idx="225" formatCode="0.00000">
                  <c:v>1.2486899205232262</c:v>
                </c:pt>
                <c:pt idx="226" formatCode="0.00000">
                  <c:v>1.253596572058957</c:v>
                </c:pt>
                <c:pt idx="227" formatCode="0.00000">
                  <c:v>1.2556741441170598</c:v>
                </c:pt>
                <c:pt idx="228" formatCode="0.00000">
                  <c:v>1.2603423064193626</c:v>
                </c:pt>
                <c:pt idx="229" formatCode="0.00000">
                  <c:v>1.2610820251099222</c:v>
                </c:pt>
                <c:pt idx="230" formatCode="0.00000">
                  <c:v>1.2663309516480306</c:v>
                </c:pt>
                <c:pt idx="231" formatCode="0.00000">
                  <c:v>1.2679785168240427</c:v>
                </c:pt>
                <c:pt idx="232" formatCode="0.00000">
                  <c:v>1.2705583630276669</c:v>
                </c:pt>
                <c:pt idx="233" formatCode="0.00000">
                  <c:v>1.2773927530009126</c:v>
                </c:pt>
                <c:pt idx="234" formatCode="0.00000">
                  <c:v>1.2765718810514628</c:v>
                </c:pt>
                <c:pt idx="235" formatCode="0.00000">
                  <c:v>1.2745345124171252</c:v>
                </c:pt>
                <c:pt idx="236" formatCode="0.00000">
                  <c:v>1.2775265975220131</c:v>
                </c:pt>
                <c:pt idx="237" formatCode="0.00000">
                  <c:v>1.275117473192432</c:v>
                </c:pt>
                <c:pt idx="238" formatCode="0.00000">
                  <c:v>1.2780327955401536</c:v>
                </c:pt>
                <c:pt idx="239" formatCode="0.00000">
                  <c:v>1.2756331864203037</c:v>
                </c:pt>
                <c:pt idx="240" formatCode="0.00000">
                  <c:v>1.2735856274479149</c:v>
                </c:pt>
                <c:pt idx="241" formatCode="0.00000">
                  <c:v>1.2703276168809741</c:v>
                </c:pt>
                <c:pt idx="242" formatCode="0.00000">
                  <c:v>1.2683627693316868</c:v>
                </c:pt>
                <c:pt idx="243" formatCode="0.00000">
                  <c:v>1.2710095639892007</c:v>
                </c:pt>
                <c:pt idx="244" formatCode="0.00000">
                  <c:v>1.2756859079678586</c:v>
                </c:pt>
                <c:pt idx="245" formatCode="0.00000">
                  <c:v>1.2756781368781769</c:v>
                </c:pt>
                <c:pt idx="246" formatCode="0.00000">
                  <c:v>1.2804991766216776</c:v>
                </c:pt>
                <c:pt idx="247" formatCode="0.00000">
                  <c:v>1.2853357868707056</c:v>
                </c:pt>
                <c:pt idx="248" formatCode="0.00000">
                  <c:v>1.2878636623447233</c:v>
                </c:pt>
                <c:pt idx="249" formatCode="0.00000">
                  <c:v>1.2951645877851368</c:v>
                </c:pt>
                <c:pt idx="250" formatCode="0.00000">
                  <c:v>1.2923217423222577</c:v>
                </c:pt>
                <c:pt idx="251" formatCode="0.00000">
                  <c:v>1.2936420023809545</c:v>
                </c:pt>
                <c:pt idx="252" formatCode="0.00000">
                  <c:v>1.2901175719974058</c:v>
                </c:pt>
                <c:pt idx="253" formatCode="0.00000">
                  <c:v>1.2915531384726029</c:v>
                </c:pt>
                <c:pt idx="254" formatCode="0.00000">
                  <c:v>1.2929187924643337</c:v>
                </c:pt>
                <c:pt idx="255" formatCode="0.00000">
                  <c:v>1.2959564809023187</c:v>
                </c:pt>
                <c:pt idx="256" formatCode="0.00000">
                  <c:v>1.2963380359334356</c:v>
                </c:pt>
                <c:pt idx="257" formatCode="0.00000">
                  <c:v>1.295780691610652</c:v>
                </c:pt>
                <c:pt idx="258" formatCode="0.00000">
                  <c:v>1.2893486888072789</c:v>
                </c:pt>
                <c:pt idx="259" formatCode="0.00000">
                  <c:v>1.2934201776517933</c:v>
                </c:pt>
                <c:pt idx="260" formatCode="0.00000">
                  <c:v>1.2990930646668415</c:v>
                </c:pt>
                <c:pt idx="261" formatCode="0.00000">
                  <c:v>1.298315906669685</c:v>
                </c:pt>
                <c:pt idx="262" formatCode="0.00000">
                  <c:v>1.297343779219041</c:v>
                </c:pt>
                <c:pt idx="263" formatCode="0.00000">
                  <c:v>1.2965473751323811</c:v>
                </c:pt>
                <c:pt idx="264" formatCode="0.00000">
                  <c:v>1.2970006609982137</c:v>
                </c:pt>
                <c:pt idx="265" formatCode="0.00000">
                  <c:v>1.3011330423589782</c:v>
                </c:pt>
                <c:pt idx="266" formatCode="0.00000">
                  <c:v>1.3088576003503396</c:v>
                </c:pt>
                <c:pt idx="267" formatCode="0.00000">
                  <c:v>1.31016982432056</c:v>
                </c:pt>
                <c:pt idx="268" formatCode="0.00000">
                  <c:v>1.3103541683550326</c:v>
                </c:pt>
                <c:pt idx="269" formatCode="0.00000">
                  <c:v>1.3144949074295771</c:v>
                </c:pt>
                <c:pt idx="270" formatCode="0.00000">
                  <c:v>1.3219741509703284</c:v>
                </c:pt>
                <c:pt idx="271" formatCode="0.00000">
                  <c:v>1.3236352876281057</c:v>
                </c:pt>
                <c:pt idx="272" formatCode="0.00000">
                  <c:v>1.3272932187938784</c:v>
                </c:pt>
                <c:pt idx="273" formatCode="0.00000">
                  <c:v>1.3315528211510985</c:v>
                </c:pt>
                <c:pt idx="274" formatCode="0.00000">
                  <c:v>1.3299124431863789</c:v>
                </c:pt>
                <c:pt idx="275" formatCode="0.00000">
                  <c:v>1.3275997518378522</c:v>
                </c:pt>
                <c:pt idx="276" formatCode="0.00000">
                  <c:v>1.3286936454933689</c:v>
                </c:pt>
                <c:pt idx="277" formatCode="0.00000">
                  <c:v>1.3226673277269407</c:v>
                </c:pt>
                <c:pt idx="278" formatCode="0.00000">
                  <c:v>1.3223711741505573</c:v>
                </c:pt>
                <c:pt idx="279" formatCode="0.00000">
                  <c:v>1.322170451694578</c:v>
                </c:pt>
                <c:pt idx="280" formatCode="0.00000">
                  <c:v>1.3242818167036357</c:v>
                </c:pt>
                <c:pt idx="281" formatCode="0.00000">
                  <c:v>1.3218146245228226</c:v>
                </c:pt>
                <c:pt idx="282" formatCode="0.00000">
                  <c:v>1.3244826290067884</c:v>
                </c:pt>
                <c:pt idx="283" formatCode="0.00000">
                  <c:v>1.3256075001977243</c:v>
                </c:pt>
                <c:pt idx="284" formatCode="0.00000">
                  <c:v>1.3196821609155436</c:v>
                </c:pt>
                <c:pt idx="285" formatCode="0.00000">
                  <c:v>1.3225885808691484</c:v>
                </c:pt>
                <c:pt idx="286" formatCode="0.00000">
                  <c:v>1.3294025492069943</c:v>
                </c:pt>
                <c:pt idx="287" formatCode="0.00000">
                  <c:v>1.3250966569524307</c:v>
                </c:pt>
                <c:pt idx="288" formatCode="0.00000">
                  <c:v>1.3275192275181824</c:v>
                </c:pt>
                <c:pt idx="289" formatCode="0.00000">
                  <c:v>1.3246119797903675</c:v>
                </c:pt>
                <c:pt idx="290" formatCode="0.00000">
                  <c:v>1.3330187425363529</c:v>
                </c:pt>
                <c:pt idx="291" formatCode="0.00000">
                  <c:v>1.33176464716777</c:v>
                </c:pt>
                <c:pt idx="292" formatCode="0.00000">
                  <c:v>1.3300464355267618</c:v>
                </c:pt>
                <c:pt idx="293" formatCode="0.00000">
                  <c:v>1.3292281965652615</c:v>
                </c:pt>
                <c:pt idx="294" formatCode="0.00000">
                  <c:v>1.322001942594597</c:v>
                </c:pt>
                <c:pt idx="295" formatCode="0.00000">
                  <c:v>1.3202515962587458</c:v>
                </c:pt>
                <c:pt idx="296" formatCode="0.00000">
                  <c:v>1.3226661015413481</c:v>
                </c:pt>
                <c:pt idx="297" formatCode="0.00000">
                  <c:v>1.3158842658246195</c:v>
                </c:pt>
                <c:pt idx="298" formatCode="0.00000">
                  <c:v>1.3149623243595723</c:v>
                </c:pt>
                <c:pt idx="299" formatCode="0.00000">
                  <c:v>1.3189490477488932</c:v>
                </c:pt>
                <c:pt idx="300" formatCode="0.00000">
                  <c:v>1.3207606623192469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Monte_Carlo!$AG$14:$AG$314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1.11086405214804</c:v>
                </c:pt>
                <c:pt idx="2" formatCode="0.00000">
                  <c:v>1.11186569662757</c:v>
                </c:pt>
                <c:pt idx="3" formatCode="0.00000">
                  <c:v>1.1173906880231244</c:v>
                </c:pt>
                <c:pt idx="4" formatCode="0.00000">
                  <c:v>1.1223130899488585</c:v>
                </c:pt>
                <c:pt idx="5" formatCode="0.00000">
                  <c:v>1.1232945349967514</c:v>
                </c:pt>
                <c:pt idx="6" formatCode="0.00000">
                  <c:v>1.1228503038836781</c:v>
                </c:pt>
                <c:pt idx="7" formatCode="0.00000">
                  <c:v>1.1284271910387549</c:v>
                </c:pt>
                <c:pt idx="8" formatCode="0.00000">
                  <c:v>1.1286103309917803</c:v>
                </c:pt>
                <c:pt idx="9" formatCode="0.00000">
                  <c:v>1.1301728577213102</c:v>
                </c:pt>
                <c:pt idx="10" formatCode="0.00000">
                  <c:v>1.1284530616538271</c:v>
                </c:pt>
                <c:pt idx="11" formatCode="0.00000">
                  <c:v>1.1319330369837446</c:v>
                </c:pt>
                <c:pt idx="12" formatCode="0.00000">
                  <c:v>1.1328044558027413</c:v>
                </c:pt>
                <c:pt idx="13" formatCode="0.00000">
                  <c:v>1.1317777970126384</c:v>
                </c:pt>
                <c:pt idx="14" formatCode="0.00000">
                  <c:v>1.1318870474027163</c:v>
                </c:pt>
                <c:pt idx="15" formatCode="0.00000">
                  <c:v>1.1359192320318201</c:v>
                </c:pt>
                <c:pt idx="16" formatCode="0.00000">
                  <c:v>1.1279625311962151</c:v>
                </c:pt>
                <c:pt idx="17" formatCode="0.00000">
                  <c:v>1.1177545769981554</c:v>
                </c:pt>
                <c:pt idx="18" formatCode="0.00000">
                  <c:v>1.1195486396795684</c:v>
                </c:pt>
                <c:pt idx="19" formatCode="0.00000">
                  <c:v>1.119803680902111</c:v>
                </c:pt>
                <c:pt idx="20" formatCode="0.00000">
                  <c:v>1.1214560383342562</c:v>
                </c:pt>
                <c:pt idx="21" formatCode="0.00000">
                  <c:v>1.1204147461055487</c:v>
                </c:pt>
                <c:pt idx="22" formatCode="0.00000">
                  <c:v>1.1208524953074281</c:v>
                </c:pt>
                <c:pt idx="23" formatCode="0.00000">
                  <c:v>1.1229518936229799</c:v>
                </c:pt>
                <c:pt idx="24" formatCode="0.00000">
                  <c:v>1.1177541775556152</c:v>
                </c:pt>
                <c:pt idx="25" formatCode="0.00000">
                  <c:v>1.1200884650672702</c:v>
                </c:pt>
                <c:pt idx="26" formatCode="0.00000">
                  <c:v>1.1161227347642204</c:v>
                </c:pt>
                <c:pt idx="27" formatCode="0.00000">
                  <c:v>1.1165875512939218</c:v>
                </c:pt>
                <c:pt idx="28" formatCode="0.00000">
                  <c:v>1.1230940079690179</c:v>
                </c:pt>
                <c:pt idx="29" formatCode="0.00000">
                  <c:v>1.1278018444462945</c:v>
                </c:pt>
                <c:pt idx="30" formatCode="0.00000">
                  <c:v>1.1295659418218011</c:v>
                </c:pt>
                <c:pt idx="31" formatCode="0.00000">
                  <c:v>1.1308620015690602</c:v>
                </c:pt>
                <c:pt idx="32" formatCode="0.00000">
                  <c:v>1.1398625130443694</c:v>
                </c:pt>
                <c:pt idx="33" formatCode="0.00000">
                  <c:v>1.1407930053479267</c:v>
                </c:pt>
                <c:pt idx="34" formatCode="0.00000">
                  <c:v>1.1414820919904158</c:v>
                </c:pt>
                <c:pt idx="35" formatCode="0.00000">
                  <c:v>1.143445317858528</c:v>
                </c:pt>
                <c:pt idx="36" formatCode="0.00000">
                  <c:v>1.1455882435222196</c:v>
                </c:pt>
                <c:pt idx="37" formatCode="0.00000">
                  <c:v>1.1469946229611494</c:v>
                </c:pt>
                <c:pt idx="38" formatCode="0.00000">
                  <c:v>1.1450193678392924</c:v>
                </c:pt>
                <c:pt idx="39" formatCode="0.00000">
                  <c:v>1.1522000237768555</c:v>
                </c:pt>
                <c:pt idx="40" formatCode="0.00000">
                  <c:v>1.153215292043392</c:v>
                </c:pt>
                <c:pt idx="41" formatCode="0.00000">
                  <c:v>1.1569244026684409</c:v>
                </c:pt>
                <c:pt idx="42" formatCode="0.00000">
                  <c:v>1.1604584473941841</c:v>
                </c:pt>
                <c:pt idx="43" formatCode="0.00000">
                  <c:v>1.1672421046502812</c:v>
                </c:pt>
                <c:pt idx="44" formatCode="0.00000">
                  <c:v>1.1755769549453334</c:v>
                </c:pt>
                <c:pt idx="45" formatCode="0.00000">
                  <c:v>1.1739643758609983</c:v>
                </c:pt>
                <c:pt idx="46" formatCode="0.00000">
                  <c:v>1.1817782496275095</c:v>
                </c:pt>
                <c:pt idx="47" formatCode="0.00000">
                  <c:v>1.1828956991658746</c:v>
                </c:pt>
                <c:pt idx="48" formatCode="0.00000">
                  <c:v>1.1844723544472648</c:v>
                </c:pt>
                <c:pt idx="49" formatCode="0.00000">
                  <c:v>1.1911236475462958</c:v>
                </c:pt>
                <c:pt idx="50" formatCode="0.00000">
                  <c:v>1.188522605683219</c:v>
                </c:pt>
                <c:pt idx="51" formatCode="0.00000">
                  <c:v>1.19173861273672</c:v>
                </c:pt>
                <c:pt idx="52" formatCode="0.00000">
                  <c:v>1.1930447187204811</c:v>
                </c:pt>
                <c:pt idx="53" formatCode="0.00000">
                  <c:v>1.1876409867877145</c:v>
                </c:pt>
                <c:pt idx="54" formatCode="0.00000">
                  <c:v>1.1906102665137672</c:v>
                </c:pt>
                <c:pt idx="55" formatCode="0.00000">
                  <c:v>1.1875288140790003</c:v>
                </c:pt>
                <c:pt idx="56" formatCode="0.00000">
                  <c:v>1.1868824530102029</c:v>
                </c:pt>
                <c:pt idx="57" formatCode="0.00000">
                  <c:v>1.1898915709125402</c:v>
                </c:pt>
                <c:pt idx="58" formatCode="0.00000">
                  <c:v>1.1883207074322211</c:v>
                </c:pt>
                <c:pt idx="59" formatCode="0.00000">
                  <c:v>1.1891912921324892</c:v>
                </c:pt>
                <c:pt idx="60" formatCode="0.00000">
                  <c:v>1.1858554153107965</c:v>
                </c:pt>
                <c:pt idx="61" formatCode="0.00000">
                  <c:v>1.1846895243323536</c:v>
                </c:pt>
                <c:pt idx="62" formatCode="0.00000">
                  <c:v>1.1861871959044099</c:v>
                </c:pt>
                <c:pt idx="63" formatCode="0.00000">
                  <c:v>1.1779726318034467</c:v>
                </c:pt>
                <c:pt idx="64" formatCode="0.00000">
                  <c:v>1.1766558631127788</c:v>
                </c:pt>
                <c:pt idx="65" formatCode="0.00000">
                  <c:v>1.1716951668063289</c:v>
                </c:pt>
                <c:pt idx="66" formatCode="0.00000">
                  <c:v>1.1751197669254452</c:v>
                </c:pt>
                <c:pt idx="67" formatCode="0.00000">
                  <c:v>1.1693234920952689</c:v>
                </c:pt>
                <c:pt idx="68" formatCode="0.00000">
                  <c:v>1.1739963121061145</c:v>
                </c:pt>
                <c:pt idx="69" formatCode="0.00000">
                  <c:v>1.17567527438172</c:v>
                </c:pt>
                <c:pt idx="70" formatCode="0.00000">
                  <c:v>1.1819313460542407</c:v>
                </c:pt>
                <c:pt idx="71" formatCode="0.00000">
                  <c:v>1.1829060404101526</c:v>
                </c:pt>
                <c:pt idx="72" formatCode="0.00000">
                  <c:v>1.1781820547622541</c:v>
                </c:pt>
                <c:pt idx="73" formatCode="0.00000">
                  <c:v>1.1762948216579798</c:v>
                </c:pt>
                <c:pt idx="74" formatCode="0.00000">
                  <c:v>1.1785585107723755</c:v>
                </c:pt>
                <c:pt idx="75" formatCode="0.00000">
                  <c:v>1.1784912687641154</c:v>
                </c:pt>
                <c:pt idx="76" formatCode="0.00000">
                  <c:v>1.1859690569987182</c:v>
                </c:pt>
                <c:pt idx="77" formatCode="0.00000">
                  <c:v>1.1895307890772968</c:v>
                </c:pt>
                <c:pt idx="78" formatCode="0.00000">
                  <c:v>1.1895522768510323</c:v>
                </c:pt>
                <c:pt idx="79" formatCode="0.00000">
                  <c:v>1.1884041895365285</c:v>
                </c:pt>
                <c:pt idx="80" formatCode="0.00000">
                  <c:v>1.1909379497899422</c:v>
                </c:pt>
                <c:pt idx="81" formatCode="0.00000">
                  <c:v>1.1937414809938303</c:v>
                </c:pt>
                <c:pt idx="82" formatCode="0.00000">
                  <c:v>1.1912817836220875</c:v>
                </c:pt>
                <c:pt idx="83" formatCode="0.00000">
                  <c:v>1.1962773201184906</c:v>
                </c:pt>
                <c:pt idx="84" formatCode="0.00000">
                  <c:v>1.1910977105236271</c:v>
                </c:pt>
                <c:pt idx="85" formatCode="0.00000">
                  <c:v>1.1972828314020663</c:v>
                </c:pt>
                <c:pt idx="86" formatCode="0.00000">
                  <c:v>1.2033709321096941</c:v>
                </c:pt>
                <c:pt idx="87" formatCode="0.00000">
                  <c:v>1.2021917578025583</c:v>
                </c:pt>
                <c:pt idx="88" formatCode="0.00000">
                  <c:v>1.2002751292730613</c:v>
                </c:pt>
                <c:pt idx="89" formatCode="0.00000">
                  <c:v>1.1969760693533238</c:v>
                </c:pt>
                <c:pt idx="90" formatCode="0.00000">
                  <c:v>1.2033010703056815</c:v>
                </c:pt>
                <c:pt idx="91" formatCode="0.00000">
                  <c:v>1.2102018011762847</c:v>
                </c:pt>
                <c:pt idx="92" formatCode="0.00000">
                  <c:v>1.218250165936215</c:v>
                </c:pt>
                <c:pt idx="93" formatCode="0.00000">
                  <c:v>1.218263876118288</c:v>
                </c:pt>
                <c:pt idx="94" formatCode="0.00000">
                  <c:v>1.2196488518956878</c:v>
                </c:pt>
                <c:pt idx="95" formatCode="0.00000">
                  <c:v>1.222254866402976</c:v>
                </c:pt>
                <c:pt idx="96" formatCode="0.00000">
                  <c:v>1.2203314448925746</c:v>
                </c:pt>
                <c:pt idx="97" formatCode="0.00000">
                  <c:v>1.2220317766241791</c:v>
                </c:pt>
                <c:pt idx="98" formatCode="0.00000">
                  <c:v>1.2236011619607163</c:v>
                </c:pt>
                <c:pt idx="99" formatCode="0.00000">
                  <c:v>1.2239067161661308</c:v>
                </c:pt>
                <c:pt idx="100" formatCode="0.00000">
                  <c:v>1.2273952292898085</c:v>
                </c:pt>
                <c:pt idx="101" formatCode="0.00000">
                  <c:v>1.2322490563640398</c:v>
                </c:pt>
                <c:pt idx="102" formatCode="0.00000">
                  <c:v>1.2352885093477708</c:v>
                </c:pt>
                <c:pt idx="103" formatCode="0.00000">
                  <c:v>1.2396985015646491</c:v>
                </c:pt>
                <c:pt idx="104" formatCode="0.00000">
                  <c:v>1.2391848965050489</c:v>
                </c:pt>
                <c:pt idx="105" formatCode="0.00000">
                  <c:v>1.2368456507942427</c:v>
                </c:pt>
                <c:pt idx="106" formatCode="0.00000">
                  <c:v>1.2332611235548783</c:v>
                </c:pt>
                <c:pt idx="107" formatCode="0.00000">
                  <c:v>1.2330561408835607</c:v>
                </c:pt>
                <c:pt idx="108" formatCode="0.00000">
                  <c:v>1.236048710413409</c:v>
                </c:pt>
                <c:pt idx="109" formatCode="0.00000">
                  <c:v>1.2299827527149638</c:v>
                </c:pt>
                <c:pt idx="110" formatCode="0.00000">
                  <c:v>1.241370311968188</c:v>
                </c:pt>
                <c:pt idx="111" formatCode="0.00000">
                  <c:v>1.2411343671147828</c:v>
                </c:pt>
                <c:pt idx="112" formatCode="0.00000">
                  <c:v>1.2425086050790852</c:v>
                </c:pt>
                <c:pt idx="113" formatCode="0.00000">
                  <c:v>1.2436190867627643</c:v>
                </c:pt>
                <c:pt idx="114" formatCode="0.00000">
                  <c:v>1.2493538845334693</c:v>
                </c:pt>
                <c:pt idx="115" formatCode="0.00000">
                  <c:v>1.2443605153661899</c:v>
                </c:pt>
                <c:pt idx="116" formatCode="0.00000">
                  <c:v>1.2442902801340701</c:v>
                </c:pt>
                <c:pt idx="117" formatCode="0.00000">
                  <c:v>1.2406126898378489</c:v>
                </c:pt>
                <c:pt idx="118" formatCode="0.00000">
                  <c:v>1.2396888772556964</c:v>
                </c:pt>
                <c:pt idx="119" formatCode="0.00000">
                  <c:v>1.2386531008062369</c:v>
                </c:pt>
                <c:pt idx="120" formatCode="0.00000">
                  <c:v>1.2474384276862316</c:v>
                </c:pt>
                <c:pt idx="121" formatCode="0.00000">
                  <c:v>1.2451894588844756</c:v>
                </c:pt>
                <c:pt idx="122" formatCode="0.00000">
                  <c:v>1.2441583252666357</c:v>
                </c:pt>
                <c:pt idx="123" formatCode="0.00000">
                  <c:v>1.2374709489066067</c:v>
                </c:pt>
                <c:pt idx="124" formatCode="0.00000">
                  <c:v>1.2402398069377343</c:v>
                </c:pt>
                <c:pt idx="125" formatCode="0.00000">
                  <c:v>1.2405748842032358</c:v>
                </c:pt>
                <c:pt idx="126" formatCode="0.00000">
                  <c:v>1.2449312301009396</c:v>
                </c:pt>
                <c:pt idx="127" formatCode="0.00000">
                  <c:v>1.2485935355174647</c:v>
                </c:pt>
                <c:pt idx="128" formatCode="0.00000">
                  <c:v>1.2443726033982956</c:v>
                </c:pt>
                <c:pt idx="129" formatCode="0.00000">
                  <c:v>1.2430241215930309</c:v>
                </c:pt>
                <c:pt idx="130" formatCode="0.00000">
                  <c:v>1.24026807126983</c:v>
                </c:pt>
                <c:pt idx="131" formatCode="0.00000">
                  <c:v>1.2343381372149997</c:v>
                </c:pt>
                <c:pt idx="132" formatCode="0.00000">
                  <c:v>1.2360983234101075</c:v>
                </c:pt>
                <c:pt idx="133" formatCode="0.00000">
                  <c:v>1.2377944129178338</c:v>
                </c:pt>
                <c:pt idx="134" formatCode="0.00000">
                  <c:v>1.2422916165748115</c:v>
                </c:pt>
                <c:pt idx="135" formatCode="0.00000">
                  <c:v>1.2380041714546335</c:v>
                </c:pt>
                <c:pt idx="136" formatCode="0.00000">
                  <c:v>1.2401608391075249</c:v>
                </c:pt>
                <c:pt idx="137" formatCode="0.00000">
                  <c:v>1.247564809137282</c:v>
                </c:pt>
                <c:pt idx="138" formatCode="0.00000">
                  <c:v>1.2484312542257661</c:v>
                </c:pt>
                <c:pt idx="139" formatCode="0.00000">
                  <c:v>1.2451929977227543</c:v>
                </c:pt>
                <c:pt idx="140" formatCode="0.00000">
                  <c:v>1.2454865984520729</c:v>
                </c:pt>
                <c:pt idx="141" formatCode="0.00000">
                  <c:v>1.2451730105519507</c:v>
                </c:pt>
                <c:pt idx="142" formatCode="0.00000">
                  <c:v>1.2544644838888668</c:v>
                </c:pt>
                <c:pt idx="143" formatCode="0.00000">
                  <c:v>1.2476207669715433</c:v>
                </c:pt>
                <c:pt idx="144" formatCode="0.00000">
                  <c:v>1.2481366648611687</c:v>
                </c:pt>
                <c:pt idx="145" formatCode="0.00000">
                  <c:v>1.2508823881083877</c:v>
                </c:pt>
                <c:pt idx="146" formatCode="0.00000">
                  <c:v>1.2517917755664736</c:v>
                </c:pt>
                <c:pt idx="147" formatCode="0.00000">
                  <c:v>1.2541771038283229</c:v>
                </c:pt>
                <c:pt idx="148" formatCode="0.00000">
                  <c:v>1.2586841653898679</c:v>
                </c:pt>
                <c:pt idx="149" formatCode="0.00000">
                  <c:v>1.2663650312502415</c:v>
                </c:pt>
                <c:pt idx="150" formatCode="0.00000">
                  <c:v>1.2637514704358195</c:v>
                </c:pt>
                <c:pt idx="151" formatCode="0.00000">
                  <c:v>1.2642000804137827</c:v>
                </c:pt>
                <c:pt idx="152" formatCode="0.00000">
                  <c:v>1.268855839549756</c:v>
                </c:pt>
                <c:pt idx="153" formatCode="0.00000">
                  <c:v>1.2659944961676259</c:v>
                </c:pt>
                <c:pt idx="154" formatCode="0.00000">
                  <c:v>1.2691048516364178</c:v>
                </c:pt>
                <c:pt idx="155" formatCode="0.00000">
                  <c:v>1.2621838128258129</c:v>
                </c:pt>
                <c:pt idx="156" formatCode="0.00000">
                  <c:v>1.2632663981817713</c:v>
                </c:pt>
                <c:pt idx="157" formatCode="0.00000">
                  <c:v>1.2657100296735366</c:v>
                </c:pt>
                <c:pt idx="158" formatCode="0.00000">
                  <c:v>1.2674710937283264</c:v>
                </c:pt>
                <c:pt idx="159" formatCode="0.00000">
                  <c:v>1.2686201873330647</c:v>
                </c:pt>
                <c:pt idx="160" formatCode="0.00000">
                  <c:v>1.2649195614838467</c:v>
                </c:pt>
                <c:pt idx="161" formatCode="0.00000">
                  <c:v>1.2653349859559246</c:v>
                </c:pt>
                <c:pt idx="162" formatCode="0.00000">
                  <c:v>1.2706199128811044</c:v>
                </c:pt>
                <c:pt idx="163" formatCode="0.00000">
                  <c:v>1.2667424413299266</c:v>
                </c:pt>
                <c:pt idx="164" formatCode="0.00000">
                  <c:v>1.2689106124522103</c:v>
                </c:pt>
                <c:pt idx="165" formatCode="0.00000">
                  <c:v>1.2626064492623206</c:v>
                </c:pt>
                <c:pt idx="166" formatCode="0.00000">
                  <c:v>1.2636293306179032</c:v>
                </c:pt>
                <c:pt idx="167" formatCode="0.00000">
                  <c:v>1.2661063904287184</c:v>
                </c:pt>
                <c:pt idx="168" formatCode="0.00000">
                  <c:v>1.261705719925869</c:v>
                </c:pt>
                <c:pt idx="169" formatCode="0.00000">
                  <c:v>1.2647844196885847</c:v>
                </c:pt>
                <c:pt idx="170" formatCode="0.00000">
                  <c:v>1.2730751204240289</c:v>
                </c:pt>
                <c:pt idx="171" formatCode="0.00000">
                  <c:v>1.2807093508930556</c:v>
                </c:pt>
                <c:pt idx="172" formatCode="0.00000">
                  <c:v>1.2809687343438296</c:v>
                </c:pt>
                <c:pt idx="173" formatCode="0.00000">
                  <c:v>1.2704864168130663</c:v>
                </c:pt>
                <c:pt idx="174" formatCode="0.00000">
                  <c:v>1.2726406391469616</c:v>
                </c:pt>
                <c:pt idx="175" formatCode="0.00000">
                  <c:v>1.2734771573114945</c:v>
                </c:pt>
                <c:pt idx="176" formatCode="0.00000">
                  <c:v>1.276154717534147</c:v>
                </c:pt>
                <c:pt idx="177" formatCode="0.00000">
                  <c:v>1.2760627267538693</c:v>
                </c:pt>
                <c:pt idx="178" formatCode="0.00000">
                  <c:v>1.2746708025896158</c:v>
                </c:pt>
                <c:pt idx="179" formatCode="0.00000">
                  <c:v>1.2789813067927889</c:v>
                </c:pt>
                <c:pt idx="180" formatCode="0.00000">
                  <c:v>1.2802868463499744</c:v>
                </c:pt>
                <c:pt idx="181" formatCode="0.00000">
                  <c:v>1.2826446415529158</c:v>
                </c:pt>
                <c:pt idx="182" formatCode="0.00000">
                  <c:v>1.2867798977907692</c:v>
                </c:pt>
                <c:pt idx="183" formatCode="0.00000">
                  <c:v>1.2950015276359201</c:v>
                </c:pt>
                <c:pt idx="184" formatCode="0.00000">
                  <c:v>1.3090067980800173</c:v>
                </c:pt>
                <c:pt idx="185" formatCode="0.00000">
                  <c:v>1.3074898412885461</c:v>
                </c:pt>
                <c:pt idx="186" formatCode="0.00000">
                  <c:v>1.3065035767594304</c:v>
                </c:pt>
                <c:pt idx="187" formatCode="0.00000">
                  <c:v>1.3036229790324982</c:v>
                </c:pt>
                <c:pt idx="188" formatCode="0.00000">
                  <c:v>1.3072075695983565</c:v>
                </c:pt>
                <c:pt idx="189" formatCode="0.00000">
                  <c:v>1.3054305122284704</c:v>
                </c:pt>
                <c:pt idx="190" formatCode="0.00000">
                  <c:v>1.3014217702158717</c:v>
                </c:pt>
                <c:pt idx="191" formatCode="0.00000">
                  <c:v>1.2991375412776578</c:v>
                </c:pt>
                <c:pt idx="192" formatCode="0.00000">
                  <c:v>1.3008826703061902</c:v>
                </c:pt>
                <c:pt idx="193" formatCode="0.00000">
                  <c:v>1.2997340578022196</c:v>
                </c:pt>
                <c:pt idx="194" formatCode="0.00000">
                  <c:v>1.3046893862826012</c:v>
                </c:pt>
                <c:pt idx="195" formatCode="0.00000">
                  <c:v>1.311488972137564</c:v>
                </c:pt>
                <c:pt idx="196" formatCode="0.00000">
                  <c:v>1.3066941258167</c:v>
                </c:pt>
                <c:pt idx="197" formatCode="0.00000">
                  <c:v>1.307613361041569</c:v>
                </c:pt>
                <c:pt idx="198" formatCode="0.00000">
                  <c:v>1.3006091856708419</c:v>
                </c:pt>
                <c:pt idx="199" formatCode="0.00000">
                  <c:v>1.3036151168797934</c:v>
                </c:pt>
                <c:pt idx="200" formatCode="0.00000">
                  <c:v>1.2976897845891233</c:v>
                </c:pt>
                <c:pt idx="201" formatCode="0.00000">
                  <c:v>1.3010059162622347</c:v>
                </c:pt>
                <c:pt idx="202" formatCode="0.00000">
                  <c:v>1.3055865234317472</c:v>
                </c:pt>
                <c:pt idx="203" formatCode="0.00000">
                  <c:v>1.2974990727883176</c:v>
                </c:pt>
                <c:pt idx="204" formatCode="0.00000">
                  <c:v>1.3047735186998575</c:v>
                </c:pt>
                <c:pt idx="205" formatCode="0.00000">
                  <c:v>1.30181841813177</c:v>
                </c:pt>
                <c:pt idx="206" formatCode="0.00000">
                  <c:v>1.2981313866198512</c:v>
                </c:pt>
                <c:pt idx="207" formatCode="0.00000">
                  <c:v>1.3120600354252292</c:v>
                </c:pt>
                <c:pt idx="208" formatCode="0.00000">
                  <c:v>1.311939048012758</c:v>
                </c:pt>
                <c:pt idx="209" formatCode="0.00000">
                  <c:v>1.3200547471380712</c:v>
                </c:pt>
                <c:pt idx="210" formatCode="0.00000">
                  <c:v>1.3210957751768373</c:v>
                </c:pt>
                <c:pt idx="211" formatCode="0.00000">
                  <c:v>1.3254647029505384</c:v>
                </c:pt>
                <c:pt idx="212" formatCode="0.00000">
                  <c:v>1.3304683817562362</c:v>
                </c:pt>
                <c:pt idx="213" formatCode="0.00000">
                  <c:v>1.330536705133452</c:v>
                </c:pt>
                <c:pt idx="214" formatCode="0.00000">
                  <c:v>1.329425193380992</c:v>
                </c:pt>
                <c:pt idx="215" formatCode="0.00000">
                  <c:v>1.3245940757274426</c:v>
                </c:pt>
                <c:pt idx="216" formatCode="0.00000">
                  <c:v>1.3290594627765417</c:v>
                </c:pt>
                <c:pt idx="217" formatCode="0.00000">
                  <c:v>1.3332229873599386</c:v>
                </c:pt>
                <c:pt idx="218" formatCode="0.00000">
                  <c:v>1.3335218726603513</c:v>
                </c:pt>
                <c:pt idx="219" formatCode="0.00000">
                  <c:v>1.3373158136655594</c:v>
                </c:pt>
                <c:pt idx="220" formatCode="0.00000">
                  <c:v>1.3391721233203471</c:v>
                </c:pt>
                <c:pt idx="221" formatCode="0.00000">
                  <c:v>1.3407075229542955</c:v>
                </c:pt>
                <c:pt idx="222" formatCode="0.00000">
                  <c:v>1.3438875560636474</c:v>
                </c:pt>
                <c:pt idx="223" formatCode="0.00000">
                  <c:v>1.3394840506226735</c:v>
                </c:pt>
                <c:pt idx="224" formatCode="0.00000">
                  <c:v>1.3424311202010735</c:v>
                </c:pt>
                <c:pt idx="225" formatCode="0.00000">
                  <c:v>1.3382277045156259</c:v>
                </c:pt>
                <c:pt idx="226" formatCode="0.00000">
                  <c:v>1.3375571453553885</c:v>
                </c:pt>
                <c:pt idx="227" formatCode="0.00000">
                  <c:v>1.3405300183194659</c:v>
                </c:pt>
                <c:pt idx="228" formatCode="0.00000">
                  <c:v>1.3387098649950806</c:v>
                </c:pt>
                <c:pt idx="229" formatCode="0.00000">
                  <c:v>1.3356056128353473</c:v>
                </c:pt>
                <c:pt idx="230" formatCode="0.00000">
                  <c:v>1.3382393891788766</c:v>
                </c:pt>
                <c:pt idx="231" formatCode="0.00000">
                  <c:v>1.338916725703174</c:v>
                </c:pt>
                <c:pt idx="232" formatCode="0.00000">
                  <c:v>1.3426657319612989</c:v>
                </c:pt>
                <c:pt idx="233" formatCode="0.00000">
                  <c:v>1.3404844872198505</c:v>
                </c:pt>
                <c:pt idx="234" formatCode="0.00000">
                  <c:v>1.3385767282144692</c:v>
                </c:pt>
                <c:pt idx="235" formatCode="0.00000">
                  <c:v>1.3409372121532768</c:v>
                </c:pt>
                <c:pt idx="236" formatCode="0.00000">
                  <c:v>1.3380697729420274</c:v>
                </c:pt>
                <c:pt idx="237" formatCode="0.00000">
                  <c:v>1.3344213769306252</c:v>
                </c:pt>
                <c:pt idx="238" formatCode="0.00000">
                  <c:v>1.3392241514596237</c:v>
                </c:pt>
                <c:pt idx="239" formatCode="0.00000">
                  <c:v>1.3443533124016778</c:v>
                </c:pt>
                <c:pt idx="240" formatCode="0.00000">
                  <c:v>1.35152382512909</c:v>
                </c:pt>
                <c:pt idx="241" formatCode="0.00000">
                  <c:v>1.3534874353810751</c:v>
                </c:pt>
                <c:pt idx="242" formatCode="0.00000">
                  <c:v>1.3533628062618137</c:v>
                </c:pt>
                <c:pt idx="243" formatCode="0.00000">
                  <c:v>1.3592802306776688</c:v>
                </c:pt>
                <c:pt idx="244" formatCode="0.00000">
                  <c:v>1.3668427345490686</c:v>
                </c:pt>
                <c:pt idx="245" formatCode="0.00000">
                  <c:v>1.3685041108405811</c:v>
                </c:pt>
                <c:pt idx="246" formatCode="0.00000">
                  <c:v>1.3624551766238324</c:v>
                </c:pt>
                <c:pt idx="247" formatCode="0.00000">
                  <c:v>1.3576047340992918</c:v>
                </c:pt>
                <c:pt idx="248" formatCode="0.00000">
                  <c:v>1.3577753304514222</c:v>
                </c:pt>
                <c:pt idx="249" formatCode="0.00000">
                  <c:v>1.3642504012567604</c:v>
                </c:pt>
                <c:pt idx="250" formatCode="0.00000">
                  <c:v>1.362772761836353</c:v>
                </c:pt>
                <c:pt idx="251" formatCode="0.00000">
                  <c:v>1.3709092029022896</c:v>
                </c:pt>
                <c:pt idx="252" formatCode="0.00000">
                  <c:v>1.369633646538573</c:v>
                </c:pt>
                <c:pt idx="253" formatCode="0.00000">
                  <c:v>1.3737390807976571</c:v>
                </c:pt>
                <c:pt idx="254" formatCode="0.00000">
                  <c:v>1.3750812916718915</c:v>
                </c:pt>
                <c:pt idx="255" formatCode="0.00000">
                  <c:v>1.3753769617082934</c:v>
                </c:pt>
                <c:pt idx="256" formatCode="0.00000">
                  <c:v>1.3785372313877562</c:v>
                </c:pt>
                <c:pt idx="257" formatCode="0.00000">
                  <c:v>1.3744688735844079</c:v>
                </c:pt>
                <c:pt idx="258" formatCode="0.00000">
                  <c:v>1.3775646815127942</c:v>
                </c:pt>
                <c:pt idx="259" formatCode="0.00000">
                  <c:v>1.3802991626929813</c:v>
                </c:pt>
                <c:pt idx="260" formatCode="0.00000">
                  <c:v>1.3798522796153239</c:v>
                </c:pt>
                <c:pt idx="261" formatCode="0.00000">
                  <c:v>1.3790069208318967</c:v>
                </c:pt>
                <c:pt idx="262" formatCode="0.00000">
                  <c:v>1.3810636580334688</c:v>
                </c:pt>
                <c:pt idx="263" formatCode="0.00000">
                  <c:v>1.3790909335194446</c:v>
                </c:pt>
                <c:pt idx="264" formatCode="0.00000">
                  <c:v>1.3788397920610269</c:v>
                </c:pt>
                <c:pt idx="265" formatCode="0.00000">
                  <c:v>1.3801318888009744</c:v>
                </c:pt>
                <c:pt idx="266" formatCode="0.00000">
                  <c:v>1.381960050290207</c:v>
                </c:pt>
                <c:pt idx="267" formatCode="0.00000">
                  <c:v>1.3949040906385184</c:v>
                </c:pt>
                <c:pt idx="268" formatCode="0.00000">
                  <c:v>1.3953871611490842</c:v>
                </c:pt>
                <c:pt idx="269" formatCode="0.00000">
                  <c:v>1.3917808658341304</c:v>
                </c:pt>
                <c:pt idx="270" formatCode="0.00000">
                  <c:v>1.3980273885484507</c:v>
                </c:pt>
                <c:pt idx="271" formatCode="0.00000">
                  <c:v>1.3954104270411141</c:v>
                </c:pt>
                <c:pt idx="272" formatCode="0.00000">
                  <c:v>1.396258229050656</c:v>
                </c:pt>
                <c:pt idx="273" formatCode="0.00000">
                  <c:v>1.3977647021604729</c:v>
                </c:pt>
                <c:pt idx="274" formatCode="0.00000">
                  <c:v>1.3952498562263502</c:v>
                </c:pt>
                <c:pt idx="275" formatCode="0.00000">
                  <c:v>1.3938026300899025</c:v>
                </c:pt>
                <c:pt idx="276" formatCode="0.00000">
                  <c:v>1.3891550831149857</c:v>
                </c:pt>
                <c:pt idx="277" formatCode="0.00000">
                  <c:v>1.3878592381552413</c:v>
                </c:pt>
                <c:pt idx="278" formatCode="0.00000">
                  <c:v>1.3860316129690573</c:v>
                </c:pt>
                <c:pt idx="279" formatCode="0.00000">
                  <c:v>1.3835882297336537</c:v>
                </c:pt>
                <c:pt idx="280" formatCode="0.00000">
                  <c:v>1.3800415536706792</c:v>
                </c:pt>
                <c:pt idx="281" formatCode="0.00000">
                  <c:v>1.3869385064279967</c:v>
                </c:pt>
                <c:pt idx="282" formatCode="0.00000">
                  <c:v>1.3828108069487832</c:v>
                </c:pt>
                <c:pt idx="283" formatCode="0.00000">
                  <c:v>1.3766755461575746</c:v>
                </c:pt>
                <c:pt idx="284" formatCode="0.00000">
                  <c:v>1.3732150584050649</c:v>
                </c:pt>
                <c:pt idx="285" formatCode="0.00000">
                  <c:v>1.3691479077102073</c:v>
                </c:pt>
                <c:pt idx="286" formatCode="0.00000">
                  <c:v>1.3755004134880247</c:v>
                </c:pt>
                <c:pt idx="287" formatCode="0.00000">
                  <c:v>1.3758855643504393</c:v>
                </c:pt>
                <c:pt idx="288" formatCode="0.00000">
                  <c:v>1.3816264191418306</c:v>
                </c:pt>
                <c:pt idx="289" formatCode="0.00000">
                  <c:v>1.3837197551943066</c:v>
                </c:pt>
                <c:pt idx="290" formatCode="0.00000">
                  <c:v>1.3773780570675249</c:v>
                </c:pt>
                <c:pt idx="291" formatCode="0.00000">
                  <c:v>1.3721818569120985</c:v>
                </c:pt>
                <c:pt idx="292" formatCode="0.00000">
                  <c:v>1.375242257120018</c:v>
                </c:pt>
                <c:pt idx="293" formatCode="0.00000">
                  <c:v>1.3729823754351127</c:v>
                </c:pt>
                <c:pt idx="294" formatCode="0.00000">
                  <c:v>1.3685970206327267</c:v>
                </c:pt>
                <c:pt idx="295" formatCode="0.00000">
                  <c:v>1.3670603924948455</c:v>
                </c:pt>
                <c:pt idx="296" formatCode="0.00000">
                  <c:v>1.365255026432117</c:v>
                </c:pt>
                <c:pt idx="297" formatCode="0.00000">
                  <c:v>1.3703919536506679</c:v>
                </c:pt>
                <c:pt idx="298" formatCode="0.00000">
                  <c:v>1.3828864839809656</c:v>
                </c:pt>
                <c:pt idx="299" formatCode="0.00000">
                  <c:v>1.382866495041071</c:v>
                </c:pt>
                <c:pt idx="300" formatCode="0.00000">
                  <c:v>1.3919575162369309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Monte_Carlo!$AH$14:$AH$314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1.1153144034319866</c:v>
                </c:pt>
                <c:pt idx="2" formatCode="0.00000">
                  <c:v>1.1219389819789773</c:v>
                </c:pt>
                <c:pt idx="3" formatCode="0.00000">
                  <c:v>1.1199685182766761</c:v>
                </c:pt>
                <c:pt idx="4" formatCode="0.00000">
                  <c:v>1.1250638392735621</c:v>
                </c:pt>
                <c:pt idx="5" formatCode="0.00000">
                  <c:v>1.1297829924657214</c:v>
                </c:pt>
                <c:pt idx="6" formatCode="0.00000">
                  <c:v>1.1330175636482576</c:v>
                </c:pt>
                <c:pt idx="7" formatCode="0.00000">
                  <c:v>1.1293245023846237</c:v>
                </c:pt>
                <c:pt idx="8" formatCode="0.00000">
                  <c:v>1.1305495046682381</c:v>
                </c:pt>
                <c:pt idx="9" formatCode="0.00000">
                  <c:v>1.1331765913206346</c:v>
                </c:pt>
                <c:pt idx="10" formatCode="0.00000">
                  <c:v>1.1297160880876591</c:v>
                </c:pt>
                <c:pt idx="11" formatCode="0.00000">
                  <c:v>1.1340943273119637</c:v>
                </c:pt>
                <c:pt idx="12" formatCode="0.00000">
                  <c:v>1.1344686080085187</c:v>
                </c:pt>
                <c:pt idx="13" formatCode="0.00000">
                  <c:v>1.138049984223255</c:v>
                </c:pt>
                <c:pt idx="14" formatCode="0.00000">
                  <c:v>1.1338297259434513</c:v>
                </c:pt>
                <c:pt idx="15" formatCode="0.00000">
                  <c:v>1.1328879378618211</c:v>
                </c:pt>
                <c:pt idx="16" formatCode="0.00000">
                  <c:v>1.1244790123804191</c:v>
                </c:pt>
                <c:pt idx="17" formatCode="0.00000">
                  <c:v>1.1280425826814102</c:v>
                </c:pt>
                <c:pt idx="18" formatCode="0.00000">
                  <c:v>1.1296448196145039</c:v>
                </c:pt>
                <c:pt idx="19" formatCode="0.00000">
                  <c:v>1.1250509505816213</c:v>
                </c:pt>
                <c:pt idx="20" formatCode="0.00000">
                  <c:v>1.1294800482203049</c:v>
                </c:pt>
                <c:pt idx="21" formatCode="0.00000">
                  <c:v>1.12688404133509</c:v>
                </c:pt>
                <c:pt idx="22" formatCode="0.00000">
                  <c:v>1.1370582980636181</c:v>
                </c:pt>
                <c:pt idx="23" formatCode="0.00000">
                  <c:v>1.1398415047788828</c:v>
                </c:pt>
                <c:pt idx="24" formatCode="0.00000">
                  <c:v>1.1380424062543928</c:v>
                </c:pt>
                <c:pt idx="25" formatCode="0.00000">
                  <c:v>1.142082586403796</c:v>
                </c:pt>
                <c:pt idx="26" formatCode="0.00000">
                  <c:v>1.1448399618824401</c:v>
                </c:pt>
                <c:pt idx="27" formatCode="0.00000">
                  <c:v>1.1443353450046319</c:v>
                </c:pt>
                <c:pt idx="28" formatCode="0.00000">
                  <c:v>1.147533167253791</c:v>
                </c:pt>
                <c:pt idx="29" formatCode="0.00000">
                  <c:v>1.1464224955505062</c:v>
                </c:pt>
                <c:pt idx="30" formatCode="0.00000">
                  <c:v>1.1470419923248127</c:v>
                </c:pt>
                <c:pt idx="31" formatCode="0.00000">
                  <c:v>1.1459165029848588</c:v>
                </c:pt>
                <c:pt idx="32" formatCode="0.00000">
                  <c:v>1.1471747206200309</c:v>
                </c:pt>
                <c:pt idx="33" formatCode="0.00000">
                  <c:v>1.14933108726084</c:v>
                </c:pt>
                <c:pt idx="34" formatCode="0.00000">
                  <c:v>1.1452085055591421</c:v>
                </c:pt>
                <c:pt idx="35" formatCode="0.00000">
                  <c:v>1.1445758331012144</c:v>
                </c:pt>
                <c:pt idx="36" formatCode="0.00000">
                  <c:v>1.1402029475637712</c:v>
                </c:pt>
                <c:pt idx="37" formatCode="0.00000">
                  <c:v>1.142113861131367</c:v>
                </c:pt>
                <c:pt idx="38" formatCode="0.00000">
                  <c:v>1.1457098180668339</c:v>
                </c:pt>
                <c:pt idx="39" formatCode="0.00000">
                  <c:v>1.1456282160020093</c:v>
                </c:pt>
                <c:pt idx="40" formatCode="0.00000">
                  <c:v>1.1463581028164369</c:v>
                </c:pt>
                <c:pt idx="41" formatCode="0.00000">
                  <c:v>1.145856008937822</c:v>
                </c:pt>
                <c:pt idx="42" formatCode="0.00000">
                  <c:v>1.1482683145433936</c:v>
                </c:pt>
                <c:pt idx="43" formatCode="0.00000">
                  <c:v>1.1550530387860269</c:v>
                </c:pt>
                <c:pt idx="44" formatCode="0.00000">
                  <c:v>1.1504367554075292</c:v>
                </c:pt>
                <c:pt idx="45" formatCode="0.00000">
                  <c:v>1.1549193677535885</c:v>
                </c:pt>
                <c:pt idx="46" formatCode="0.00000">
                  <c:v>1.1547081265484924</c:v>
                </c:pt>
                <c:pt idx="47" formatCode="0.00000">
                  <c:v>1.1559536857018</c:v>
                </c:pt>
                <c:pt idx="48" formatCode="0.00000">
                  <c:v>1.1613573612583357</c:v>
                </c:pt>
                <c:pt idx="49" formatCode="0.00000">
                  <c:v>1.1604759625987346</c:v>
                </c:pt>
                <c:pt idx="50" formatCode="0.00000">
                  <c:v>1.161545730436623</c:v>
                </c:pt>
                <c:pt idx="51" formatCode="0.00000">
                  <c:v>1.1606329706927039</c:v>
                </c:pt>
                <c:pt idx="52" formatCode="0.00000">
                  <c:v>1.1575882635094488</c:v>
                </c:pt>
                <c:pt idx="53" formatCode="0.00000">
                  <c:v>1.1642230634427189</c:v>
                </c:pt>
                <c:pt idx="54" formatCode="0.00000">
                  <c:v>1.1597648218957559</c:v>
                </c:pt>
                <c:pt idx="55" formatCode="0.00000">
                  <c:v>1.1606450812288391</c:v>
                </c:pt>
                <c:pt idx="56" formatCode="0.00000">
                  <c:v>1.1648596504063873</c:v>
                </c:pt>
                <c:pt idx="57" formatCode="0.00000">
                  <c:v>1.1613177218483024</c:v>
                </c:pt>
                <c:pt idx="58" formatCode="0.00000">
                  <c:v>1.155949070117696</c:v>
                </c:pt>
                <c:pt idx="59" formatCode="0.00000">
                  <c:v>1.1611598282093389</c:v>
                </c:pt>
                <c:pt idx="60" formatCode="0.00000">
                  <c:v>1.1498289621551929</c:v>
                </c:pt>
                <c:pt idx="61" formatCode="0.00000">
                  <c:v>1.1467835918657416</c:v>
                </c:pt>
                <c:pt idx="62" formatCode="0.00000">
                  <c:v>1.1516812427197332</c:v>
                </c:pt>
                <c:pt idx="63" formatCode="0.00000">
                  <c:v>1.1507708256029423</c:v>
                </c:pt>
                <c:pt idx="64" formatCode="0.00000">
                  <c:v>1.1523685790501594</c:v>
                </c:pt>
                <c:pt idx="65" formatCode="0.00000">
                  <c:v>1.154333456482203</c:v>
                </c:pt>
                <c:pt idx="66" formatCode="0.00000">
                  <c:v>1.1597616828897725</c:v>
                </c:pt>
                <c:pt idx="67" formatCode="0.00000">
                  <c:v>1.1583859329083601</c:v>
                </c:pt>
                <c:pt idx="68" formatCode="0.00000">
                  <c:v>1.1599715431928943</c:v>
                </c:pt>
                <c:pt idx="69" formatCode="0.00000">
                  <c:v>1.1667097166396954</c:v>
                </c:pt>
                <c:pt idx="70" formatCode="0.00000">
                  <c:v>1.1747480227953682</c:v>
                </c:pt>
                <c:pt idx="71" formatCode="0.00000">
                  <c:v>1.1733810023325624</c:v>
                </c:pt>
                <c:pt idx="72" formatCode="0.00000">
                  <c:v>1.1768272351322853</c:v>
                </c:pt>
                <c:pt idx="73" formatCode="0.00000">
                  <c:v>1.1823456351704476</c:v>
                </c:pt>
                <c:pt idx="74" formatCode="0.00000">
                  <c:v>1.188241334468463</c:v>
                </c:pt>
                <c:pt idx="75" formatCode="0.00000">
                  <c:v>1.1884683380105714</c:v>
                </c:pt>
                <c:pt idx="76" formatCode="0.00000">
                  <c:v>1.1829374093740079</c:v>
                </c:pt>
                <c:pt idx="77" formatCode="0.00000">
                  <c:v>1.1765935719098419</c:v>
                </c:pt>
                <c:pt idx="78" formatCode="0.00000">
                  <c:v>1.1829491211169718</c:v>
                </c:pt>
                <c:pt idx="79" formatCode="0.00000">
                  <c:v>1.1891535772757962</c:v>
                </c:pt>
                <c:pt idx="80" formatCode="0.00000">
                  <c:v>1.1858683618925669</c:v>
                </c:pt>
                <c:pt idx="81" formatCode="0.00000">
                  <c:v>1.1846394365170541</c:v>
                </c:pt>
                <c:pt idx="82" formatCode="0.00000">
                  <c:v>1.1826633985332096</c:v>
                </c:pt>
                <c:pt idx="83" formatCode="0.00000">
                  <c:v>1.1835559646026426</c:v>
                </c:pt>
                <c:pt idx="84" formatCode="0.00000">
                  <c:v>1.1889628912885799</c:v>
                </c:pt>
                <c:pt idx="85" formatCode="0.00000">
                  <c:v>1.1888852128691669</c:v>
                </c:pt>
                <c:pt idx="86" formatCode="0.00000">
                  <c:v>1.1894889886089655</c:v>
                </c:pt>
                <c:pt idx="87" formatCode="0.00000">
                  <c:v>1.1819077419650239</c:v>
                </c:pt>
                <c:pt idx="88" formatCode="0.00000">
                  <c:v>1.1864211083098253</c:v>
                </c:pt>
                <c:pt idx="89" formatCode="0.00000">
                  <c:v>1.186600416089258</c:v>
                </c:pt>
                <c:pt idx="90" formatCode="0.00000">
                  <c:v>1.1848079331767303</c:v>
                </c:pt>
                <c:pt idx="91" formatCode="0.00000">
                  <c:v>1.1904565860205025</c:v>
                </c:pt>
                <c:pt idx="92" formatCode="0.00000">
                  <c:v>1.1939649706216631</c:v>
                </c:pt>
                <c:pt idx="93" formatCode="0.00000">
                  <c:v>1.1924011059979522</c:v>
                </c:pt>
                <c:pt idx="94" formatCode="0.00000">
                  <c:v>1.1944069658937575</c:v>
                </c:pt>
                <c:pt idx="95" formatCode="0.00000">
                  <c:v>1.1964748088721822</c:v>
                </c:pt>
                <c:pt idx="96" formatCode="0.00000">
                  <c:v>1.1926697050280537</c:v>
                </c:pt>
                <c:pt idx="97" formatCode="0.00000">
                  <c:v>1.1892848989512987</c:v>
                </c:pt>
                <c:pt idx="98" formatCode="0.00000">
                  <c:v>1.1909443764246124</c:v>
                </c:pt>
                <c:pt idx="99" formatCode="0.00000">
                  <c:v>1.1894336144642841</c:v>
                </c:pt>
                <c:pt idx="100" formatCode="0.00000">
                  <c:v>1.1913299498163517</c:v>
                </c:pt>
                <c:pt idx="101" formatCode="0.00000">
                  <c:v>1.1871307835166434</c:v>
                </c:pt>
                <c:pt idx="102" formatCode="0.00000">
                  <c:v>1.189054518230604</c:v>
                </c:pt>
                <c:pt idx="103" formatCode="0.00000">
                  <c:v>1.1999912893282034</c:v>
                </c:pt>
                <c:pt idx="104" formatCode="0.00000">
                  <c:v>1.2016761396388544</c:v>
                </c:pt>
                <c:pt idx="105" formatCode="0.00000">
                  <c:v>1.2028187145602836</c:v>
                </c:pt>
                <c:pt idx="106" formatCode="0.00000">
                  <c:v>1.1987781012996559</c:v>
                </c:pt>
                <c:pt idx="107" formatCode="0.00000">
                  <c:v>1.2000748070871678</c:v>
                </c:pt>
                <c:pt idx="108" formatCode="0.00000">
                  <c:v>1.2022546124402524</c:v>
                </c:pt>
                <c:pt idx="109" formatCode="0.00000">
                  <c:v>1.2043960993931633</c:v>
                </c:pt>
                <c:pt idx="110" formatCode="0.00000">
                  <c:v>1.2117391175418362</c:v>
                </c:pt>
                <c:pt idx="111" formatCode="0.00000">
                  <c:v>1.2147190417763309</c:v>
                </c:pt>
                <c:pt idx="112" formatCode="0.00000">
                  <c:v>1.2078781811212582</c:v>
                </c:pt>
                <c:pt idx="113" formatCode="0.00000">
                  <c:v>1.2145942023697578</c:v>
                </c:pt>
                <c:pt idx="114" formatCode="0.00000">
                  <c:v>1.2223677692881751</c:v>
                </c:pt>
                <c:pt idx="115" formatCode="0.00000">
                  <c:v>1.2276690685920384</c:v>
                </c:pt>
                <c:pt idx="116" formatCode="0.00000">
                  <c:v>1.2261130848638833</c:v>
                </c:pt>
                <c:pt idx="117" formatCode="0.00000">
                  <c:v>1.2305918910819671</c:v>
                </c:pt>
                <c:pt idx="118" formatCode="0.00000">
                  <c:v>1.2305853426660276</c:v>
                </c:pt>
                <c:pt idx="119" formatCode="0.00000">
                  <c:v>1.2315416048807146</c:v>
                </c:pt>
                <c:pt idx="120" formatCode="0.00000">
                  <c:v>1.232822417443552</c:v>
                </c:pt>
                <c:pt idx="121" formatCode="0.00000">
                  <c:v>1.2406602597987535</c:v>
                </c:pt>
                <c:pt idx="122" formatCode="0.00000">
                  <c:v>1.2418017790385276</c:v>
                </c:pt>
                <c:pt idx="123" formatCode="0.00000">
                  <c:v>1.2443590460041645</c:v>
                </c:pt>
                <c:pt idx="124" formatCode="0.00000">
                  <c:v>1.2421045076426864</c:v>
                </c:pt>
                <c:pt idx="125" formatCode="0.00000">
                  <c:v>1.2480045647014151</c:v>
                </c:pt>
                <c:pt idx="126" formatCode="0.00000">
                  <c:v>1.2568359915320166</c:v>
                </c:pt>
                <c:pt idx="127" formatCode="0.00000">
                  <c:v>1.2572108443649219</c:v>
                </c:pt>
                <c:pt idx="128" formatCode="0.00000">
                  <c:v>1.2572401832556432</c:v>
                </c:pt>
                <c:pt idx="129" formatCode="0.00000">
                  <c:v>1.2577306215812809</c:v>
                </c:pt>
                <c:pt idx="130" formatCode="0.00000">
                  <c:v>1.2577677787750396</c:v>
                </c:pt>
                <c:pt idx="131" formatCode="0.00000">
                  <c:v>1.259444123429827</c:v>
                </c:pt>
                <c:pt idx="132" formatCode="0.00000">
                  <c:v>1.2595029367425761</c:v>
                </c:pt>
                <c:pt idx="133" formatCode="0.00000">
                  <c:v>1.2586275535149196</c:v>
                </c:pt>
                <c:pt idx="134" formatCode="0.00000">
                  <c:v>1.2650938608249387</c:v>
                </c:pt>
                <c:pt idx="135" formatCode="0.00000">
                  <c:v>1.2696612947089689</c:v>
                </c:pt>
                <c:pt idx="136" formatCode="0.00000">
                  <c:v>1.267485316980925</c:v>
                </c:pt>
                <c:pt idx="137" formatCode="0.00000">
                  <c:v>1.2686136836153428</c:v>
                </c:pt>
                <c:pt idx="138" formatCode="0.00000">
                  <c:v>1.2697464753807932</c:v>
                </c:pt>
                <c:pt idx="139" formatCode="0.00000">
                  <c:v>1.2709136398387737</c:v>
                </c:pt>
                <c:pt idx="140" formatCode="0.00000">
                  <c:v>1.2649401966345191</c:v>
                </c:pt>
                <c:pt idx="141" formatCode="0.00000">
                  <c:v>1.270151499970624</c:v>
                </c:pt>
                <c:pt idx="142" formatCode="0.00000">
                  <c:v>1.273502041417647</c:v>
                </c:pt>
                <c:pt idx="143" formatCode="0.00000">
                  <c:v>1.269814356177676</c:v>
                </c:pt>
                <c:pt idx="144" formatCode="0.00000">
                  <c:v>1.2741809994977809</c:v>
                </c:pt>
                <c:pt idx="145" formatCode="0.00000">
                  <c:v>1.2750412234269828</c:v>
                </c:pt>
                <c:pt idx="146" formatCode="0.00000">
                  <c:v>1.2832565597178669</c:v>
                </c:pt>
                <c:pt idx="147" formatCode="0.00000">
                  <c:v>1.2860102422104922</c:v>
                </c:pt>
                <c:pt idx="148" formatCode="0.00000">
                  <c:v>1.2877100868476536</c:v>
                </c:pt>
                <c:pt idx="149" formatCode="0.00000">
                  <c:v>1.2878973877586075</c:v>
                </c:pt>
                <c:pt idx="150" formatCode="0.00000">
                  <c:v>1.2844378615102474</c:v>
                </c:pt>
                <c:pt idx="151" formatCode="0.00000">
                  <c:v>1.2818892215497724</c:v>
                </c:pt>
                <c:pt idx="152" formatCode="0.00000">
                  <c:v>1.2790706884661387</c:v>
                </c:pt>
                <c:pt idx="153" formatCode="0.00000">
                  <c:v>1.2879631037476458</c:v>
                </c:pt>
                <c:pt idx="154" formatCode="0.00000">
                  <c:v>1.2841063056369935</c:v>
                </c:pt>
                <c:pt idx="155" formatCode="0.00000">
                  <c:v>1.2841758356076791</c:v>
                </c:pt>
                <c:pt idx="156" formatCode="0.00000">
                  <c:v>1.2868651329416534</c:v>
                </c:pt>
                <c:pt idx="157" formatCode="0.00000">
                  <c:v>1.2853808757300389</c:v>
                </c:pt>
                <c:pt idx="158" formatCode="0.00000">
                  <c:v>1.282892434461365</c:v>
                </c:pt>
                <c:pt idx="159" formatCode="0.00000">
                  <c:v>1.2768122660685262</c:v>
                </c:pt>
                <c:pt idx="160" formatCode="0.00000">
                  <c:v>1.2800965660016745</c:v>
                </c:pt>
                <c:pt idx="161" formatCode="0.00000">
                  <c:v>1.2848279147897241</c:v>
                </c:pt>
                <c:pt idx="162" formatCode="0.00000">
                  <c:v>1.2873303402549361</c:v>
                </c:pt>
                <c:pt idx="163" formatCode="0.00000">
                  <c:v>1.2875695054703311</c:v>
                </c:pt>
                <c:pt idx="164" formatCode="0.00000">
                  <c:v>1.2858671940056763</c:v>
                </c:pt>
                <c:pt idx="165" formatCode="0.00000">
                  <c:v>1.2918538845643655</c:v>
                </c:pt>
                <c:pt idx="166" formatCode="0.00000">
                  <c:v>1.2883618072689509</c:v>
                </c:pt>
                <c:pt idx="167" formatCode="0.00000">
                  <c:v>1.2966210332215955</c:v>
                </c:pt>
                <c:pt idx="168" formatCode="0.00000">
                  <c:v>1.304134148078641</c:v>
                </c:pt>
                <c:pt idx="169" formatCode="0.00000">
                  <c:v>1.2999588596702918</c:v>
                </c:pt>
                <c:pt idx="170" formatCode="0.00000">
                  <c:v>1.2996943219506052</c:v>
                </c:pt>
                <c:pt idx="171" formatCode="0.00000">
                  <c:v>1.3019981155374463</c:v>
                </c:pt>
                <c:pt idx="172" formatCode="0.00000">
                  <c:v>1.3037672866106822</c:v>
                </c:pt>
                <c:pt idx="173" formatCode="0.00000">
                  <c:v>1.3122587554465024</c:v>
                </c:pt>
                <c:pt idx="174" formatCode="0.00000">
                  <c:v>1.3129659101977329</c:v>
                </c:pt>
                <c:pt idx="175" formatCode="0.00000">
                  <c:v>1.3136612681119786</c:v>
                </c:pt>
                <c:pt idx="176" formatCode="0.00000">
                  <c:v>1.3167919835429003</c:v>
                </c:pt>
                <c:pt idx="177" formatCode="0.00000">
                  <c:v>1.3144058449844298</c:v>
                </c:pt>
                <c:pt idx="178" formatCode="0.00000">
                  <c:v>1.3152267664839947</c:v>
                </c:pt>
                <c:pt idx="179" formatCode="0.00000">
                  <c:v>1.3117141380621382</c:v>
                </c:pt>
                <c:pt idx="180" formatCode="0.00000">
                  <c:v>1.3043697892039003</c:v>
                </c:pt>
                <c:pt idx="181" formatCode="0.00000">
                  <c:v>1.3052367210858626</c:v>
                </c:pt>
                <c:pt idx="182" formatCode="0.00000">
                  <c:v>1.3127596095515504</c:v>
                </c:pt>
                <c:pt idx="183" formatCode="0.00000">
                  <c:v>1.3123019684436286</c:v>
                </c:pt>
                <c:pt idx="184" formatCode="0.00000">
                  <c:v>1.3047585581074808</c:v>
                </c:pt>
                <c:pt idx="185" formatCode="0.00000">
                  <c:v>1.3082308070823232</c:v>
                </c:pt>
                <c:pt idx="186" formatCode="0.00000">
                  <c:v>1.3071980371314342</c:v>
                </c:pt>
                <c:pt idx="187" formatCode="0.00000">
                  <c:v>1.3073465487110023</c:v>
                </c:pt>
                <c:pt idx="188" formatCode="0.00000">
                  <c:v>1.3063819683664895</c:v>
                </c:pt>
                <c:pt idx="189" formatCode="0.00000">
                  <c:v>1.3093909392182344</c:v>
                </c:pt>
                <c:pt idx="190" formatCode="0.00000">
                  <c:v>1.3109229231519504</c:v>
                </c:pt>
                <c:pt idx="191" formatCode="0.00000">
                  <c:v>1.3139554838398013</c:v>
                </c:pt>
                <c:pt idx="192" formatCode="0.00000">
                  <c:v>1.312249906078671</c:v>
                </c:pt>
                <c:pt idx="193" formatCode="0.00000">
                  <c:v>1.3129454227057813</c:v>
                </c:pt>
                <c:pt idx="194" formatCode="0.00000">
                  <c:v>1.3141334048915214</c:v>
                </c:pt>
                <c:pt idx="195" formatCode="0.00000">
                  <c:v>1.3095893561959395</c:v>
                </c:pt>
                <c:pt idx="196" formatCode="0.00000">
                  <c:v>1.3094782382330461</c:v>
                </c:pt>
                <c:pt idx="197" formatCode="0.00000">
                  <c:v>1.3009666807889293</c:v>
                </c:pt>
                <c:pt idx="198" formatCode="0.00000">
                  <c:v>1.3025760291391588</c:v>
                </c:pt>
                <c:pt idx="199" formatCode="0.00000">
                  <c:v>1.3058338444078743</c:v>
                </c:pt>
                <c:pt idx="200" formatCode="0.00000">
                  <c:v>1.3148577822254219</c:v>
                </c:pt>
                <c:pt idx="201" formatCode="0.00000">
                  <c:v>1.3166200872801688</c:v>
                </c:pt>
                <c:pt idx="202" formatCode="0.00000">
                  <c:v>1.325041758264069</c:v>
                </c:pt>
                <c:pt idx="203" formatCode="0.00000">
                  <c:v>1.3203383348407831</c:v>
                </c:pt>
                <c:pt idx="204" formatCode="0.00000">
                  <c:v>1.3207282434314369</c:v>
                </c:pt>
                <c:pt idx="205" formatCode="0.00000">
                  <c:v>1.3183170737032828</c:v>
                </c:pt>
                <c:pt idx="206" formatCode="0.00000">
                  <c:v>1.3189702593111441</c:v>
                </c:pt>
                <c:pt idx="207" formatCode="0.00000">
                  <c:v>1.3275532458484935</c:v>
                </c:pt>
                <c:pt idx="208" formatCode="0.00000">
                  <c:v>1.3363376486043002</c:v>
                </c:pt>
                <c:pt idx="209" formatCode="0.00000">
                  <c:v>1.3358193216984635</c:v>
                </c:pt>
                <c:pt idx="210" formatCode="0.00000">
                  <c:v>1.3401323115167549</c:v>
                </c:pt>
                <c:pt idx="211" formatCode="0.00000">
                  <c:v>1.3418981453802716</c:v>
                </c:pt>
                <c:pt idx="212" formatCode="0.00000">
                  <c:v>1.3485236253729738</c:v>
                </c:pt>
                <c:pt idx="213" formatCode="0.00000">
                  <c:v>1.3465812348525359</c:v>
                </c:pt>
                <c:pt idx="214" formatCode="0.00000">
                  <c:v>1.3393182709816065</c:v>
                </c:pt>
                <c:pt idx="215" formatCode="0.00000">
                  <c:v>1.3373566772832814</c:v>
                </c:pt>
                <c:pt idx="216" formatCode="0.00000">
                  <c:v>1.3362160722943861</c:v>
                </c:pt>
                <c:pt idx="217" formatCode="0.00000">
                  <c:v>1.3366542839307658</c:v>
                </c:pt>
                <c:pt idx="218" formatCode="0.00000">
                  <c:v>1.3358889880490799</c:v>
                </c:pt>
                <c:pt idx="219" formatCode="0.00000">
                  <c:v>1.3431489379536836</c:v>
                </c:pt>
                <c:pt idx="220" formatCode="0.00000">
                  <c:v>1.3437599495521639</c:v>
                </c:pt>
                <c:pt idx="221" formatCode="0.00000">
                  <c:v>1.3430417218258714</c:v>
                </c:pt>
                <c:pt idx="222" formatCode="0.00000">
                  <c:v>1.341198590762769</c:v>
                </c:pt>
                <c:pt idx="223" formatCode="0.00000">
                  <c:v>1.3432708201648456</c:v>
                </c:pt>
                <c:pt idx="224" formatCode="0.00000">
                  <c:v>1.3422907948357459</c:v>
                </c:pt>
                <c:pt idx="225" formatCode="0.00000">
                  <c:v>1.3452553457365171</c:v>
                </c:pt>
                <c:pt idx="226" formatCode="0.00000">
                  <c:v>1.3438206426987813</c:v>
                </c:pt>
                <c:pt idx="227" formatCode="0.00000">
                  <c:v>1.3490264694141045</c:v>
                </c:pt>
                <c:pt idx="228" formatCode="0.00000">
                  <c:v>1.3434410822363225</c:v>
                </c:pt>
                <c:pt idx="229" formatCode="0.00000">
                  <c:v>1.3527550135914221</c:v>
                </c:pt>
                <c:pt idx="230" formatCode="0.00000">
                  <c:v>1.352617236600425</c:v>
                </c:pt>
                <c:pt idx="231" formatCode="0.00000">
                  <c:v>1.3511415777277251</c:v>
                </c:pt>
                <c:pt idx="232" formatCode="0.00000">
                  <c:v>1.3529797084894211</c:v>
                </c:pt>
                <c:pt idx="233" formatCode="0.00000">
                  <c:v>1.3490352165043555</c:v>
                </c:pt>
                <c:pt idx="234" formatCode="0.00000">
                  <c:v>1.3500012350641817</c:v>
                </c:pt>
                <c:pt idx="235" formatCode="0.00000">
                  <c:v>1.3471712030198555</c:v>
                </c:pt>
                <c:pt idx="236" formatCode="0.00000">
                  <c:v>1.3541262154778124</c:v>
                </c:pt>
                <c:pt idx="237" formatCode="0.00000">
                  <c:v>1.3598192497401358</c:v>
                </c:pt>
                <c:pt idx="238" formatCode="0.00000">
                  <c:v>1.3681257509159257</c:v>
                </c:pt>
                <c:pt idx="239" formatCode="0.00000">
                  <c:v>1.3739364214233292</c:v>
                </c:pt>
                <c:pt idx="240" formatCode="0.00000">
                  <c:v>1.3800483289495897</c:v>
                </c:pt>
                <c:pt idx="241" formatCode="0.00000">
                  <c:v>1.3769102045308839</c:v>
                </c:pt>
                <c:pt idx="242" formatCode="0.00000">
                  <c:v>1.3718072931296923</c:v>
                </c:pt>
                <c:pt idx="243" formatCode="0.00000">
                  <c:v>1.3685650293970215</c:v>
                </c:pt>
                <c:pt idx="244" formatCode="0.00000">
                  <c:v>1.3688665869090779</c:v>
                </c:pt>
                <c:pt idx="245" formatCode="0.00000">
                  <c:v>1.3778295807918639</c:v>
                </c:pt>
                <c:pt idx="246" formatCode="0.00000">
                  <c:v>1.3809613325684469</c:v>
                </c:pt>
                <c:pt idx="247" formatCode="0.00000">
                  <c:v>1.3760664269137095</c:v>
                </c:pt>
                <c:pt idx="248" formatCode="0.00000">
                  <c:v>1.3745959143288426</c:v>
                </c:pt>
                <c:pt idx="249" formatCode="0.00000">
                  <c:v>1.3745747293335806</c:v>
                </c:pt>
                <c:pt idx="250" formatCode="0.00000">
                  <c:v>1.3750437202087538</c:v>
                </c:pt>
                <c:pt idx="251" formatCode="0.00000">
                  <c:v>1.3718983801061839</c:v>
                </c:pt>
                <c:pt idx="252" formatCode="0.00000">
                  <c:v>1.3709053961979076</c:v>
                </c:pt>
                <c:pt idx="253" formatCode="0.00000">
                  <c:v>1.3722145716703398</c:v>
                </c:pt>
                <c:pt idx="254" formatCode="0.00000">
                  <c:v>1.3741670502212464</c:v>
                </c:pt>
                <c:pt idx="255" formatCode="0.00000">
                  <c:v>1.366891921743955</c:v>
                </c:pt>
                <c:pt idx="256" formatCode="0.00000">
                  <c:v>1.3630485965110792</c:v>
                </c:pt>
                <c:pt idx="257" formatCode="0.00000">
                  <c:v>1.3659776799369554</c:v>
                </c:pt>
                <c:pt idx="258" formatCode="0.00000">
                  <c:v>1.3633259513381164</c:v>
                </c:pt>
                <c:pt idx="259" formatCode="0.00000">
                  <c:v>1.3693559931852926</c:v>
                </c:pt>
                <c:pt idx="260" formatCode="0.00000">
                  <c:v>1.3707023982975315</c:v>
                </c:pt>
                <c:pt idx="261" formatCode="0.00000">
                  <c:v>1.3587431590510131</c:v>
                </c:pt>
                <c:pt idx="262" formatCode="0.00000">
                  <c:v>1.3657078306409871</c:v>
                </c:pt>
                <c:pt idx="263" formatCode="0.00000">
                  <c:v>1.3744337320705327</c:v>
                </c:pt>
                <c:pt idx="264" formatCode="0.00000">
                  <c:v>1.3854274138861713</c:v>
                </c:pt>
                <c:pt idx="265" formatCode="0.00000">
                  <c:v>1.3789333767398337</c:v>
                </c:pt>
                <c:pt idx="266" formatCode="0.00000">
                  <c:v>1.376735813349935</c:v>
                </c:pt>
                <c:pt idx="267" formatCode="0.00000">
                  <c:v>1.3732944458968583</c:v>
                </c:pt>
                <c:pt idx="268" formatCode="0.00000">
                  <c:v>1.3710233959771527</c:v>
                </c:pt>
                <c:pt idx="269" formatCode="0.00000">
                  <c:v>1.3670348566308304</c:v>
                </c:pt>
                <c:pt idx="270" formatCode="0.00000">
                  <c:v>1.3638705495559491</c:v>
                </c:pt>
                <c:pt idx="271" formatCode="0.00000">
                  <c:v>1.3638520008438226</c:v>
                </c:pt>
                <c:pt idx="272" formatCode="0.00000">
                  <c:v>1.3666957204963779</c:v>
                </c:pt>
                <c:pt idx="273" formatCode="0.00000">
                  <c:v>1.3737295794174986</c:v>
                </c:pt>
                <c:pt idx="274" formatCode="0.00000">
                  <c:v>1.3767666647023418</c:v>
                </c:pt>
                <c:pt idx="275" formatCode="0.00000">
                  <c:v>1.3741536027187082</c:v>
                </c:pt>
                <c:pt idx="276" formatCode="0.00000">
                  <c:v>1.3804143774050115</c:v>
                </c:pt>
                <c:pt idx="277" formatCode="0.00000">
                  <c:v>1.3866831249736415</c:v>
                </c:pt>
                <c:pt idx="278" formatCode="0.00000">
                  <c:v>1.3824910982352301</c:v>
                </c:pt>
                <c:pt idx="279" formatCode="0.00000">
                  <c:v>1.3790055772286822</c:v>
                </c:pt>
                <c:pt idx="280" formatCode="0.00000">
                  <c:v>1.376370807538364</c:v>
                </c:pt>
                <c:pt idx="281" formatCode="0.00000">
                  <c:v>1.3819932093374725</c:v>
                </c:pt>
                <c:pt idx="282" formatCode="0.00000">
                  <c:v>1.388518308229411</c:v>
                </c:pt>
                <c:pt idx="283" formatCode="0.00000">
                  <c:v>1.3887187522453777</c:v>
                </c:pt>
                <c:pt idx="284" formatCode="0.00000">
                  <c:v>1.3852594594430987</c:v>
                </c:pt>
                <c:pt idx="285" formatCode="0.00000">
                  <c:v>1.3858999900515316</c:v>
                </c:pt>
                <c:pt idx="286" formatCode="0.00000">
                  <c:v>1.3902452004144736</c:v>
                </c:pt>
                <c:pt idx="287" formatCode="0.00000">
                  <c:v>1.3882785011826473</c:v>
                </c:pt>
                <c:pt idx="288" formatCode="0.00000">
                  <c:v>1.397058598334155</c:v>
                </c:pt>
                <c:pt idx="289" formatCode="0.00000">
                  <c:v>1.4005374690336563</c:v>
                </c:pt>
                <c:pt idx="290" formatCode="0.00000">
                  <c:v>1.4018065914495907</c:v>
                </c:pt>
                <c:pt idx="291" formatCode="0.00000">
                  <c:v>1.4025205584208547</c:v>
                </c:pt>
                <c:pt idx="292" formatCode="0.00000">
                  <c:v>1.3939121374433452</c:v>
                </c:pt>
                <c:pt idx="293" formatCode="0.00000">
                  <c:v>1.393368995286369</c:v>
                </c:pt>
                <c:pt idx="294" formatCode="0.00000">
                  <c:v>1.3927047558622396</c:v>
                </c:pt>
                <c:pt idx="295" formatCode="0.00000">
                  <c:v>1.402461174298266</c:v>
                </c:pt>
                <c:pt idx="296" formatCode="0.00000">
                  <c:v>1.4032340875331721</c:v>
                </c:pt>
                <c:pt idx="297" formatCode="0.00000">
                  <c:v>1.4051755898479426</c:v>
                </c:pt>
                <c:pt idx="298" formatCode="0.00000">
                  <c:v>1.4055136592124218</c:v>
                </c:pt>
                <c:pt idx="299" formatCode="0.00000">
                  <c:v>1.4034925198437427</c:v>
                </c:pt>
                <c:pt idx="300" formatCode="0.00000">
                  <c:v>1.4063005086509659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Monte_Carlo!$AI$14:$AI$314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1.1074965285295257</c:v>
                </c:pt>
                <c:pt idx="2" formatCode="0.00000">
                  <c:v>1.1111275083216365</c:v>
                </c:pt>
                <c:pt idx="3" formatCode="0.00000">
                  <c:v>1.1117094848433846</c:v>
                </c:pt>
                <c:pt idx="4" formatCode="0.00000">
                  <c:v>1.115518513688575</c:v>
                </c:pt>
                <c:pt idx="5" formatCode="0.00000">
                  <c:v>1.1121917438036264</c:v>
                </c:pt>
                <c:pt idx="6" formatCode="0.00000">
                  <c:v>1.1134422806790678</c:v>
                </c:pt>
                <c:pt idx="7" formatCode="0.00000">
                  <c:v>1.1136550387654762</c:v>
                </c:pt>
                <c:pt idx="8" formatCode="0.00000">
                  <c:v>1.1111314278357318</c:v>
                </c:pt>
                <c:pt idx="9" formatCode="0.00000">
                  <c:v>1.1102648622793574</c:v>
                </c:pt>
                <c:pt idx="10" formatCode="0.00000">
                  <c:v>1.1138715668556183</c:v>
                </c:pt>
                <c:pt idx="11" formatCode="0.00000">
                  <c:v>1.1108147348516642</c:v>
                </c:pt>
                <c:pt idx="12" formatCode="0.00000">
                  <c:v>1.1073779994287847</c:v>
                </c:pt>
                <c:pt idx="13" formatCode="0.00000">
                  <c:v>1.1087348839729627</c:v>
                </c:pt>
                <c:pt idx="14" formatCode="0.00000">
                  <c:v>1.1115455348070524</c:v>
                </c:pt>
                <c:pt idx="15" formatCode="0.00000">
                  <c:v>1.1138156898875375</c:v>
                </c:pt>
                <c:pt idx="16" formatCode="0.00000">
                  <c:v>1.1059682939419098</c:v>
                </c:pt>
                <c:pt idx="17" formatCode="0.00000">
                  <c:v>1.1055092009341219</c:v>
                </c:pt>
                <c:pt idx="18" formatCode="0.00000">
                  <c:v>1.0977630320690754</c:v>
                </c:pt>
                <c:pt idx="19" formatCode="0.00000">
                  <c:v>1.0934841310839123</c:v>
                </c:pt>
                <c:pt idx="20" formatCode="0.00000">
                  <c:v>1.0999615227058293</c:v>
                </c:pt>
                <c:pt idx="21" formatCode="0.00000">
                  <c:v>1.1015012922737935</c:v>
                </c:pt>
                <c:pt idx="22" formatCode="0.00000">
                  <c:v>1.1007251740858623</c:v>
                </c:pt>
                <c:pt idx="23" formatCode="0.00000">
                  <c:v>1.0973733161476797</c:v>
                </c:pt>
                <c:pt idx="24" formatCode="0.00000">
                  <c:v>1.0954077500803017</c:v>
                </c:pt>
                <c:pt idx="25" formatCode="0.00000">
                  <c:v>1.1005203320813217</c:v>
                </c:pt>
                <c:pt idx="26" formatCode="0.00000">
                  <c:v>1.1036514695106492</c:v>
                </c:pt>
                <c:pt idx="27" formatCode="0.00000">
                  <c:v>1.1050743751048426</c:v>
                </c:pt>
                <c:pt idx="28" formatCode="0.00000">
                  <c:v>1.1093787153787344</c:v>
                </c:pt>
                <c:pt idx="29" formatCode="0.00000">
                  <c:v>1.1081954541978247</c:v>
                </c:pt>
                <c:pt idx="30" formatCode="0.00000">
                  <c:v>1.1069777615644114</c:v>
                </c:pt>
                <c:pt idx="31" formatCode="0.00000">
                  <c:v>1.110318602121052</c:v>
                </c:pt>
                <c:pt idx="32" formatCode="0.00000">
                  <c:v>1.1192135802284147</c:v>
                </c:pt>
                <c:pt idx="33" formatCode="0.00000">
                  <c:v>1.1211752712904277</c:v>
                </c:pt>
                <c:pt idx="34" formatCode="0.00000">
                  <c:v>1.1216638815579862</c:v>
                </c:pt>
                <c:pt idx="35" formatCode="0.00000">
                  <c:v>1.118399411396755</c:v>
                </c:pt>
                <c:pt idx="36" formatCode="0.00000">
                  <c:v>1.120162259892912</c:v>
                </c:pt>
                <c:pt idx="37" formatCode="0.00000">
                  <c:v>1.1143710150469111</c:v>
                </c:pt>
                <c:pt idx="38" formatCode="0.00000">
                  <c:v>1.117225701324202</c:v>
                </c:pt>
                <c:pt idx="39" formatCode="0.00000">
                  <c:v>1.1200641697423415</c:v>
                </c:pt>
                <c:pt idx="40" formatCode="0.00000">
                  <c:v>1.1235847306094269</c:v>
                </c:pt>
                <c:pt idx="41" formatCode="0.00000">
                  <c:v>1.1247476200108939</c:v>
                </c:pt>
                <c:pt idx="42" formatCode="0.00000">
                  <c:v>1.1310098112898579</c:v>
                </c:pt>
                <c:pt idx="43" formatCode="0.00000">
                  <c:v>1.1325224734368522</c:v>
                </c:pt>
                <c:pt idx="44" formatCode="0.00000">
                  <c:v>1.1315458676519774</c:v>
                </c:pt>
                <c:pt idx="45" formatCode="0.00000">
                  <c:v>1.1316837307690049</c:v>
                </c:pt>
                <c:pt idx="46" formatCode="0.00000">
                  <c:v>1.1398314386071171</c:v>
                </c:pt>
                <c:pt idx="47" formatCode="0.00000">
                  <c:v>1.1396480451209827</c:v>
                </c:pt>
                <c:pt idx="48" formatCode="0.00000">
                  <c:v>1.1379050778898572</c:v>
                </c:pt>
                <c:pt idx="49" formatCode="0.00000">
                  <c:v>1.1426150985633408</c:v>
                </c:pt>
                <c:pt idx="50" formatCode="0.00000">
                  <c:v>1.1396804762402499</c:v>
                </c:pt>
                <c:pt idx="51" formatCode="0.00000">
                  <c:v>1.145530788715869</c:v>
                </c:pt>
                <c:pt idx="52" formatCode="0.00000">
                  <c:v>1.1442579006934248</c:v>
                </c:pt>
                <c:pt idx="53" formatCode="0.00000">
                  <c:v>1.1430574579708859</c:v>
                </c:pt>
                <c:pt idx="54" formatCode="0.00000">
                  <c:v>1.1461192621482545</c:v>
                </c:pt>
                <c:pt idx="55" formatCode="0.00000">
                  <c:v>1.1466293815150694</c:v>
                </c:pt>
                <c:pt idx="56" formatCode="0.00000">
                  <c:v>1.1461232406930564</c:v>
                </c:pt>
                <c:pt idx="57" formatCode="0.00000">
                  <c:v>1.140465170841453</c:v>
                </c:pt>
                <c:pt idx="58" formatCode="0.00000">
                  <c:v>1.140264243974535</c:v>
                </c:pt>
                <c:pt idx="59" formatCode="0.00000">
                  <c:v>1.1405896507564166</c:v>
                </c:pt>
                <c:pt idx="60" formatCode="0.00000">
                  <c:v>1.1363161454945321</c:v>
                </c:pt>
                <c:pt idx="61" formatCode="0.00000">
                  <c:v>1.1395574430584108</c:v>
                </c:pt>
                <c:pt idx="62" formatCode="0.00000">
                  <c:v>1.1437860034129714</c:v>
                </c:pt>
                <c:pt idx="63" formatCode="0.00000">
                  <c:v>1.148273442021466</c:v>
                </c:pt>
                <c:pt idx="64" formatCode="0.00000">
                  <c:v>1.1471867728888416</c:v>
                </c:pt>
                <c:pt idx="65" formatCode="0.00000">
                  <c:v>1.1516972450794818</c:v>
                </c:pt>
                <c:pt idx="66" formatCode="0.00000">
                  <c:v>1.1482975021731139</c:v>
                </c:pt>
                <c:pt idx="67" formatCode="0.00000">
                  <c:v>1.151108740015431</c:v>
                </c:pt>
                <c:pt idx="68" formatCode="0.00000">
                  <c:v>1.1523009817316572</c:v>
                </c:pt>
                <c:pt idx="69" formatCode="0.00000">
                  <c:v>1.1486489451413049</c:v>
                </c:pt>
                <c:pt idx="70" formatCode="0.00000">
                  <c:v>1.148523650780932</c:v>
                </c:pt>
                <c:pt idx="71" formatCode="0.00000">
                  <c:v>1.1510287418728165</c:v>
                </c:pt>
                <c:pt idx="72" formatCode="0.00000">
                  <c:v>1.152071139199857</c:v>
                </c:pt>
                <c:pt idx="73" formatCode="0.00000">
                  <c:v>1.1497301316313315</c:v>
                </c:pt>
                <c:pt idx="74" formatCode="0.00000">
                  <c:v>1.146469568739374</c:v>
                </c:pt>
                <c:pt idx="75" formatCode="0.00000">
                  <c:v>1.1469859969653813</c:v>
                </c:pt>
                <c:pt idx="76" formatCode="0.00000">
                  <c:v>1.1497341369776994</c:v>
                </c:pt>
                <c:pt idx="77" formatCode="0.00000">
                  <c:v>1.1426272770669099</c:v>
                </c:pt>
                <c:pt idx="78" formatCode="0.00000">
                  <c:v>1.1470964637154901</c:v>
                </c:pt>
                <c:pt idx="79" formatCode="0.00000">
                  <c:v>1.1467503598824134</c:v>
                </c:pt>
                <c:pt idx="80" formatCode="0.00000">
                  <c:v>1.1495544272777223</c:v>
                </c:pt>
                <c:pt idx="81" formatCode="0.00000">
                  <c:v>1.1490192634481655</c:v>
                </c:pt>
                <c:pt idx="82" formatCode="0.00000">
                  <c:v>1.1490743517280262</c:v>
                </c:pt>
                <c:pt idx="83" formatCode="0.00000">
                  <c:v>1.1527365491492054</c:v>
                </c:pt>
                <c:pt idx="84" formatCode="0.00000">
                  <c:v>1.1579702844299966</c:v>
                </c:pt>
                <c:pt idx="85" formatCode="0.00000">
                  <c:v>1.1568331308337876</c:v>
                </c:pt>
                <c:pt idx="86" formatCode="0.00000">
                  <c:v>1.1603944177457108</c:v>
                </c:pt>
                <c:pt idx="87" formatCode="0.00000">
                  <c:v>1.1623219541386571</c:v>
                </c:pt>
                <c:pt idx="88" formatCode="0.00000">
                  <c:v>1.1661459853188478</c:v>
                </c:pt>
                <c:pt idx="89" formatCode="0.00000">
                  <c:v>1.1699277114261193</c:v>
                </c:pt>
                <c:pt idx="90" formatCode="0.00000">
                  <c:v>1.1677570956737235</c:v>
                </c:pt>
                <c:pt idx="91" formatCode="0.00000">
                  <c:v>1.1737431944758205</c:v>
                </c:pt>
                <c:pt idx="92" formatCode="0.00000">
                  <c:v>1.1761944861284783</c:v>
                </c:pt>
                <c:pt idx="93" formatCode="0.00000">
                  <c:v>1.1705081975959686</c:v>
                </c:pt>
                <c:pt idx="94" formatCode="0.00000">
                  <c:v>1.1652841554136057</c:v>
                </c:pt>
                <c:pt idx="95" formatCode="0.00000">
                  <c:v>1.1640041384685633</c:v>
                </c:pt>
                <c:pt idx="96" formatCode="0.00000">
                  <c:v>1.1714881964891526</c:v>
                </c:pt>
                <c:pt idx="97" formatCode="0.00000">
                  <c:v>1.1689802185094562</c:v>
                </c:pt>
                <c:pt idx="98" formatCode="0.00000">
                  <c:v>1.1629786804341082</c:v>
                </c:pt>
                <c:pt idx="99" formatCode="0.00000">
                  <c:v>1.1630516351637297</c:v>
                </c:pt>
                <c:pt idx="100" formatCode="0.00000">
                  <c:v>1.1678288719028402</c:v>
                </c:pt>
                <c:pt idx="101" formatCode="0.00000">
                  <c:v>1.1698275763206871</c:v>
                </c:pt>
                <c:pt idx="102" formatCode="0.00000">
                  <c:v>1.1746844492740172</c:v>
                </c:pt>
                <c:pt idx="103" formatCode="0.00000">
                  <c:v>1.1761944890883447</c:v>
                </c:pt>
                <c:pt idx="104" formatCode="0.00000">
                  <c:v>1.1788723337540385</c:v>
                </c:pt>
                <c:pt idx="105" formatCode="0.00000">
                  <c:v>1.1803739807826694</c:v>
                </c:pt>
                <c:pt idx="106" formatCode="0.00000">
                  <c:v>1.18270692186215</c:v>
                </c:pt>
                <c:pt idx="107" formatCode="0.00000">
                  <c:v>1.1778313781901566</c:v>
                </c:pt>
                <c:pt idx="108" formatCode="0.00000">
                  <c:v>1.1788793265192543</c:v>
                </c:pt>
                <c:pt idx="109" formatCode="0.00000">
                  <c:v>1.1807450654504499</c:v>
                </c:pt>
                <c:pt idx="110" formatCode="0.00000">
                  <c:v>1.1818522702332002</c:v>
                </c:pt>
                <c:pt idx="111" formatCode="0.00000">
                  <c:v>1.1867924026792389</c:v>
                </c:pt>
                <c:pt idx="112" formatCode="0.00000">
                  <c:v>1.1889321637421497</c:v>
                </c:pt>
                <c:pt idx="113" formatCode="0.00000">
                  <c:v>1.1852360798116248</c:v>
                </c:pt>
                <c:pt idx="114" formatCode="0.00000">
                  <c:v>1.1790080581756908</c:v>
                </c:pt>
                <c:pt idx="115" formatCode="0.00000">
                  <c:v>1.1850320887727612</c:v>
                </c:pt>
                <c:pt idx="116" formatCode="0.00000">
                  <c:v>1.1934176747502354</c:v>
                </c:pt>
                <c:pt idx="117" formatCode="0.00000">
                  <c:v>1.1983232241323298</c:v>
                </c:pt>
                <c:pt idx="118" formatCode="0.00000">
                  <c:v>1.2012491911743532</c:v>
                </c:pt>
                <c:pt idx="119" formatCode="0.00000">
                  <c:v>1.2056697355289812</c:v>
                </c:pt>
                <c:pt idx="120" formatCode="0.00000">
                  <c:v>1.2091368882271736</c:v>
                </c:pt>
                <c:pt idx="121" formatCode="0.00000">
                  <c:v>1.2083711329474045</c:v>
                </c:pt>
                <c:pt idx="122" formatCode="0.00000">
                  <c:v>1.2089456505948033</c:v>
                </c:pt>
                <c:pt idx="123" formatCode="0.00000">
                  <c:v>1.2068097180291502</c:v>
                </c:pt>
                <c:pt idx="124" formatCode="0.00000">
                  <c:v>1.2109891605295751</c:v>
                </c:pt>
                <c:pt idx="125" formatCode="0.00000">
                  <c:v>1.2115121757495761</c:v>
                </c:pt>
                <c:pt idx="126" formatCode="0.00000">
                  <c:v>1.2098266501480934</c:v>
                </c:pt>
                <c:pt idx="127" formatCode="0.00000">
                  <c:v>1.2093095658742461</c:v>
                </c:pt>
                <c:pt idx="128" formatCode="0.00000">
                  <c:v>1.2071602781969126</c:v>
                </c:pt>
                <c:pt idx="129" formatCode="0.00000">
                  <c:v>1.2138375512379858</c:v>
                </c:pt>
                <c:pt idx="130" formatCode="0.00000">
                  <c:v>1.2141289369325508</c:v>
                </c:pt>
                <c:pt idx="131" formatCode="0.00000">
                  <c:v>1.2154220482244911</c:v>
                </c:pt>
                <c:pt idx="132" formatCode="0.00000">
                  <c:v>1.2195815896457707</c:v>
                </c:pt>
                <c:pt idx="133" formatCode="0.00000">
                  <c:v>1.2235931508470115</c:v>
                </c:pt>
                <c:pt idx="134" formatCode="0.00000">
                  <c:v>1.222740838423672</c:v>
                </c:pt>
                <c:pt idx="135" formatCode="0.00000">
                  <c:v>1.2251435262988712</c:v>
                </c:pt>
                <c:pt idx="136" formatCode="0.00000">
                  <c:v>1.2260869188040553</c:v>
                </c:pt>
                <c:pt idx="137" formatCode="0.00000">
                  <c:v>1.231639994471313</c:v>
                </c:pt>
                <c:pt idx="138" formatCode="0.00000">
                  <c:v>1.2347373329457243</c:v>
                </c:pt>
                <c:pt idx="139" formatCode="0.00000">
                  <c:v>1.2371666477126322</c:v>
                </c:pt>
                <c:pt idx="140" formatCode="0.00000">
                  <c:v>1.2304283587767801</c:v>
                </c:pt>
                <c:pt idx="141" formatCode="0.00000">
                  <c:v>1.2304452251709412</c:v>
                </c:pt>
                <c:pt idx="142" formatCode="0.00000">
                  <c:v>1.2291774523176331</c:v>
                </c:pt>
                <c:pt idx="143" formatCode="0.00000">
                  <c:v>1.2244359179693063</c:v>
                </c:pt>
                <c:pt idx="144" formatCode="0.00000">
                  <c:v>1.2229873289693751</c:v>
                </c:pt>
                <c:pt idx="145" formatCode="0.00000">
                  <c:v>1.2228944858536608</c:v>
                </c:pt>
                <c:pt idx="146" formatCode="0.00000">
                  <c:v>1.2213949628558678</c:v>
                </c:pt>
                <c:pt idx="147" formatCode="0.00000">
                  <c:v>1.2231012772825425</c:v>
                </c:pt>
                <c:pt idx="148" formatCode="0.00000">
                  <c:v>1.2278253095367018</c:v>
                </c:pt>
                <c:pt idx="149" formatCode="0.00000">
                  <c:v>1.2252672003282303</c:v>
                </c:pt>
                <c:pt idx="150" formatCode="0.00000">
                  <c:v>1.2292490856396323</c:v>
                </c:pt>
                <c:pt idx="151" formatCode="0.00000">
                  <c:v>1.2284249236911338</c:v>
                </c:pt>
                <c:pt idx="152" formatCode="0.00000">
                  <c:v>1.2292418641338831</c:v>
                </c:pt>
                <c:pt idx="153" formatCode="0.00000">
                  <c:v>1.2375124664062782</c:v>
                </c:pt>
                <c:pt idx="154" formatCode="0.00000">
                  <c:v>1.2373671676324665</c:v>
                </c:pt>
                <c:pt idx="155" formatCode="0.00000">
                  <c:v>1.2395577647948099</c:v>
                </c:pt>
                <c:pt idx="156" formatCode="0.00000">
                  <c:v>1.2432632256623226</c:v>
                </c:pt>
                <c:pt idx="157" formatCode="0.00000">
                  <c:v>1.2411911330878649</c:v>
                </c:pt>
                <c:pt idx="158" formatCode="0.00000">
                  <c:v>1.2438320851947089</c:v>
                </c:pt>
                <c:pt idx="159" formatCode="0.00000">
                  <c:v>1.2426804055861285</c:v>
                </c:pt>
                <c:pt idx="160" formatCode="0.00000">
                  <c:v>1.241800854766254</c:v>
                </c:pt>
                <c:pt idx="161" formatCode="0.00000">
                  <c:v>1.2407147522190656</c:v>
                </c:pt>
                <c:pt idx="162" formatCode="0.00000">
                  <c:v>1.2424164971885892</c:v>
                </c:pt>
                <c:pt idx="163" formatCode="0.00000">
                  <c:v>1.2413626875150079</c:v>
                </c:pt>
                <c:pt idx="164" formatCode="0.00000">
                  <c:v>1.2435215860791118</c:v>
                </c:pt>
                <c:pt idx="165" formatCode="0.00000">
                  <c:v>1.2489571005515463</c:v>
                </c:pt>
                <c:pt idx="166" formatCode="0.00000">
                  <c:v>1.2439731701458854</c:v>
                </c:pt>
                <c:pt idx="167" formatCode="0.00000">
                  <c:v>1.2408221602330298</c:v>
                </c:pt>
                <c:pt idx="168" formatCode="0.00000">
                  <c:v>1.2388160876524676</c:v>
                </c:pt>
                <c:pt idx="169" formatCode="0.00000">
                  <c:v>1.2386469078067202</c:v>
                </c:pt>
                <c:pt idx="170" formatCode="0.00000">
                  <c:v>1.2402596250309792</c:v>
                </c:pt>
                <c:pt idx="171" formatCode="0.00000">
                  <c:v>1.2405262318255186</c:v>
                </c:pt>
                <c:pt idx="172" formatCode="0.00000">
                  <c:v>1.2413748140477077</c:v>
                </c:pt>
                <c:pt idx="173" formatCode="0.00000">
                  <c:v>1.2444633335286299</c:v>
                </c:pt>
                <c:pt idx="174" formatCode="0.00000">
                  <c:v>1.2443405705074972</c:v>
                </c:pt>
                <c:pt idx="175" formatCode="0.00000">
                  <c:v>1.2432198293875019</c:v>
                </c:pt>
                <c:pt idx="176" formatCode="0.00000">
                  <c:v>1.2493779742227165</c:v>
                </c:pt>
                <c:pt idx="177" formatCode="0.00000">
                  <c:v>1.2497188597913786</c:v>
                </c:pt>
                <c:pt idx="178" formatCode="0.00000">
                  <c:v>1.2493444675230347</c:v>
                </c:pt>
                <c:pt idx="179" formatCode="0.00000">
                  <c:v>1.241821345010832</c:v>
                </c:pt>
                <c:pt idx="180" formatCode="0.00000">
                  <c:v>1.2447539363534827</c:v>
                </c:pt>
                <c:pt idx="181" formatCode="0.00000">
                  <c:v>1.2465467251630014</c:v>
                </c:pt>
                <c:pt idx="182" formatCode="0.00000">
                  <c:v>1.2447841261030717</c:v>
                </c:pt>
                <c:pt idx="183" formatCode="0.00000">
                  <c:v>1.2447709942995604</c:v>
                </c:pt>
                <c:pt idx="184" formatCode="0.00000">
                  <c:v>1.2432278684498226</c:v>
                </c:pt>
                <c:pt idx="185" formatCode="0.00000">
                  <c:v>1.2500385149906363</c:v>
                </c:pt>
                <c:pt idx="186" formatCode="0.00000">
                  <c:v>1.248222943529542</c:v>
                </c:pt>
                <c:pt idx="187" formatCode="0.00000">
                  <c:v>1.2477357178579738</c:v>
                </c:pt>
                <c:pt idx="188" formatCode="0.00000">
                  <c:v>1.2517762591576622</c:v>
                </c:pt>
                <c:pt idx="189" formatCode="0.00000">
                  <c:v>1.2538321482303341</c:v>
                </c:pt>
                <c:pt idx="190" formatCode="0.00000">
                  <c:v>1.2550587264119846</c:v>
                </c:pt>
                <c:pt idx="191" formatCode="0.00000">
                  <c:v>1.2546562585427172</c:v>
                </c:pt>
                <c:pt idx="192" formatCode="0.00000">
                  <c:v>1.255950115207056</c:v>
                </c:pt>
                <c:pt idx="193" formatCode="0.00000">
                  <c:v>1.2576891197264584</c:v>
                </c:pt>
                <c:pt idx="194" formatCode="0.00000">
                  <c:v>1.2608059869071169</c:v>
                </c:pt>
                <c:pt idx="195" formatCode="0.00000">
                  <c:v>1.2708941892775725</c:v>
                </c:pt>
                <c:pt idx="196" formatCode="0.00000">
                  <c:v>1.2726171865986866</c:v>
                </c:pt>
                <c:pt idx="197" formatCode="0.00000">
                  <c:v>1.268683449400533</c:v>
                </c:pt>
                <c:pt idx="198" formatCode="0.00000">
                  <c:v>1.2679721555348074</c:v>
                </c:pt>
                <c:pt idx="199" formatCode="0.00000">
                  <c:v>1.2674218094244523</c:v>
                </c:pt>
                <c:pt idx="200" formatCode="0.00000">
                  <c:v>1.263663261234651</c:v>
                </c:pt>
                <c:pt idx="201" formatCode="0.00000">
                  <c:v>1.2631092956707988</c:v>
                </c:pt>
                <c:pt idx="202" formatCode="0.00000">
                  <c:v>1.2638493084115709</c:v>
                </c:pt>
                <c:pt idx="203" formatCode="0.00000">
                  <c:v>1.2668478199516811</c:v>
                </c:pt>
                <c:pt idx="204" formatCode="0.00000">
                  <c:v>1.2633348742544133</c:v>
                </c:pt>
                <c:pt idx="205" formatCode="0.00000">
                  <c:v>1.2667602624901662</c:v>
                </c:pt>
                <c:pt idx="206" formatCode="0.00000">
                  <c:v>1.261933883452024</c:v>
                </c:pt>
                <c:pt idx="207" formatCode="0.00000">
                  <c:v>1.2660432675634763</c:v>
                </c:pt>
                <c:pt idx="208" formatCode="0.00000">
                  <c:v>1.2698031670098837</c:v>
                </c:pt>
                <c:pt idx="209" formatCode="0.00000">
                  <c:v>1.2707173942608709</c:v>
                </c:pt>
                <c:pt idx="210" formatCode="0.00000">
                  <c:v>1.2726083161660204</c:v>
                </c:pt>
                <c:pt idx="211" formatCode="0.00000">
                  <c:v>1.2735334647085657</c:v>
                </c:pt>
                <c:pt idx="212" formatCode="0.00000">
                  <c:v>1.2780116542548934</c:v>
                </c:pt>
                <c:pt idx="213" formatCode="0.00000">
                  <c:v>1.2763516011255596</c:v>
                </c:pt>
                <c:pt idx="214" formatCode="0.00000">
                  <c:v>1.2759971464519519</c:v>
                </c:pt>
                <c:pt idx="215" formatCode="0.00000">
                  <c:v>1.2746778547679465</c:v>
                </c:pt>
                <c:pt idx="216" formatCode="0.00000">
                  <c:v>1.2739236271037262</c:v>
                </c:pt>
                <c:pt idx="217" formatCode="0.00000">
                  <c:v>1.2744923758194597</c:v>
                </c:pt>
                <c:pt idx="218" formatCode="0.00000">
                  <c:v>1.2730579975029781</c:v>
                </c:pt>
                <c:pt idx="219" formatCode="0.00000">
                  <c:v>1.2761437965952052</c:v>
                </c:pt>
                <c:pt idx="220" formatCode="0.00000">
                  <c:v>1.2721153256021531</c:v>
                </c:pt>
                <c:pt idx="221" formatCode="0.00000">
                  <c:v>1.2771839257278226</c:v>
                </c:pt>
                <c:pt idx="222" formatCode="0.00000">
                  <c:v>1.2727194392626566</c:v>
                </c:pt>
                <c:pt idx="223" formatCode="0.00000">
                  <c:v>1.2773234229059862</c:v>
                </c:pt>
                <c:pt idx="224" formatCode="0.00000">
                  <c:v>1.2725655203115849</c:v>
                </c:pt>
                <c:pt idx="225" formatCode="0.00000">
                  <c:v>1.2818284523125683</c:v>
                </c:pt>
                <c:pt idx="226" formatCode="0.00000">
                  <c:v>1.2764190345274569</c:v>
                </c:pt>
                <c:pt idx="227" formatCode="0.00000">
                  <c:v>1.2812142371405895</c:v>
                </c:pt>
                <c:pt idx="228" formatCode="0.00000">
                  <c:v>1.2876690140281921</c:v>
                </c:pt>
                <c:pt idx="229" formatCode="0.00000">
                  <c:v>1.2921023627650812</c:v>
                </c:pt>
                <c:pt idx="230" formatCode="0.00000">
                  <c:v>1.2918114252108668</c:v>
                </c:pt>
                <c:pt idx="231" formatCode="0.00000">
                  <c:v>1.2927042350442328</c:v>
                </c:pt>
                <c:pt idx="232" formatCode="0.00000">
                  <c:v>1.2929931413398237</c:v>
                </c:pt>
                <c:pt idx="233" formatCode="0.00000">
                  <c:v>1.2852262593635839</c:v>
                </c:pt>
                <c:pt idx="234" formatCode="0.00000">
                  <c:v>1.2883239993126212</c:v>
                </c:pt>
                <c:pt idx="235" formatCode="0.00000">
                  <c:v>1.2910461465048162</c:v>
                </c:pt>
                <c:pt idx="236" formatCode="0.00000">
                  <c:v>1.2889663432747904</c:v>
                </c:pt>
                <c:pt idx="237" formatCode="0.00000">
                  <c:v>1.2925220804697206</c:v>
                </c:pt>
                <c:pt idx="238" formatCode="0.00000">
                  <c:v>1.2946136210720811</c:v>
                </c:pt>
                <c:pt idx="239" formatCode="0.00000">
                  <c:v>1.2984077337535491</c:v>
                </c:pt>
                <c:pt idx="240" formatCode="0.00000">
                  <c:v>1.293160756661591</c:v>
                </c:pt>
                <c:pt idx="241" formatCode="0.00000">
                  <c:v>1.2978709310319658</c:v>
                </c:pt>
                <c:pt idx="242" formatCode="0.00000">
                  <c:v>1.2947367898622149</c:v>
                </c:pt>
                <c:pt idx="243" formatCode="0.00000">
                  <c:v>1.2928238369991956</c:v>
                </c:pt>
                <c:pt idx="244" formatCode="0.00000">
                  <c:v>1.2929458590200855</c:v>
                </c:pt>
                <c:pt idx="245" formatCode="0.00000">
                  <c:v>1.2938436180821451</c:v>
                </c:pt>
                <c:pt idx="246" formatCode="0.00000">
                  <c:v>1.2936766334130689</c:v>
                </c:pt>
                <c:pt idx="247" formatCode="0.00000">
                  <c:v>1.291618854143894</c:v>
                </c:pt>
                <c:pt idx="248" formatCode="0.00000">
                  <c:v>1.2992553168603531</c:v>
                </c:pt>
                <c:pt idx="249" formatCode="0.00000">
                  <c:v>1.3041292779750304</c:v>
                </c:pt>
                <c:pt idx="250" formatCode="0.00000">
                  <c:v>1.3078835238617719</c:v>
                </c:pt>
                <c:pt idx="251" formatCode="0.00000">
                  <c:v>1.3136205363530336</c:v>
                </c:pt>
                <c:pt idx="252" formatCode="0.00000">
                  <c:v>1.306013520920414</c:v>
                </c:pt>
                <c:pt idx="253" formatCode="0.00000">
                  <c:v>1.3030503156327284</c:v>
                </c:pt>
                <c:pt idx="254" formatCode="0.00000">
                  <c:v>1.3054427880790804</c:v>
                </c:pt>
                <c:pt idx="255" formatCode="0.00000">
                  <c:v>1.3112352504648177</c:v>
                </c:pt>
                <c:pt idx="256" formatCode="0.00000">
                  <c:v>1.3091991059095553</c:v>
                </c:pt>
                <c:pt idx="257" formatCode="0.00000">
                  <c:v>1.3133766669614388</c:v>
                </c:pt>
                <c:pt idx="258" formatCode="0.00000">
                  <c:v>1.320391485389913</c:v>
                </c:pt>
                <c:pt idx="259" formatCode="0.00000">
                  <c:v>1.3144302127742085</c:v>
                </c:pt>
                <c:pt idx="260" formatCode="0.00000">
                  <c:v>1.3202562682151002</c:v>
                </c:pt>
                <c:pt idx="261" formatCode="0.00000">
                  <c:v>1.3165100199620385</c:v>
                </c:pt>
                <c:pt idx="262" formatCode="0.00000">
                  <c:v>1.3168668358580884</c:v>
                </c:pt>
                <c:pt idx="263" formatCode="0.00000">
                  <c:v>1.3216301161629034</c:v>
                </c:pt>
                <c:pt idx="264" formatCode="0.00000">
                  <c:v>1.3215574167059108</c:v>
                </c:pt>
                <c:pt idx="265" formatCode="0.00000">
                  <c:v>1.3240882622167298</c:v>
                </c:pt>
                <c:pt idx="266" formatCode="0.00000">
                  <c:v>1.3246585208952499</c:v>
                </c:pt>
                <c:pt idx="267" formatCode="0.00000">
                  <c:v>1.326737764805116</c:v>
                </c:pt>
                <c:pt idx="268" formatCode="0.00000">
                  <c:v>1.3186044817185856</c:v>
                </c:pt>
                <c:pt idx="269" formatCode="0.00000">
                  <c:v>1.3273268842842785</c:v>
                </c:pt>
                <c:pt idx="270" formatCode="0.00000">
                  <c:v>1.3247655690775586</c:v>
                </c:pt>
                <c:pt idx="271" formatCode="0.00000">
                  <c:v>1.3253731478026427</c:v>
                </c:pt>
                <c:pt idx="272" formatCode="0.00000">
                  <c:v>1.3212394707371482</c:v>
                </c:pt>
                <c:pt idx="273" formatCode="0.00000">
                  <c:v>1.3238102942271621</c:v>
                </c:pt>
                <c:pt idx="274" formatCode="0.00000">
                  <c:v>1.323270483769968</c:v>
                </c:pt>
                <c:pt idx="275" formatCode="0.00000">
                  <c:v>1.324579753884001</c:v>
                </c:pt>
                <c:pt idx="276" formatCode="0.00000">
                  <c:v>1.3291014555390275</c:v>
                </c:pt>
                <c:pt idx="277" formatCode="0.00000">
                  <c:v>1.3302498954193198</c:v>
                </c:pt>
                <c:pt idx="278" formatCode="0.00000">
                  <c:v>1.3318718257031847</c:v>
                </c:pt>
                <c:pt idx="279" formatCode="0.00000">
                  <c:v>1.3327910511780081</c:v>
                </c:pt>
                <c:pt idx="280" formatCode="0.00000">
                  <c:v>1.3319564730206646</c:v>
                </c:pt>
                <c:pt idx="281" formatCode="0.00000">
                  <c:v>1.3300935187492418</c:v>
                </c:pt>
                <c:pt idx="282" formatCode="0.00000">
                  <c:v>1.3361382987203081</c:v>
                </c:pt>
                <c:pt idx="283" formatCode="0.00000">
                  <c:v>1.3322286196583746</c:v>
                </c:pt>
                <c:pt idx="284" formatCode="0.00000">
                  <c:v>1.3361929556711498</c:v>
                </c:pt>
                <c:pt idx="285" formatCode="0.00000">
                  <c:v>1.3421848574366315</c:v>
                </c:pt>
                <c:pt idx="286" formatCode="0.00000">
                  <c:v>1.3417143357247778</c:v>
                </c:pt>
                <c:pt idx="287" formatCode="0.00000">
                  <c:v>1.3464829113942736</c:v>
                </c:pt>
                <c:pt idx="288" formatCode="0.00000">
                  <c:v>1.3444168650261581</c:v>
                </c:pt>
                <c:pt idx="289" formatCode="0.00000">
                  <c:v>1.341749705463452</c:v>
                </c:pt>
                <c:pt idx="290" formatCode="0.00000">
                  <c:v>1.3429454987865357</c:v>
                </c:pt>
                <c:pt idx="291" formatCode="0.00000">
                  <c:v>1.350856209923696</c:v>
                </c:pt>
                <c:pt idx="292" formatCode="0.00000">
                  <c:v>1.3543874025635896</c:v>
                </c:pt>
                <c:pt idx="293" formatCode="0.00000">
                  <c:v>1.3542800473061152</c:v>
                </c:pt>
                <c:pt idx="294" formatCode="0.00000">
                  <c:v>1.3585690171501781</c:v>
                </c:pt>
                <c:pt idx="295" formatCode="0.00000">
                  <c:v>1.3603046935032188</c:v>
                </c:pt>
                <c:pt idx="296" formatCode="0.00000">
                  <c:v>1.3587329815497193</c:v>
                </c:pt>
                <c:pt idx="297" formatCode="0.00000">
                  <c:v>1.3592510454875528</c:v>
                </c:pt>
                <c:pt idx="298" formatCode="0.00000">
                  <c:v>1.3515594693013875</c:v>
                </c:pt>
                <c:pt idx="299" formatCode="0.00000">
                  <c:v>1.3555694424827498</c:v>
                </c:pt>
                <c:pt idx="300" formatCode="0.00000">
                  <c:v>1.3595687976735895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Monte_Carlo!$AJ$14:$AJ$314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1.1100784110403916</c:v>
                </c:pt>
                <c:pt idx="2" formatCode="0.00000">
                  <c:v>1.1024849227764173</c:v>
                </c:pt>
                <c:pt idx="3" formatCode="0.00000">
                  <c:v>1.1041791869580935</c:v>
                </c:pt>
                <c:pt idx="4" formatCode="0.00000">
                  <c:v>1.1003469091078153</c:v>
                </c:pt>
                <c:pt idx="5" formatCode="0.00000">
                  <c:v>1.1031369696212892</c:v>
                </c:pt>
                <c:pt idx="6" formatCode="0.00000">
                  <c:v>1.0998214159385038</c:v>
                </c:pt>
                <c:pt idx="7" formatCode="0.00000">
                  <c:v>1.0941508263143445</c:v>
                </c:pt>
                <c:pt idx="8" formatCode="0.00000">
                  <c:v>1.1004872000699533</c:v>
                </c:pt>
                <c:pt idx="9" formatCode="0.00000">
                  <c:v>1.1048596131182882</c:v>
                </c:pt>
                <c:pt idx="10" formatCode="0.00000">
                  <c:v>1.1049442633249926</c:v>
                </c:pt>
                <c:pt idx="11" formatCode="0.00000">
                  <c:v>1.1068121362698253</c:v>
                </c:pt>
                <c:pt idx="12" formatCode="0.00000">
                  <c:v>1.1098267795961612</c:v>
                </c:pt>
                <c:pt idx="13" formatCode="0.00000">
                  <c:v>1.1107591916718529</c:v>
                </c:pt>
                <c:pt idx="14" formatCode="0.00000">
                  <c:v>1.1152993267016338</c:v>
                </c:pt>
                <c:pt idx="15" formatCode="0.00000">
                  <c:v>1.1227565075609593</c:v>
                </c:pt>
                <c:pt idx="16" formatCode="0.00000">
                  <c:v>1.122022768924694</c:v>
                </c:pt>
                <c:pt idx="17" formatCode="0.00000">
                  <c:v>1.1238066402074609</c:v>
                </c:pt>
                <c:pt idx="18" formatCode="0.00000">
                  <c:v>1.1230413498955871</c:v>
                </c:pt>
                <c:pt idx="19" formatCode="0.00000">
                  <c:v>1.1223471621002636</c:v>
                </c:pt>
                <c:pt idx="20" formatCode="0.00000">
                  <c:v>1.1268206800025595</c:v>
                </c:pt>
                <c:pt idx="21" formatCode="0.00000">
                  <c:v>1.130997150123634</c:v>
                </c:pt>
                <c:pt idx="22" formatCode="0.00000">
                  <c:v>1.1291673270643914</c:v>
                </c:pt>
                <c:pt idx="23" formatCode="0.00000">
                  <c:v>1.1227947057360368</c:v>
                </c:pt>
                <c:pt idx="24" formatCode="0.00000">
                  <c:v>1.1163570636736124</c:v>
                </c:pt>
                <c:pt idx="25" formatCode="0.00000">
                  <c:v>1.1140745087866268</c:v>
                </c:pt>
                <c:pt idx="26" formatCode="0.00000">
                  <c:v>1.1191868323353242</c:v>
                </c:pt>
                <c:pt idx="27" formatCode="0.00000">
                  <c:v>1.1253509928847012</c:v>
                </c:pt>
                <c:pt idx="28" formatCode="0.00000">
                  <c:v>1.1305050009129585</c:v>
                </c:pt>
                <c:pt idx="29" formatCode="0.00000">
                  <c:v>1.1323223501537993</c:v>
                </c:pt>
                <c:pt idx="30" formatCode="0.00000">
                  <c:v>1.1267119138722905</c:v>
                </c:pt>
                <c:pt idx="31" formatCode="0.00000">
                  <c:v>1.1159542449337616</c:v>
                </c:pt>
                <c:pt idx="32" formatCode="0.00000">
                  <c:v>1.111809202322515</c:v>
                </c:pt>
                <c:pt idx="33" formatCode="0.00000">
                  <c:v>1.1099049866196489</c:v>
                </c:pt>
                <c:pt idx="34" formatCode="0.00000">
                  <c:v>1.1102797490622642</c:v>
                </c:pt>
                <c:pt idx="35" formatCode="0.00000">
                  <c:v>1.1141441748715704</c:v>
                </c:pt>
                <c:pt idx="36" formatCode="0.00000">
                  <c:v>1.1153645617428707</c:v>
                </c:pt>
                <c:pt idx="37" formatCode="0.00000">
                  <c:v>1.1112046331066381</c:v>
                </c:pt>
                <c:pt idx="38" formatCode="0.00000">
                  <c:v>1.1098933004888365</c:v>
                </c:pt>
                <c:pt idx="39" formatCode="0.00000">
                  <c:v>1.1160757793998906</c:v>
                </c:pt>
                <c:pt idx="40" formatCode="0.00000">
                  <c:v>1.1204322772668236</c:v>
                </c:pt>
                <c:pt idx="41" formatCode="0.00000">
                  <c:v>1.121604957996891</c:v>
                </c:pt>
                <c:pt idx="42" formatCode="0.00000">
                  <c:v>1.1239896961379405</c:v>
                </c:pt>
                <c:pt idx="43" formatCode="0.00000">
                  <c:v>1.1258198742923349</c:v>
                </c:pt>
                <c:pt idx="44" formatCode="0.00000">
                  <c:v>1.1292921696393619</c:v>
                </c:pt>
                <c:pt idx="45" formatCode="0.00000">
                  <c:v>1.1325754054544397</c:v>
                </c:pt>
                <c:pt idx="46" formatCode="0.00000">
                  <c:v>1.1301677936178995</c:v>
                </c:pt>
                <c:pt idx="47" formatCode="0.00000">
                  <c:v>1.1261345222941359</c:v>
                </c:pt>
                <c:pt idx="48" formatCode="0.00000">
                  <c:v>1.1304636329831474</c:v>
                </c:pt>
                <c:pt idx="49" formatCode="0.00000">
                  <c:v>1.1284767934969551</c:v>
                </c:pt>
                <c:pt idx="50" formatCode="0.00000">
                  <c:v>1.1284021820422445</c:v>
                </c:pt>
                <c:pt idx="51" formatCode="0.00000">
                  <c:v>1.1268622062601243</c:v>
                </c:pt>
                <c:pt idx="52" formatCode="0.00000">
                  <c:v>1.1300338413394952</c:v>
                </c:pt>
                <c:pt idx="53" formatCode="0.00000">
                  <c:v>1.1289263478845488</c:v>
                </c:pt>
                <c:pt idx="54" formatCode="0.00000">
                  <c:v>1.1276900944163506</c:v>
                </c:pt>
                <c:pt idx="55" formatCode="0.00000">
                  <c:v>1.1214100800806852</c:v>
                </c:pt>
                <c:pt idx="56" formatCode="0.00000">
                  <c:v>1.1267338955498098</c:v>
                </c:pt>
                <c:pt idx="57" formatCode="0.00000">
                  <c:v>1.128850628567392</c:v>
                </c:pt>
                <c:pt idx="58" formatCode="0.00000">
                  <c:v>1.132702690283014</c:v>
                </c:pt>
                <c:pt idx="59" formatCode="0.00000">
                  <c:v>1.1387202372669101</c:v>
                </c:pt>
                <c:pt idx="60" formatCode="0.00000">
                  <c:v>1.1443759786726282</c:v>
                </c:pt>
                <c:pt idx="61" formatCode="0.00000">
                  <c:v>1.1474085658370712</c:v>
                </c:pt>
                <c:pt idx="62" formatCode="0.00000">
                  <c:v>1.1465055734342888</c:v>
                </c:pt>
                <c:pt idx="63" formatCode="0.00000">
                  <c:v>1.1475728914050425</c:v>
                </c:pt>
                <c:pt idx="64" formatCode="0.00000">
                  <c:v>1.1432543180594672</c:v>
                </c:pt>
                <c:pt idx="65" formatCode="0.00000">
                  <c:v>1.142873217689897</c:v>
                </c:pt>
                <c:pt idx="66" formatCode="0.00000">
                  <c:v>1.1407999478458462</c:v>
                </c:pt>
                <c:pt idx="67" formatCode="0.00000">
                  <c:v>1.1515694787678594</c:v>
                </c:pt>
                <c:pt idx="68" formatCode="0.00000">
                  <c:v>1.1587278844379725</c:v>
                </c:pt>
                <c:pt idx="69" formatCode="0.00000">
                  <c:v>1.1568017097251537</c:v>
                </c:pt>
                <c:pt idx="70" formatCode="0.00000">
                  <c:v>1.155602125143141</c:v>
                </c:pt>
                <c:pt idx="71" formatCode="0.00000">
                  <c:v>1.1574716384941812</c:v>
                </c:pt>
                <c:pt idx="72" formatCode="0.00000">
                  <c:v>1.1606697277914046</c:v>
                </c:pt>
                <c:pt idx="73" formatCode="0.00000">
                  <c:v>1.1592788259666078</c:v>
                </c:pt>
                <c:pt idx="74" formatCode="0.00000">
                  <c:v>1.1581935781556048</c:v>
                </c:pt>
                <c:pt idx="75" formatCode="0.00000">
                  <c:v>1.1552350260967237</c:v>
                </c:pt>
                <c:pt idx="76" formatCode="0.00000">
                  <c:v>1.1597571328800589</c:v>
                </c:pt>
                <c:pt idx="77" formatCode="0.00000">
                  <c:v>1.1587015679813444</c:v>
                </c:pt>
                <c:pt idx="78" formatCode="0.00000">
                  <c:v>1.1592009443046454</c:v>
                </c:pt>
                <c:pt idx="79" formatCode="0.00000">
                  <c:v>1.1606830354816631</c:v>
                </c:pt>
                <c:pt idx="80" formatCode="0.00000">
                  <c:v>1.1605141547252635</c:v>
                </c:pt>
                <c:pt idx="81" formatCode="0.00000">
                  <c:v>1.1609162423653998</c:v>
                </c:pt>
                <c:pt idx="82" formatCode="0.00000">
                  <c:v>1.1672998202414271</c:v>
                </c:pt>
                <c:pt idx="83" formatCode="0.00000">
                  <c:v>1.1662059577386727</c:v>
                </c:pt>
                <c:pt idx="84" formatCode="0.00000">
                  <c:v>1.1694296401254738</c:v>
                </c:pt>
                <c:pt idx="85" formatCode="0.00000">
                  <c:v>1.171957231183409</c:v>
                </c:pt>
                <c:pt idx="86" formatCode="0.00000">
                  <c:v>1.171120570214971</c:v>
                </c:pt>
                <c:pt idx="87" formatCode="0.00000">
                  <c:v>1.1777185818517248</c:v>
                </c:pt>
                <c:pt idx="88" formatCode="0.00000">
                  <c:v>1.1831831193555762</c:v>
                </c:pt>
                <c:pt idx="89" formatCode="0.00000">
                  <c:v>1.1813397896424227</c:v>
                </c:pt>
                <c:pt idx="90" formatCode="0.00000">
                  <c:v>1.1792949405338813</c:v>
                </c:pt>
                <c:pt idx="91" formatCode="0.00000">
                  <c:v>1.1811288665573867</c:v>
                </c:pt>
                <c:pt idx="92" formatCode="0.00000">
                  <c:v>1.1767039906717112</c:v>
                </c:pt>
                <c:pt idx="93" formatCode="0.00000">
                  <c:v>1.1754115083337233</c:v>
                </c:pt>
                <c:pt idx="94" formatCode="0.00000">
                  <c:v>1.1777379006317936</c:v>
                </c:pt>
                <c:pt idx="95" formatCode="0.00000">
                  <c:v>1.1786609802349133</c:v>
                </c:pt>
                <c:pt idx="96" formatCode="0.00000">
                  <c:v>1.1772542756733784</c:v>
                </c:pt>
                <c:pt idx="97" formatCode="0.00000">
                  <c:v>1.1754712318956897</c:v>
                </c:pt>
                <c:pt idx="98" formatCode="0.00000">
                  <c:v>1.1770203912161392</c:v>
                </c:pt>
                <c:pt idx="99" formatCode="0.00000">
                  <c:v>1.1774132576480616</c:v>
                </c:pt>
                <c:pt idx="100" formatCode="0.00000">
                  <c:v>1.1792148713848809</c:v>
                </c:pt>
                <c:pt idx="101" formatCode="0.00000">
                  <c:v>1.1789943016635958</c:v>
                </c:pt>
                <c:pt idx="102" formatCode="0.00000">
                  <c:v>1.179120172024938</c:v>
                </c:pt>
                <c:pt idx="103" formatCode="0.00000">
                  <c:v>1.1780282247761655</c:v>
                </c:pt>
                <c:pt idx="104" formatCode="0.00000">
                  <c:v>1.1834675473985978</c:v>
                </c:pt>
                <c:pt idx="105" formatCode="0.00000">
                  <c:v>1.1824391045182872</c:v>
                </c:pt>
                <c:pt idx="106" formatCode="0.00000">
                  <c:v>1.1842012774244133</c:v>
                </c:pt>
                <c:pt idx="107" formatCode="0.00000">
                  <c:v>1.1852843862529281</c:v>
                </c:pt>
                <c:pt idx="108" formatCode="0.00000">
                  <c:v>1.1827906343271901</c:v>
                </c:pt>
                <c:pt idx="109" formatCode="0.00000">
                  <c:v>1.1831135486235635</c:v>
                </c:pt>
                <c:pt idx="110" formatCode="0.00000">
                  <c:v>1.1890718320627187</c:v>
                </c:pt>
                <c:pt idx="111" formatCode="0.00000">
                  <c:v>1.1911798075072406</c:v>
                </c:pt>
                <c:pt idx="112" formatCode="0.00000">
                  <c:v>1.1897029428526886</c:v>
                </c:pt>
                <c:pt idx="113" formatCode="0.00000">
                  <c:v>1.1909405939627582</c:v>
                </c:pt>
                <c:pt idx="114" formatCode="0.00000">
                  <c:v>1.1880280322581249</c:v>
                </c:pt>
                <c:pt idx="115" formatCode="0.00000">
                  <c:v>1.1911691029843645</c:v>
                </c:pt>
                <c:pt idx="116" formatCode="0.00000">
                  <c:v>1.1863700341527124</c:v>
                </c:pt>
                <c:pt idx="117" formatCode="0.00000">
                  <c:v>1.1835786339123915</c:v>
                </c:pt>
                <c:pt idx="118" formatCode="0.00000">
                  <c:v>1.1855222211331624</c:v>
                </c:pt>
                <c:pt idx="119" formatCode="0.00000">
                  <c:v>1.1952891595531479</c:v>
                </c:pt>
                <c:pt idx="120" formatCode="0.00000">
                  <c:v>1.1936433771571879</c:v>
                </c:pt>
                <c:pt idx="121" formatCode="0.00000">
                  <c:v>1.1920929357706596</c:v>
                </c:pt>
                <c:pt idx="122" formatCode="0.00000">
                  <c:v>1.1922759858078875</c:v>
                </c:pt>
                <c:pt idx="123" formatCode="0.00000">
                  <c:v>1.1899737022426626</c:v>
                </c:pt>
                <c:pt idx="124" formatCode="0.00000">
                  <c:v>1.1927085413964151</c:v>
                </c:pt>
                <c:pt idx="125" formatCode="0.00000">
                  <c:v>1.1941294676090248</c:v>
                </c:pt>
                <c:pt idx="126" formatCode="0.00000">
                  <c:v>1.1926863581549625</c:v>
                </c:pt>
                <c:pt idx="127" formatCode="0.00000">
                  <c:v>1.1903038137466648</c:v>
                </c:pt>
                <c:pt idx="128" formatCode="0.00000">
                  <c:v>1.1963376699306796</c:v>
                </c:pt>
                <c:pt idx="129" formatCode="0.00000">
                  <c:v>1.1921973863428095</c:v>
                </c:pt>
                <c:pt idx="130" formatCode="0.00000">
                  <c:v>1.1957468731542189</c:v>
                </c:pt>
                <c:pt idx="131" formatCode="0.00000">
                  <c:v>1.1955999078742177</c:v>
                </c:pt>
                <c:pt idx="132" formatCode="0.00000">
                  <c:v>1.1986077377457098</c:v>
                </c:pt>
                <c:pt idx="133" formatCode="0.00000">
                  <c:v>1.2028698992822091</c:v>
                </c:pt>
                <c:pt idx="134" formatCode="0.00000">
                  <c:v>1.2091071209709168</c:v>
                </c:pt>
                <c:pt idx="135" formatCode="0.00000">
                  <c:v>1.2077373056908425</c:v>
                </c:pt>
                <c:pt idx="136" formatCode="0.00000">
                  <c:v>1.2090504271075464</c:v>
                </c:pt>
                <c:pt idx="137" formatCode="0.00000">
                  <c:v>1.2147388076591015</c:v>
                </c:pt>
                <c:pt idx="138" formatCode="0.00000">
                  <c:v>1.2185836038860727</c:v>
                </c:pt>
                <c:pt idx="139" formatCode="0.00000">
                  <c:v>1.2256291459011444</c:v>
                </c:pt>
                <c:pt idx="140" formatCode="0.00000">
                  <c:v>1.2210228229473543</c:v>
                </c:pt>
                <c:pt idx="141" formatCode="0.00000">
                  <c:v>1.2209544492992634</c:v>
                </c:pt>
                <c:pt idx="142" formatCode="0.00000">
                  <c:v>1.2249534175721337</c:v>
                </c:pt>
                <c:pt idx="143" formatCode="0.00000">
                  <c:v>1.226098156617873</c:v>
                </c:pt>
                <c:pt idx="144" formatCode="0.00000">
                  <c:v>1.2293440497742398</c:v>
                </c:pt>
                <c:pt idx="145" formatCode="0.00000">
                  <c:v>1.2326751517935464</c:v>
                </c:pt>
                <c:pt idx="146" formatCode="0.00000">
                  <c:v>1.2321567545722321</c:v>
                </c:pt>
                <c:pt idx="147" formatCode="0.00000">
                  <c:v>1.2358792231755253</c:v>
                </c:pt>
                <c:pt idx="148" formatCode="0.00000">
                  <c:v>1.2277940414624622</c:v>
                </c:pt>
                <c:pt idx="149" formatCode="0.00000">
                  <c:v>1.2225829162550503</c:v>
                </c:pt>
                <c:pt idx="150" formatCode="0.00000">
                  <c:v>1.2222414722479393</c:v>
                </c:pt>
                <c:pt idx="151" formatCode="0.00000">
                  <c:v>1.2227051168844545</c:v>
                </c:pt>
                <c:pt idx="152" formatCode="0.00000">
                  <c:v>1.2210630350560681</c:v>
                </c:pt>
                <c:pt idx="153" formatCode="0.00000">
                  <c:v>1.2288215308994515</c:v>
                </c:pt>
                <c:pt idx="154" formatCode="0.00000">
                  <c:v>1.2312951347724708</c:v>
                </c:pt>
                <c:pt idx="155" formatCode="0.00000">
                  <c:v>1.2436240295583054</c:v>
                </c:pt>
                <c:pt idx="156" formatCode="0.00000">
                  <c:v>1.2507161842844756</c:v>
                </c:pt>
                <c:pt idx="157" formatCode="0.00000">
                  <c:v>1.2546722305719773</c:v>
                </c:pt>
                <c:pt idx="158" formatCode="0.00000">
                  <c:v>1.2551597998965367</c:v>
                </c:pt>
                <c:pt idx="159" formatCode="0.00000">
                  <c:v>1.2606012054506326</c:v>
                </c:pt>
                <c:pt idx="160" formatCode="0.00000">
                  <c:v>1.258543169068554</c:v>
                </c:pt>
                <c:pt idx="161" formatCode="0.00000">
                  <c:v>1.2558430139409409</c:v>
                </c:pt>
                <c:pt idx="162" formatCode="0.00000">
                  <c:v>1.2479282319193279</c:v>
                </c:pt>
                <c:pt idx="163" formatCode="0.00000">
                  <c:v>1.2432495881246297</c:v>
                </c:pt>
                <c:pt idx="164" formatCode="0.00000">
                  <c:v>1.2446027995740607</c:v>
                </c:pt>
                <c:pt idx="165" formatCode="0.00000">
                  <c:v>1.2481097568982953</c:v>
                </c:pt>
                <c:pt idx="166" formatCode="0.00000">
                  <c:v>1.2405268900990669</c:v>
                </c:pt>
                <c:pt idx="167" formatCode="0.00000">
                  <c:v>1.2447101447217395</c:v>
                </c:pt>
                <c:pt idx="168" formatCode="0.00000">
                  <c:v>1.2523176685383635</c:v>
                </c:pt>
                <c:pt idx="169" formatCode="0.00000">
                  <c:v>1.250628126488522</c:v>
                </c:pt>
                <c:pt idx="170" formatCode="0.00000">
                  <c:v>1.2462031853384716</c:v>
                </c:pt>
                <c:pt idx="171" formatCode="0.00000">
                  <c:v>1.2489534028764258</c:v>
                </c:pt>
                <c:pt idx="172" formatCode="0.00000">
                  <c:v>1.2528586585202319</c:v>
                </c:pt>
                <c:pt idx="173" formatCode="0.00000">
                  <c:v>1.253166469909202</c:v>
                </c:pt>
                <c:pt idx="174" formatCode="0.00000">
                  <c:v>1.2523127356320527</c:v>
                </c:pt>
                <c:pt idx="175" formatCode="0.00000">
                  <c:v>1.2533839978960284</c:v>
                </c:pt>
                <c:pt idx="176" formatCode="0.00000">
                  <c:v>1.2627607704503021</c:v>
                </c:pt>
                <c:pt idx="177" formatCode="0.00000">
                  <c:v>1.26120974547391</c:v>
                </c:pt>
                <c:pt idx="178" formatCode="0.00000">
                  <c:v>1.2650933738237355</c:v>
                </c:pt>
                <c:pt idx="179" formatCode="0.00000">
                  <c:v>1.2678260223175699</c:v>
                </c:pt>
                <c:pt idx="180" formatCode="0.00000">
                  <c:v>1.2723689932973512</c:v>
                </c:pt>
                <c:pt idx="181" formatCode="0.00000">
                  <c:v>1.2743570407416087</c:v>
                </c:pt>
                <c:pt idx="182" formatCode="0.00000">
                  <c:v>1.2802667057835226</c:v>
                </c:pt>
                <c:pt idx="183" formatCode="0.00000">
                  <c:v>1.281960144308347</c:v>
                </c:pt>
                <c:pt idx="184" formatCode="0.00000">
                  <c:v>1.2784492352560914</c:v>
                </c:pt>
                <c:pt idx="185" formatCode="0.00000">
                  <c:v>1.2801819843318198</c:v>
                </c:pt>
                <c:pt idx="186" formatCode="0.00000">
                  <c:v>1.276651285759687</c:v>
                </c:pt>
                <c:pt idx="187" formatCode="0.00000">
                  <c:v>1.274535492660642</c:v>
                </c:pt>
                <c:pt idx="188" formatCode="0.00000">
                  <c:v>1.2702099170777597</c:v>
                </c:pt>
                <c:pt idx="189" formatCode="0.00000">
                  <c:v>1.2674597470963487</c:v>
                </c:pt>
                <c:pt idx="190" formatCode="0.00000">
                  <c:v>1.267766065882207</c:v>
                </c:pt>
                <c:pt idx="191" formatCode="0.00000">
                  <c:v>1.2714397832782871</c:v>
                </c:pt>
                <c:pt idx="192" formatCode="0.00000">
                  <c:v>1.2724105572352682</c:v>
                </c:pt>
                <c:pt idx="193" formatCode="0.00000">
                  <c:v>1.2762769679399333</c:v>
                </c:pt>
                <c:pt idx="194" formatCode="0.00000">
                  <c:v>1.2785090544691764</c:v>
                </c:pt>
                <c:pt idx="195" formatCode="0.00000">
                  <c:v>1.2826424798232008</c:v>
                </c:pt>
                <c:pt idx="196" formatCode="0.00000">
                  <c:v>1.2819845011103534</c:v>
                </c:pt>
                <c:pt idx="197" formatCode="0.00000">
                  <c:v>1.2822175451754358</c:v>
                </c:pt>
                <c:pt idx="198" formatCode="0.00000">
                  <c:v>1.29294102528578</c:v>
                </c:pt>
                <c:pt idx="199" formatCode="0.00000">
                  <c:v>1.2877206477962644</c:v>
                </c:pt>
                <c:pt idx="200" formatCode="0.00000">
                  <c:v>1.2872853778163174</c:v>
                </c:pt>
                <c:pt idx="201" formatCode="0.00000">
                  <c:v>1.2901876296408135</c:v>
                </c:pt>
                <c:pt idx="202" formatCode="0.00000">
                  <c:v>1.29499595937945</c:v>
                </c:pt>
                <c:pt idx="203" formatCode="0.00000">
                  <c:v>1.3033373297674973</c:v>
                </c:pt>
                <c:pt idx="204" formatCode="0.00000">
                  <c:v>1.3041409508040878</c:v>
                </c:pt>
                <c:pt idx="205" formatCode="0.00000">
                  <c:v>1.3086867555892623</c:v>
                </c:pt>
                <c:pt idx="206" formatCode="0.00000">
                  <c:v>1.3133748346736354</c:v>
                </c:pt>
                <c:pt idx="207" formatCode="0.00000">
                  <c:v>1.3186692800369852</c:v>
                </c:pt>
                <c:pt idx="208" formatCode="0.00000">
                  <c:v>1.3175951290081496</c:v>
                </c:pt>
                <c:pt idx="209" formatCode="0.00000">
                  <c:v>1.3177923498970079</c:v>
                </c:pt>
                <c:pt idx="210" formatCode="0.00000">
                  <c:v>1.320131353941266</c:v>
                </c:pt>
                <c:pt idx="211" formatCode="0.00000">
                  <c:v>1.3233684316397216</c:v>
                </c:pt>
                <c:pt idx="212" formatCode="0.00000">
                  <c:v>1.3265958841153704</c:v>
                </c:pt>
                <c:pt idx="213" formatCode="0.00000">
                  <c:v>1.3178768347613714</c:v>
                </c:pt>
                <c:pt idx="214" formatCode="0.00000">
                  <c:v>1.3175775787567183</c:v>
                </c:pt>
                <c:pt idx="215" formatCode="0.00000">
                  <c:v>1.3195176639255275</c:v>
                </c:pt>
                <c:pt idx="216" formatCode="0.00000">
                  <c:v>1.3161499427442207</c:v>
                </c:pt>
                <c:pt idx="217" formatCode="0.00000">
                  <c:v>1.3155366734779312</c:v>
                </c:pt>
                <c:pt idx="218" formatCode="0.00000">
                  <c:v>1.3121697408278794</c:v>
                </c:pt>
                <c:pt idx="219" formatCode="0.00000">
                  <c:v>1.3085927735724063</c:v>
                </c:pt>
                <c:pt idx="220" formatCode="0.00000">
                  <c:v>1.308857414254998</c:v>
                </c:pt>
                <c:pt idx="221" formatCode="0.00000">
                  <c:v>1.3028737440302798</c:v>
                </c:pt>
                <c:pt idx="222" formatCode="0.00000">
                  <c:v>1.3035551638910827</c:v>
                </c:pt>
                <c:pt idx="223" formatCode="0.00000">
                  <c:v>1.2987493460545276</c:v>
                </c:pt>
                <c:pt idx="224" formatCode="0.00000">
                  <c:v>1.3070367657967159</c:v>
                </c:pt>
                <c:pt idx="225" formatCode="0.00000">
                  <c:v>1.3012248865201854</c:v>
                </c:pt>
                <c:pt idx="226" formatCode="0.00000">
                  <c:v>1.3058100638254666</c:v>
                </c:pt>
                <c:pt idx="227" formatCode="0.00000">
                  <c:v>1.3091954901922858</c:v>
                </c:pt>
                <c:pt idx="228" formatCode="0.00000">
                  <c:v>1.308895687886193</c:v>
                </c:pt>
                <c:pt idx="229" formatCode="0.00000">
                  <c:v>1.305162720319152</c:v>
                </c:pt>
                <c:pt idx="230" formatCode="0.00000">
                  <c:v>1.3000705689924668</c:v>
                </c:pt>
                <c:pt idx="231" formatCode="0.00000">
                  <c:v>1.2998370678518922</c:v>
                </c:pt>
                <c:pt idx="232" formatCode="0.00000">
                  <c:v>1.2932557321423128</c:v>
                </c:pt>
                <c:pt idx="233" formatCode="0.00000">
                  <c:v>1.2930178972596984</c:v>
                </c:pt>
                <c:pt idx="234" formatCode="0.00000">
                  <c:v>1.2902191682764075</c:v>
                </c:pt>
                <c:pt idx="235" formatCode="0.00000">
                  <c:v>1.2846067431072177</c:v>
                </c:pt>
                <c:pt idx="236" formatCode="0.00000">
                  <c:v>1.2854249275987844</c:v>
                </c:pt>
                <c:pt idx="237" formatCode="0.00000">
                  <c:v>1.2890351443323445</c:v>
                </c:pt>
                <c:pt idx="238" formatCode="0.00000">
                  <c:v>1.2895983582849206</c:v>
                </c:pt>
                <c:pt idx="239" formatCode="0.00000">
                  <c:v>1.2936121751860592</c:v>
                </c:pt>
                <c:pt idx="240" formatCode="0.00000">
                  <c:v>1.3021106993318801</c:v>
                </c:pt>
                <c:pt idx="241" formatCode="0.00000">
                  <c:v>1.3024163219685321</c:v>
                </c:pt>
                <c:pt idx="242" formatCode="0.00000">
                  <c:v>1.2996512482545146</c:v>
                </c:pt>
                <c:pt idx="243" formatCode="0.00000">
                  <c:v>1.2951874022526888</c:v>
                </c:pt>
                <c:pt idx="244" formatCode="0.00000">
                  <c:v>1.3024908923462191</c:v>
                </c:pt>
                <c:pt idx="245" formatCode="0.00000">
                  <c:v>1.3042611013872989</c:v>
                </c:pt>
                <c:pt idx="246" formatCode="0.00000">
                  <c:v>1.3001649515157829</c:v>
                </c:pt>
                <c:pt idx="247" formatCode="0.00000">
                  <c:v>1.3041128762074095</c:v>
                </c:pt>
                <c:pt idx="248" formatCode="0.00000">
                  <c:v>1.3056416649773126</c:v>
                </c:pt>
                <c:pt idx="249" formatCode="0.00000">
                  <c:v>1.307224955994492</c:v>
                </c:pt>
                <c:pt idx="250" formatCode="0.00000">
                  <c:v>1.3148116962904239</c:v>
                </c:pt>
                <c:pt idx="251" formatCode="0.00000">
                  <c:v>1.3258246379533261</c:v>
                </c:pt>
                <c:pt idx="252" formatCode="0.00000">
                  <c:v>1.3226981565385589</c:v>
                </c:pt>
                <c:pt idx="253" formatCode="0.00000">
                  <c:v>1.3250468732530507</c:v>
                </c:pt>
                <c:pt idx="254" formatCode="0.00000">
                  <c:v>1.3297919784841925</c:v>
                </c:pt>
                <c:pt idx="255" formatCode="0.00000">
                  <c:v>1.3262731712081224</c:v>
                </c:pt>
                <c:pt idx="256" formatCode="0.00000">
                  <c:v>1.331976043387646</c:v>
                </c:pt>
                <c:pt idx="257" formatCode="0.00000">
                  <c:v>1.3311951325636024</c:v>
                </c:pt>
                <c:pt idx="258" formatCode="0.00000">
                  <c:v>1.3361411017326208</c:v>
                </c:pt>
                <c:pt idx="259" formatCode="0.00000">
                  <c:v>1.3325327116522738</c:v>
                </c:pt>
                <c:pt idx="260" formatCode="0.00000">
                  <c:v>1.3387908165833293</c:v>
                </c:pt>
                <c:pt idx="261" formatCode="0.00000">
                  <c:v>1.3342871972897905</c:v>
                </c:pt>
                <c:pt idx="262" formatCode="0.00000">
                  <c:v>1.3356277173067408</c:v>
                </c:pt>
                <c:pt idx="263" formatCode="0.00000">
                  <c:v>1.3452481716022879</c:v>
                </c:pt>
                <c:pt idx="264" formatCode="0.00000">
                  <c:v>1.3428158133413246</c:v>
                </c:pt>
                <c:pt idx="265" formatCode="0.00000">
                  <c:v>1.345416784054249</c:v>
                </c:pt>
                <c:pt idx="266" formatCode="0.00000">
                  <c:v>1.3458896422980438</c:v>
                </c:pt>
                <c:pt idx="267" formatCode="0.00000">
                  <c:v>1.3435203205668351</c:v>
                </c:pt>
                <c:pt idx="268" formatCode="0.00000">
                  <c:v>1.3355378683643939</c:v>
                </c:pt>
                <c:pt idx="269" formatCode="0.00000">
                  <c:v>1.3365158551627028</c:v>
                </c:pt>
                <c:pt idx="270" formatCode="0.00000">
                  <c:v>1.3379826871112108</c:v>
                </c:pt>
                <c:pt idx="271" formatCode="0.00000">
                  <c:v>1.3393029602426281</c:v>
                </c:pt>
                <c:pt idx="272" formatCode="0.00000">
                  <c:v>1.3363233610994651</c:v>
                </c:pt>
                <c:pt idx="273" formatCode="0.00000">
                  <c:v>1.3379201255552837</c:v>
                </c:pt>
                <c:pt idx="274" formatCode="0.00000">
                  <c:v>1.341437363882364</c:v>
                </c:pt>
                <c:pt idx="275" formatCode="0.00000">
                  <c:v>1.3374366251592293</c:v>
                </c:pt>
                <c:pt idx="276" formatCode="0.00000">
                  <c:v>1.3416918249396872</c:v>
                </c:pt>
                <c:pt idx="277" formatCode="0.00000">
                  <c:v>1.3428998215445787</c:v>
                </c:pt>
                <c:pt idx="278" formatCode="0.00000">
                  <c:v>1.3421608574569952</c:v>
                </c:pt>
                <c:pt idx="279" formatCode="0.00000">
                  <c:v>1.3412710719719094</c:v>
                </c:pt>
                <c:pt idx="280" formatCode="0.00000">
                  <c:v>1.3430975743846507</c:v>
                </c:pt>
                <c:pt idx="281" formatCode="0.00000">
                  <c:v>1.3432851707273759</c:v>
                </c:pt>
                <c:pt idx="282" formatCode="0.00000">
                  <c:v>1.3472046360399026</c:v>
                </c:pt>
                <c:pt idx="283" formatCode="0.00000">
                  <c:v>1.3394761483962112</c:v>
                </c:pt>
                <c:pt idx="284" formatCode="0.00000">
                  <c:v>1.3412896210028753</c:v>
                </c:pt>
                <c:pt idx="285" formatCode="0.00000">
                  <c:v>1.3375339899928451</c:v>
                </c:pt>
                <c:pt idx="286" formatCode="0.00000">
                  <c:v>1.3407701570215593</c:v>
                </c:pt>
                <c:pt idx="287" formatCode="0.00000">
                  <c:v>1.3377090816488217</c:v>
                </c:pt>
                <c:pt idx="288" formatCode="0.00000">
                  <c:v>1.3382469633579017</c:v>
                </c:pt>
                <c:pt idx="289" formatCode="0.00000">
                  <c:v>1.3438519659695722</c:v>
                </c:pt>
                <c:pt idx="290" formatCode="0.00000">
                  <c:v>1.3509028886002574</c:v>
                </c:pt>
                <c:pt idx="291" formatCode="0.00000">
                  <c:v>1.3499518468099574</c:v>
                </c:pt>
                <c:pt idx="292" formatCode="0.00000">
                  <c:v>1.345684133459724</c:v>
                </c:pt>
                <c:pt idx="293" formatCode="0.00000">
                  <c:v>1.3476829449023786</c:v>
                </c:pt>
                <c:pt idx="294" formatCode="0.00000">
                  <c:v>1.3497588126652653</c:v>
                </c:pt>
                <c:pt idx="295" formatCode="0.00000">
                  <c:v>1.345039741843818</c:v>
                </c:pt>
                <c:pt idx="296" formatCode="0.00000">
                  <c:v>1.3414477876376529</c:v>
                </c:pt>
                <c:pt idx="297" formatCode="0.00000">
                  <c:v>1.3446226161474264</c:v>
                </c:pt>
                <c:pt idx="298" formatCode="0.00000">
                  <c:v>1.3503494584014413</c:v>
                </c:pt>
                <c:pt idx="299" formatCode="0.00000">
                  <c:v>1.3535701280809245</c:v>
                </c:pt>
                <c:pt idx="300" formatCode="0.00000">
                  <c:v>1.3528694017812015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Monte_Carlo!$AK$14:$AK$314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1.1068347705072099</c:v>
                </c:pt>
                <c:pt idx="2" formatCode="0.00000">
                  <c:v>1.111297894148098</c:v>
                </c:pt>
                <c:pt idx="3" formatCode="0.00000">
                  <c:v>1.1108469204038447</c:v>
                </c:pt>
                <c:pt idx="4" formatCode="0.00000">
                  <c:v>1.113990791507123</c:v>
                </c:pt>
                <c:pt idx="5" formatCode="0.00000">
                  <c:v>1.10839236826346</c:v>
                </c:pt>
                <c:pt idx="6" formatCode="0.00000">
                  <c:v>1.1096328046238233</c:v>
                </c:pt>
                <c:pt idx="7" formatCode="0.00000">
                  <c:v>1.1099180834195421</c:v>
                </c:pt>
                <c:pt idx="8" formatCode="0.00000">
                  <c:v>1.10958580911713</c:v>
                </c:pt>
                <c:pt idx="9" formatCode="0.00000">
                  <c:v>1.1070384403959483</c:v>
                </c:pt>
                <c:pt idx="10" formatCode="0.00000">
                  <c:v>1.1075043740862391</c:v>
                </c:pt>
                <c:pt idx="11" formatCode="0.00000">
                  <c:v>1.1153056874571481</c:v>
                </c:pt>
                <c:pt idx="12" formatCode="0.00000">
                  <c:v>1.1212445867565877</c:v>
                </c:pt>
                <c:pt idx="13" formatCode="0.00000">
                  <c:v>1.1225388417752333</c:v>
                </c:pt>
                <c:pt idx="14" formatCode="0.00000">
                  <c:v>1.1262619035109898</c:v>
                </c:pt>
                <c:pt idx="15" formatCode="0.00000">
                  <c:v>1.1294113915457973</c:v>
                </c:pt>
                <c:pt idx="16" formatCode="0.00000">
                  <c:v>1.1276517993026496</c:v>
                </c:pt>
                <c:pt idx="17" formatCode="0.00000">
                  <c:v>1.1330880854589436</c:v>
                </c:pt>
                <c:pt idx="18" formatCode="0.00000">
                  <c:v>1.1303565482131275</c:v>
                </c:pt>
                <c:pt idx="19" formatCode="0.00000">
                  <c:v>1.1317112996061904</c:v>
                </c:pt>
                <c:pt idx="20" formatCode="0.00000">
                  <c:v>1.1371503621047754</c:v>
                </c:pt>
                <c:pt idx="21" formatCode="0.00000">
                  <c:v>1.135881672598319</c:v>
                </c:pt>
                <c:pt idx="22" formatCode="0.00000">
                  <c:v>1.1337673985978045</c:v>
                </c:pt>
                <c:pt idx="23" formatCode="0.00000">
                  <c:v>1.1384922524799714</c:v>
                </c:pt>
                <c:pt idx="24" formatCode="0.00000">
                  <c:v>1.1407739224040823</c:v>
                </c:pt>
                <c:pt idx="25" formatCode="0.00000">
                  <c:v>1.1426818607383995</c:v>
                </c:pt>
                <c:pt idx="26" formatCode="0.00000">
                  <c:v>1.1506028897787497</c:v>
                </c:pt>
                <c:pt idx="27" formatCode="0.00000">
                  <c:v>1.1471817593207492</c:v>
                </c:pt>
                <c:pt idx="28" formatCode="0.00000">
                  <c:v>1.1550901813703638</c:v>
                </c:pt>
                <c:pt idx="29" formatCode="0.00000">
                  <c:v>1.1510007400447233</c:v>
                </c:pt>
                <c:pt idx="30" formatCode="0.00000">
                  <c:v>1.1514878445044887</c:v>
                </c:pt>
                <c:pt idx="31" formatCode="0.00000">
                  <c:v>1.1519454687331316</c:v>
                </c:pt>
                <c:pt idx="32" formatCode="0.00000">
                  <c:v>1.1531932673560972</c:v>
                </c:pt>
                <c:pt idx="33" formatCode="0.00000">
                  <c:v>1.157160051453368</c:v>
                </c:pt>
                <c:pt idx="34" formatCode="0.00000">
                  <c:v>1.1537491769089352</c:v>
                </c:pt>
                <c:pt idx="35" formatCode="0.00000">
                  <c:v>1.1626924157133116</c:v>
                </c:pt>
                <c:pt idx="36" formatCode="0.00000">
                  <c:v>1.1658284648032304</c:v>
                </c:pt>
                <c:pt idx="37" formatCode="0.00000">
                  <c:v>1.1613951892865548</c:v>
                </c:pt>
                <c:pt idx="38" formatCode="0.00000">
                  <c:v>1.1613347478689233</c:v>
                </c:pt>
                <c:pt idx="39" formatCode="0.00000">
                  <c:v>1.1617719878737458</c:v>
                </c:pt>
                <c:pt idx="40" formatCode="0.00000">
                  <c:v>1.1578347719553566</c:v>
                </c:pt>
                <c:pt idx="41" formatCode="0.00000">
                  <c:v>1.1551045872414363</c:v>
                </c:pt>
                <c:pt idx="42" formatCode="0.00000">
                  <c:v>1.1519043600610723</c:v>
                </c:pt>
                <c:pt idx="43" formatCode="0.00000">
                  <c:v>1.1543689934495616</c:v>
                </c:pt>
                <c:pt idx="44" formatCode="0.00000">
                  <c:v>1.161871686189045</c:v>
                </c:pt>
                <c:pt idx="45" formatCode="0.00000">
                  <c:v>1.1636537524574508</c:v>
                </c:pt>
                <c:pt idx="46" formatCode="0.00000">
                  <c:v>1.1608947917184522</c:v>
                </c:pt>
                <c:pt idx="47" formatCode="0.00000">
                  <c:v>1.1505636284087311</c:v>
                </c:pt>
                <c:pt idx="48" formatCode="0.00000">
                  <c:v>1.154397078284402</c:v>
                </c:pt>
                <c:pt idx="49" formatCode="0.00000">
                  <c:v>1.1573965249928291</c:v>
                </c:pt>
                <c:pt idx="50" formatCode="0.00000">
                  <c:v>1.1609674398169527</c:v>
                </c:pt>
                <c:pt idx="51" formatCode="0.00000">
                  <c:v>1.1677846616934058</c:v>
                </c:pt>
                <c:pt idx="52" formatCode="0.00000">
                  <c:v>1.1713344504239878</c:v>
                </c:pt>
                <c:pt idx="53" formatCode="0.00000">
                  <c:v>1.1692941832790906</c:v>
                </c:pt>
                <c:pt idx="54" formatCode="0.00000">
                  <c:v>1.166084382046052</c:v>
                </c:pt>
                <c:pt idx="55" formatCode="0.00000">
                  <c:v>1.1671807751886309</c:v>
                </c:pt>
                <c:pt idx="56" formatCode="0.00000">
                  <c:v>1.1657515528101718</c:v>
                </c:pt>
                <c:pt idx="57" formatCode="0.00000">
                  <c:v>1.1680303943746624</c:v>
                </c:pt>
                <c:pt idx="58" formatCode="0.00000">
                  <c:v>1.1780460404159587</c:v>
                </c:pt>
                <c:pt idx="59" formatCode="0.00000">
                  <c:v>1.1831104729573751</c:v>
                </c:pt>
                <c:pt idx="60" formatCode="0.00000">
                  <c:v>1.1832654369718734</c:v>
                </c:pt>
                <c:pt idx="61" formatCode="0.00000">
                  <c:v>1.1876945294842896</c:v>
                </c:pt>
                <c:pt idx="62" formatCode="0.00000">
                  <c:v>1.1948844574045814</c:v>
                </c:pt>
                <c:pt idx="63" formatCode="0.00000">
                  <c:v>1.1974380664805564</c:v>
                </c:pt>
                <c:pt idx="64" formatCode="0.00000">
                  <c:v>1.1984329621452654</c:v>
                </c:pt>
                <c:pt idx="65" formatCode="0.00000">
                  <c:v>1.1986741210861498</c:v>
                </c:pt>
                <c:pt idx="66" formatCode="0.00000">
                  <c:v>1.1943829953209446</c:v>
                </c:pt>
                <c:pt idx="67" formatCode="0.00000">
                  <c:v>1.1973797279964042</c:v>
                </c:pt>
                <c:pt idx="68" formatCode="0.00000">
                  <c:v>1.1985609085919573</c:v>
                </c:pt>
                <c:pt idx="69" formatCode="0.00000">
                  <c:v>1.1993026678096026</c:v>
                </c:pt>
                <c:pt idx="70" formatCode="0.00000">
                  <c:v>1.1999036983414451</c:v>
                </c:pt>
                <c:pt idx="71" formatCode="0.00000">
                  <c:v>1.1991914813373832</c:v>
                </c:pt>
                <c:pt idx="72" formatCode="0.00000">
                  <c:v>1.2019809293739636</c:v>
                </c:pt>
                <c:pt idx="73" formatCode="0.00000">
                  <c:v>1.2062517284351808</c:v>
                </c:pt>
                <c:pt idx="74" formatCode="0.00000">
                  <c:v>1.207807823743549</c:v>
                </c:pt>
                <c:pt idx="75" formatCode="0.00000">
                  <c:v>1.1966443580904349</c:v>
                </c:pt>
                <c:pt idx="76" formatCode="0.00000">
                  <c:v>1.2022257771641327</c:v>
                </c:pt>
                <c:pt idx="77" formatCode="0.00000">
                  <c:v>1.2037142399667915</c:v>
                </c:pt>
                <c:pt idx="78" formatCode="0.00000">
                  <c:v>1.2083364258258724</c:v>
                </c:pt>
                <c:pt idx="79" formatCode="0.00000">
                  <c:v>1.2114522178410416</c:v>
                </c:pt>
                <c:pt idx="80" formatCode="0.00000">
                  <c:v>1.2095782294835076</c:v>
                </c:pt>
                <c:pt idx="81" formatCode="0.00000">
                  <c:v>1.2129424929649777</c:v>
                </c:pt>
                <c:pt idx="82" formatCode="0.00000">
                  <c:v>1.2098698121736786</c:v>
                </c:pt>
                <c:pt idx="83" formatCode="0.00000">
                  <c:v>1.2112833433290324</c:v>
                </c:pt>
                <c:pt idx="84" formatCode="0.00000">
                  <c:v>1.2128437182870846</c:v>
                </c:pt>
                <c:pt idx="85" formatCode="0.00000">
                  <c:v>1.2152279167760212</c:v>
                </c:pt>
                <c:pt idx="86" formatCode="0.00000">
                  <c:v>1.2152232561636807</c:v>
                </c:pt>
                <c:pt idx="87" formatCode="0.00000">
                  <c:v>1.2126123188165392</c:v>
                </c:pt>
                <c:pt idx="88" formatCode="0.00000">
                  <c:v>1.2179810496203498</c:v>
                </c:pt>
                <c:pt idx="89" formatCode="0.00000">
                  <c:v>1.2182869650277866</c:v>
                </c:pt>
                <c:pt idx="90" formatCode="0.00000">
                  <c:v>1.2238778312401828</c:v>
                </c:pt>
                <c:pt idx="91" formatCode="0.00000">
                  <c:v>1.2235154053554058</c:v>
                </c:pt>
                <c:pt idx="92" formatCode="0.00000">
                  <c:v>1.229107221073241</c:v>
                </c:pt>
                <c:pt idx="93" formatCode="0.00000">
                  <c:v>1.2309360653999579</c:v>
                </c:pt>
                <c:pt idx="94" formatCode="0.00000">
                  <c:v>1.2357939148138664</c:v>
                </c:pt>
                <c:pt idx="95" formatCode="0.00000">
                  <c:v>1.2360247637549064</c:v>
                </c:pt>
                <c:pt idx="96" formatCode="0.00000">
                  <c:v>1.2371065168864352</c:v>
                </c:pt>
                <c:pt idx="97" formatCode="0.00000">
                  <c:v>1.2369670500544703</c:v>
                </c:pt>
                <c:pt idx="98" formatCode="0.00000">
                  <c:v>1.2464050064734089</c:v>
                </c:pt>
                <c:pt idx="99" formatCode="0.00000">
                  <c:v>1.2502447539602035</c:v>
                </c:pt>
                <c:pt idx="100" formatCode="0.00000">
                  <c:v>1.2501452420266306</c:v>
                </c:pt>
                <c:pt idx="101" formatCode="0.00000">
                  <c:v>1.2509734583758652</c:v>
                </c:pt>
                <c:pt idx="102" formatCode="0.00000">
                  <c:v>1.2613442005457027</c:v>
                </c:pt>
                <c:pt idx="103" formatCode="0.00000">
                  <c:v>1.2606917567546843</c:v>
                </c:pt>
                <c:pt idx="104" formatCode="0.00000">
                  <c:v>1.26020020206596</c:v>
                </c:pt>
                <c:pt idx="105" formatCode="0.00000">
                  <c:v>1.2592842647926994</c:v>
                </c:pt>
                <c:pt idx="106" formatCode="0.00000">
                  <c:v>1.26817305661223</c:v>
                </c:pt>
                <c:pt idx="107" formatCode="0.00000">
                  <c:v>1.2663204293938117</c:v>
                </c:pt>
                <c:pt idx="108" formatCode="0.00000">
                  <c:v>1.2735600335328816</c:v>
                </c:pt>
                <c:pt idx="109" formatCode="0.00000">
                  <c:v>1.2766077865779402</c:v>
                </c:pt>
                <c:pt idx="110" formatCode="0.00000">
                  <c:v>1.2657609054182863</c:v>
                </c:pt>
                <c:pt idx="111" formatCode="0.00000">
                  <c:v>1.2614133924530027</c:v>
                </c:pt>
                <c:pt idx="112" formatCode="0.00000">
                  <c:v>1.2667708906797355</c:v>
                </c:pt>
                <c:pt idx="113" formatCode="0.00000">
                  <c:v>1.2642494307399137</c:v>
                </c:pt>
                <c:pt idx="114" formatCode="0.00000">
                  <c:v>1.2663281591642122</c:v>
                </c:pt>
                <c:pt idx="115" formatCode="0.00000">
                  <c:v>1.2685715815749616</c:v>
                </c:pt>
                <c:pt idx="116" formatCode="0.00000">
                  <c:v>1.2701919896469989</c:v>
                </c:pt>
                <c:pt idx="117" formatCode="0.00000">
                  <c:v>1.2745841436270862</c:v>
                </c:pt>
                <c:pt idx="118" formatCode="0.00000">
                  <c:v>1.2727950344115977</c:v>
                </c:pt>
                <c:pt idx="119" formatCode="0.00000">
                  <c:v>1.2684123606441522</c:v>
                </c:pt>
                <c:pt idx="120" formatCode="0.00000">
                  <c:v>1.2714546175952868</c:v>
                </c:pt>
                <c:pt idx="121" formatCode="0.00000">
                  <c:v>1.2695575938541053</c:v>
                </c:pt>
                <c:pt idx="122" formatCode="0.00000">
                  <c:v>1.2753856954769287</c:v>
                </c:pt>
                <c:pt idx="123" formatCode="0.00000">
                  <c:v>1.2819816163550655</c:v>
                </c:pt>
                <c:pt idx="124" formatCode="0.00000">
                  <c:v>1.2839162318704747</c:v>
                </c:pt>
                <c:pt idx="125" formatCode="0.00000">
                  <c:v>1.2865056658341063</c:v>
                </c:pt>
                <c:pt idx="126" formatCode="0.00000">
                  <c:v>1.2860661097532837</c:v>
                </c:pt>
                <c:pt idx="127" formatCode="0.00000">
                  <c:v>1.2756836220674006</c:v>
                </c:pt>
                <c:pt idx="128" formatCode="0.00000">
                  <c:v>1.2802318133989494</c:v>
                </c:pt>
                <c:pt idx="129" formatCode="0.00000">
                  <c:v>1.2873962335067688</c:v>
                </c:pt>
                <c:pt idx="130" formatCode="0.00000">
                  <c:v>1.2814642023866205</c:v>
                </c:pt>
                <c:pt idx="131" formatCode="0.00000">
                  <c:v>1.2814869605351098</c:v>
                </c:pt>
                <c:pt idx="132" formatCode="0.00000">
                  <c:v>1.2833867873754132</c:v>
                </c:pt>
                <c:pt idx="133" formatCode="0.00000">
                  <c:v>1.2827397777634104</c:v>
                </c:pt>
                <c:pt idx="134" formatCode="0.00000">
                  <c:v>1.2805348759294908</c:v>
                </c:pt>
                <c:pt idx="135" formatCode="0.00000">
                  <c:v>1.2840547455346458</c:v>
                </c:pt>
                <c:pt idx="136" formatCode="0.00000">
                  <c:v>1.2838553595539419</c:v>
                </c:pt>
                <c:pt idx="137" formatCode="0.00000">
                  <c:v>1.2934604285781737</c:v>
                </c:pt>
                <c:pt idx="138" formatCode="0.00000">
                  <c:v>1.2958130065642153</c:v>
                </c:pt>
                <c:pt idx="139" formatCode="0.00000">
                  <c:v>1.2983967291443113</c:v>
                </c:pt>
                <c:pt idx="140" formatCode="0.00000">
                  <c:v>1.2979691183034081</c:v>
                </c:pt>
                <c:pt idx="141" formatCode="0.00000">
                  <c:v>1.2960003659373129</c:v>
                </c:pt>
                <c:pt idx="142" formatCode="0.00000">
                  <c:v>1.3040294226454094</c:v>
                </c:pt>
                <c:pt idx="143" formatCode="0.00000">
                  <c:v>1.304237201422777</c:v>
                </c:pt>
                <c:pt idx="144" formatCode="0.00000">
                  <c:v>1.3103462962128525</c:v>
                </c:pt>
                <c:pt idx="145" formatCode="0.00000">
                  <c:v>1.3099245273160913</c:v>
                </c:pt>
                <c:pt idx="146" formatCode="0.00000">
                  <c:v>1.3093410500097016</c:v>
                </c:pt>
                <c:pt idx="147" formatCode="0.00000">
                  <c:v>1.3093528643504129</c:v>
                </c:pt>
                <c:pt idx="148" formatCode="0.00000">
                  <c:v>1.2947782894704258</c:v>
                </c:pt>
                <c:pt idx="149" formatCode="0.00000">
                  <c:v>1.3019373638102338</c:v>
                </c:pt>
                <c:pt idx="150" formatCode="0.00000">
                  <c:v>1.309293904477576</c:v>
                </c:pt>
                <c:pt idx="151" formatCode="0.00000">
                  <c:v>1.3104175404592318</c:v>
                </c:pt>
                <c:pt idx="152" formatCode="0.00000">
                  <c:v>1.3206038792898132</c:v>
                </c:pt>
                <c:pt idx="153" formatCode="0.00000">
                  <c:v>1.3195490289127199</c:v>
                </c:pt>
                <c:pt idx="154" formatCode="0.00000">
                  <c:v>1.3175665489807089</c:v>
                </c:pt>
                <c:pt idx="155" formatCode="0.00000">
                  <c:v>1.3212239199734144</c:v>
                </c:pt>
                <c:pt idx="156" formatCode="0.00000">
                  <c:v>1.3259469179901464</c:v>
                </c:pt>
                <c:pt idx="157" formatCode="0.00000">
                  <c:v>1.3240933484684341</c:v>
                </c:pt>
                <c:pt idx="158" formatCode="0.00000">
                  <c:v>1.328664581559525</c:v>
                </c:pt>
                <c:pt idx="159" formatCode="0.00000">
                  <c:v>1.3312693608761752</c:v>
                </c:pt>
                <c:pt idx="160" formatCode="0.00000">
                  <c:v>1.3337615762046731</c:v>
                </c:pt>
                <c:pt idx="161" formatCode="0.00000">
                  <c:v>1.3324297798171907</c:v>
                </c:pt>
                <c:pt idx="162" formatCode="0.00000">
                  <c:v>1.3339648616691662</c:v>
                </c:pt>
                <c:pt idx="163" formatCode="0.00000">
                  <c:v>1.3405131836569446</c:v>
                </c:pt>
                <c:pt idx="164" formatCode="0.00000">
                  <c:v>1.3397613754541715</c:v>
                </c:pt>
                <c:pt idx="165" formatCode="0.00000">
                  <c:v>1.33870104517767</c:v>
                </c:pt>
                <c:pt idx="166" formatCode="0.00000">
                  <c:v>1.3387846569045385</c:v>
                </c:pt>
                <c:pt idx="167" formatCode="0.00000">
                  <c:v>1.3425000390650517</c:v>
                </c:pt>
                <c:pt idx="168" formatCode="0.00000">
                  <c:v>1.3336391255223408</c:v>
                </c:pt>
                <c:pt idx="169" formatCode="0.00000">
                  <c:v>1.3261831381919909</c:v>
                </c:pt>
                <c:pt idx="170" formatCode="0.00000">
                  <c:v>1.3303459734472776</c:v>
                </c:pt>
                <c:pt idx="171" formatCode="0.00000">
                  <c:v>1.330792018282553</c:v>
                </c:pt>
                <c:pt idx="172" formatCode="0.00000">
                  <c:v>1.3310538225112645</c:v>
                </c:pt>
                <c:pt idx="173" formatCode="0.00000">
                  <c:v>1.3316874733401061</c:v>
                </c:pt>
                <c:pt idx="174" formatCode="0.00000">
                  <c:v>1.3388532593861924</c:v>
                </c:pt>
                <c:pt idx="175" formatCode="0.00000">
                  <c:v>1.3464822057359238</c:v>
                </c:pt>
                <c:pt idx="176" formatCode="0.00000">
                  <c:v>1.348352058201874</c:v>
                </c:pt>
                <c:pt idx="177" formatCode="0.00000">
                  <c:v>1.3492672151492813</c:v>
                </c:pt>
                <c:pt idx="178" formatCode="0.00000">
                  <c:v>1.3520871529088099</c:v>
                </c:pt>
                <c:pt idx="179" formatCode="0.00000">
                  <c:v>1.3487410390011256</c:v>
                </c:pt>
                <c:pt idx="180" formatCode="0.00000">
                  <c:v>1.3449125082940443</c:v>
                </c:pt>
                <c:pt idx="181" formatCode="0.00000">
                  <c:v>1.3435600252405655</c:v>
                </c:pt>
                <c:pt idx="182" formatCode="0.00000">
                  <c:v>1.3468579516671642</c:v>
                </c:pt>
                <c:pt idx="183" formatCode="0.00000">
                  <c:v>1.3498090299475722</c:v>
                </c:pt>
                <c:pt idx="184" formatCode="0.00000">
                  <c:v>1.3384376219203893</c:v>
                </c:pt>
                <c:pt idx="185" formatCode="0.00000">
                  <c:v>1.3450347389276776</c:v>
                </c:pt>
                <c:pt idx="186" formatCode="0.00000">
                  <c:v>1.3427045794267445</c:v>
                </c:pt>
                <c:pt idx="187" formatCode="0.00000">
                  <c:v>1.3374288798376668</c:v>
                </c:pt>
                <c:pt idx="188" formatCode="0.00000">
                  <c:v>1.3417658959101013</c:v>
                </c:pt>
                <c:pt idx="189" formatCode="0.00000">
                  <c:v>1.3445342113722172</c:v>
                </c:pt>
                <c:pt idx="190" formatCode="0.00000">
                  <c:v>1.3440799188593169</c:v>
                </c:pt>
                <c:pt idx="191" formatCode="0.00000">
                  <c:v>1.3460920785938879</c:v>
                </c:pt>
                <c:pt idx="192" formatCode="0.00000">
                  <c:v>1.344092731981547</c:v>
                </c:pt>
                <c:pt idx="193" formatCode="0.00000">
                  <c:v>1.3478568483798163</c:v>
                </c:pt>
                <c:pt idx="194" formatCode="0.00000">
                  <c:v>1.3514300782105926</c:v>
                </c:pt>
                <c:pt idx="195" formatCode="0.00000">
                  <c:v>1.3522347490779267</c:v>
                </c:pt>
                <c:pt idx="196" formatCode="0.00000">
                  <c:v>1.3593210506830524</c:v>
                </c:pt>
                <c:pt idx="197" formatCode="0.00000">
                  <c:v>1.3619777603801242</c:v>
                </c:pt>
                <c:pt idx="198" formatCode="0.00000">
                  <c:v>1.3669713052795829</c:v>
                </c:pt>
                <c:pt idx="199" formatCode="0.00000">
                  <c:v>1.3692165899075599</c:v>
                </c:pt>
                <c:pt idx="200" formatCode="0.00000">
                  <c:v>1.3701464585151335</c:v>
                </c:pt>
                <c:pt idx="201" formatCode="0.00000">
                  <c:v>1.3737005313124961</c:v>
                </c:pt>
                <c:pt idx="202" formatCode="0.00000">
                  <c:v>1.3764344790114418</c:v>
                </c:pt>
                <c:pt idx="203" formatCode="0.00000">
                  <c:v>1.3832698400963932</c:v>
                </c:pt>
                <c:pt idx="204" formatCode="0.00000">
                  <c:v>1.3828590774911795</c:v>
                </c:pt>
                <c:pt idx="205" formatCode="0.00000">
                  <c:v>1.3851221679627121</c:v>
                </c:pt>
                <c:pt idx="206" formatCode="0.00000">
                  <c:v>1.3816964009770767</c:v>
                </c:pt>
                <c:pt idx="207" formatCode="0.00000">
                  <c:v>1.3880451541597665</c:v>
                </c:pt>
                <c:pt idx="208" formatCode="0.00000">
                  <c:v>1.3848655694885779</c:v>
                </c:pt>
                <c:pt idx="209" formatCode="0.00000">
                  <c:v>1.38987100940224</c:v>
                </c:pt>
                <c:pt idx="210" formatCode="0.00000">
                  <c:v>1.3941483455970962</c:v>
                </c:pt>
                <c:pt idx="211" formatCode="0.00000">
                  <c:v>1.3900799284031635</c:v>
                </c:pt>
                <c:pt idx="212" formatCode="0.00000">
                  <c:v>1.3875036629028268</c:v>
                </c:pt>
                <c:pt idx="213" formatCode="0.00000">
                  <c:v>1.3836575475116508</c:v>
                </c:pt>
                <c:pt idx="214" formatCode="0.00000">
                  <c:v>1.3884120320210251</c:v>
                </c:pt>
                <c:pt idx="215" formatCode="0.00000">
                  <c:v>1.3936714083241217</c:v>
                </c:pt>
                <c:pt idx="216" formatCode="0.00000">
                  <c:v>1.406483460868738</c:v>
                </c:pt>
                <c:pt idx="217" formatCode="0.00000">
                  <c:v>1.4043950123717082</c:v>
                </c:pt>
                <c:pt idx="218" formatCode="0.00000">
                  <c:v>1.3984800473823125</c:v>
                </c:pt>
                <c:pt idx="219" formatCode="0.00000">
                  <c:v>1.395726410294837</c:v>
                </c:pt>
                <c:pt idx="220" formatCode="0.00000">
                  <c:v>1.3998916440904492</c:v>
                </c:pt>
                <c:pt idx="221" formatCode="0.00000">
                  <c:v>1.3949929079917545</c:v>
                </c:pt>
                <c:pt idx="222" formatCode="0.00000">
                  <c:v>1.3941327412316615</c:v>
                </c:pt>
                <c:pt idx="223" formatCode="0.00000">
                  <c:v>1.3891428825493592</c:v>
                </c:pt>
                <c:pt idx="224" formatCode="0.00000">
                  <c:v>1.3958936837481726</c:v>
                </c:pt>
                <c:pt idx="225" formatCode="0.00000">
                  <c:v>1.3969288819064003</c:v>
                </c:pt>
                <c:pt idx="226" formatCode="0.00000">
                  <c:v>1.4020994005645357</c:v>
                </c:pt>
                <c:pt idx="227" formatCode="0.00000">
                  <c:v>1.4020129737331988</c:v>
                </c:pt>
                <c:pt idx="228" formatCode="0.00000">
                  <c:v>1.4037435608200199</c:v>
                </c:pt>
                <c:pt idx="229" formatCode="0.00000">
                  <c:v>1.4056643514822322</c:v>
                </c:pt>
                <c:pt idx="230" formatCode="0.00000">
                  <c:v>1.4087574952056003</c:v>
                </c:pt>
                <c:pt idx="231" formatCode="0.00000">
                  <c:v>1.4110335735016408</c:v>
                </c:pt>
                <c:pt idx="232" formatCode="0.00000">
                  <c:v>1.4049482348958016</c:v>
                </c:pt>
                <c:pt idx="233" formatCode="0.00000">
                  <c:v>1.4033886118475767</c:v>
                </c:pt>
                <c:pt idx="234" formatCode="0.00000">
                  <c:v>1.4046342882192511</c:v>
                </c:pt>
                <c:pt idx="235" formatCode="0.00000">
                  <c:v>1.4027445248132022</c:v>
                </c:pt>
                <c:pt idx="236" formatCode="0.00000">
                  <c:v>1.4031778546166673</c:v>
                </c:pt>
                <c:pt idx="237" formatCode="0.00000">
                  <c:v>1.4104771192942427</c:v>
                </c:pt>
                <c:pt idx="238" formatCode="0.00000">
                  <c:v>1.4180501501435308</c:v>
                </c:pt>
                <c:pt idx="239" formatCode="0.00000">
                  <c:v>1.4192470119382574</c:v>
                </c:pt>
                <c:pt idx="240" formatCode="0.00000">
                  <c:v>1.4273935054602593</c:v>
                </c:pt>
                <c:pt idx="241" formatCode="0.00000">
                  <c:v>1.4294151540325633</c:v>
                </c:pt>
                <c:pt idx="242" formatCode="0.00000">
                  <c:v>1.4368975185730399</c:v>
                </c:pt>
                <c:pt idx="243" formatCode="0.00000">
                  <c:v>1.4387870823771058</c:v>
                </c:pt>
                <c:pt idx="244" formatCode="0.00000">
                  <c:v>1.4396617625382424</c:v>
                </c:pt>
                <c:pt idx="245" formatCode="0.00000">
                  <c:v>1.4434915339472767</c:v>
                </c:pt>
                <c:pt idx="246" formatCode="0.00000">
                  <c:v>1.4442755385517734</c:v>
                </c:pt>
                <c:pt idx="247" formatCode="0.00000">
                  <c:v>1.4417984832131139</c:v>
                </c:pt>
                <c:pt idx="248" formatCode="0.00000">
                  <c:v>1.4391518314985676</c:v>
                </c:pt>
                <c:pt idx="249" formatCode="0.00000">
                  <c:v>1.4415106486466143</c:v>
                </c:pt>
                <c:pt idx="250" formatCode="0.00000">
                  <c:v>1.4329875259143559</c:v>
                </c:pt>
                <c:pt idx="251" formatCode="0.00000">
                  <c:v>1.4323479644746164</c:v>
                </c:pt>
                <c:pt idx="252" formatCode="0.00000">
                  <c:v>1.4430161374500512</c:v>
                </c:pt>
                <c:pt idx="253" formatCode="0.00000">
                  <c:v>1.4487058426565553</c:v>
                </c:pt>
                <c:pt idx="254" formatCode="0.00000">
                  <c:v>1.4575329194469036</c:v>
                </c:pt>
                <c:pt idx="255" formatCode="0.00000">
                  <c:v>1.457548762543927</c:v>
                </c:pt>
                <c:pt idx="256" formatCode="0.00000">
                  <c:v>1.4632376755921201</c:v>
                </c:pt>
                <c:pt idx="257" formatCode="0.00000">
                  <c:v>1.4690129494692574</c:v>
                </c:pt>
                <c:pt idx="258" formatCode="0.00000">
                  <c:v>1.463669343998018</c:v>
                </c:pt>
                <c:pt idx="259" formatCode="0.00000">
                  <c:v>1.4712180056064739</c:v>
                </c:pt>
                <c:pt idx="260" formatCode="0.00000">
                  <c:v>1.4725273332449664</c:v>
                </c:pt>
                <c:pt idx="261" formatCode="0.00000">
                  <c:v>1.4719341307954767</c:v>
                </c:pt>
                <c:pt idx="262" formatCode="0.00000">
                  <c:v>1.4695586186066072</c:v>
                </c:pt>
                <c:pt idx="263" formatCode="0.00000">
                  <c:v>1.4796514109213019</c:v>
                </c:pt>
                <c:pt idx="264" formatCode="0.00000">
                  <c:v>1.4908681926937168</c:v>
                </c:pt>
                <c:pt idx="265" formatCode="0.00000">
                  <c:v>1.5033220063209511</c:v>
                </c:pt>
                <c:pt idx="266" formatCode="0.00000">
                  <c:v>1.5060107024945326</c:v>
                </c:pt>
                <c:pt idx="267" formatCode="0.00000">
                  <c:v>1.5108092852589852</c:v>
                </c:pt>
                <c:pt idx="268" formatCode="0.00000">
                  <c:v>1.5181454502858014</c:v>
                </c:pt>
                <c:pt idx="269" formatCode="0.00000">
                  <c:v>1.5211193656565469</c:v>
                </c:pt>
                <c:pt idx="270" formatCode="0.00000">
                  <c:v>1.5216931115397911</c:v>
                </c:pt>
                <c:pt idx="271" formatCode="0.00000">
                  <c:v>1.5155473733983118</c:v>
                </c:pt>
                <c:pt idx="272" formatCode="0.00000">
                  <c:v>1.5106047064714387</c:v>
                </c:pt>
                <c:pt idx="273" formatCode="0.00000">
                  <c:v>1.5034630518471144</c:v>
                </c:pt>
                <c:pt idx="274" formatCode="0.00000">
                  <c:v>1.5030164083098605</c:v>
                </c:pt>
                <c:pt idx="275" formatCode="0.00000">
                  <c:v>1.5069930691529325</c:v>
                </c:pt>
                <c:pt idx="276" formatCode="0.00000">
                  <c:v>1.5038257859061457</c:v>
                </c:pt>
                <c:pt idx="277" formatCode="0.00000">
                  <c:v>1.5020839810376454</c:v>
                </c:pt>
                <c:pt idx="278" formatCode="0.00000">
                  <c:v>1.5135710647904268</c:v>
                </c:pt>
                <c:pt idx="279" formatCode="0.00000">
                  <c:v>1.5089626705436157</c:v>
                </c:pt>
                <c:pt idx="280" formatCode="0.00000">
                  <c:v>1.5165032337185793</c:v>
                </c:pt>
                <c:pt idx="281" formatCode="0.00000">
                  <c:v>1.5139370439782163</c:v>
                </c:pt>
                <c:pt idx="282" formatCode="0.00000">
                  <c:v>1.5131138229254832</c:v>
                </c:pt>
                <c:pt idx="283" formatCode="0.00000">
                  <c:v>1.5182027949078551</c:v>
                </c:pt>
                <c:pt idx="284" formatCode="0.00000">
                  <c:v>1.5222156159824782</c:v>
                </c:pt>
                <c:pt idx="285" formatCode="0.00000">
                  <c:v>1.5174107176000624</c:v>
                </c:pt>
                <c:pt idx="286" formatCode="0.00000">
                  <c:v>1.5180746638886162</c:v>
                </c:pt>
                <c:pt idx="287" formatCode="0.00000">
                  <c:v>1.5231148188463963</c:v>
                </c:pt>
                <c:pt idx="288" formatCode="0.00000">
                  <c:v>1.5217278907613863</c:v>
                </c:pt>
                <c:pt idx="289" formatCode="0.00000">
                  <c:v>1.5363644373207552</c:v>
                </c:pt>
                <c:pt idx="290" formatCode="0.00000">
                  <c:v>1.5416229839331574</c:v>
                </c:pt>
                <c:pt idx="291" formatCode="0.00000">
                  <c:v>1.5396241054833522</c:v>
                </c:pt>
                <c:pt idx="292" formatCode="0.00000">
                  <c:v>1.531879631227852</c:v>
                </c:pt>
                <c:pt idx="293" formatCode="0.00000">
                  <c:v>1.5297358007900648</c:v>
                </c:pt>
                <c:pt idx="294" formatCode="0.00000">
                  <c:v>1.5343776321657632</c:v>
                </c:pt>
                <c:pt idx="295" formatCode="0.00000">
                  <c:v>1.5443418506944613</c:v>
                </c:pt>
                <c:pt idx="296" formatCode="0.00000">
                  <c:v>1.5455805873467783</c:v>
                </c:pt>
                <c:pt idx="297" formatCode="0.00000">
                  <c:v>1.5399088263316381</c:v>
                </c:pt>
                <c:pt idx="298" formatCode="0.00000">
                  <c:v>1.5371863153939487</c:v>
                </c:pt>
                <c:pt idx="299" formatCode="0.00000">
                  <c:v>1.5407881210609988</c:v>
                </c:pt>
                <c:pt idx="300" formatCode="0.00000">
                  <c:v>1.5518368613627389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Monte_Carlo!$AL$14:$AL$314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1.1131044713802001</c:v>
                </c:pt>
                <c:pt idx="2" formatCode="0.00000">
                  <c:v>1.1104257083708802</c:v>
                </c:pt>
                <c:pt idx="3" formatCode="0.00000">
                  <c:v>1.1153581689440066</c:v>
                </c:pt>
                <c:pt idx="4" formatCode="0.00000">
                  <c:v>1.1171007235350587</c:v>
                </c:pt>
                <c:pt idx="5" formatCode="0.00000">
                  <c:v>1.1143062567717892</c:v>
                </c:pt>
                <c:pt idx="6" formatCode="0.00000">
                  <c:v>1.1092228285705537</c:v>
                </c:pt>
                <c:pt idx="7" formatCode="0.00000">
                  <c:v>1.1165631506629892</c:v>
                </c:pt>
                <c:pt idx="8" formatCode="0.00000">
                  <c:v>1.1172118495023207</c:v>
                </c:pt>
                <c:pt idx="9" formatCode="0.00000">
                  <c:v>1.1166164879171285</c:v>
                </c:pt>
                <c:pt idx="10" formatCode="0.00000">
                  <c:v>1.1097150682305355</c:v>
                </c:pt>
                <c:pt idx="11" formatCode="0.00000">
                  <c:v>1.1086785394588503</c:v>
                </c:pt>
                <c:pt idx="12" formatCode="0.00000">
                  <c:v>1.1077749568600204</c:v>
                </c:pt>
                <c:pt idx="13" formatCode="0.00000">
                  <c:v>1.1051213043124826</c:v>
                </c:pt>
                <c:pt idx="14" formatCode="0.00000">
                  <c:v>1.1145940040998614</c:v>
                </c:pt>
                <c:pt idx="15" formatCode="0.00000">
                  <c:v>1.1130006398988026</c:v>
                </c:pt>
                <c:pt idx="16" formatCode="0.00000">
                  <c:v>1.1134184285699695</c:v>
                </c:pt>
                <c:pt idx="17" formatCode="0.00000">
                  <c:v>1.1164413192101204</c:v>
                </c:pt>
                <c:pt idx="18" formatCode="0.00000">
                  <c:v>1.1212455522200968</c:v>
                </c:pt>
                <c:pt idx="19" formatCode="0.00000">
                  <c:v>1.1247378096438139</c:v>
                </c:pt>
                <c:pt idx="20" formatCode="0.00000">
                  <c:v>1.1250242763481837</c:v>
                </c:pt>
                <c:pt idx="21" formatCode="0.00000">
                  <c:v>1.1316162510782677</c:v>
                </c:pt>
                <c:pt idx="22" formatCode="0.00000">
                  <c:v>1.1387682507290751</c:v>
                </c:pt>
                <c:pt idx="23" formatCode="0.00000">
                  <c:v>1.1437714656807614</c:v>
                </c:pt>
                <c:pt idx="24" formatCode="0.00000">
                  <c:v>1.1448502473044437</c:v>
                </c:pt>
                <c:pt idx="25" formatCode="0.00000">
                  <c:v>1.140288579921461</c:v>
                </c:pt>
                <c:pt idx="26" formatCode="0.00000">
                  <c:v>1.14183826929781</c:v>
                </c:pt>
                <c:pt idx="27" formatCode="0.00000">
                  <c:v>1.1390983051545429</c:v>
                </c:pt>
                <c:pt idx="28" formatCode="0.00000">
                  <c:v>1.1362010076573938</c:v>
                </c:pt>
                <c:pt idx="29" formatCode="0.00000">
                  <c:v>1.1340081257910211</c:v>
                </c:pt>
                <c:pt idx="30" formatCode="0.00000">
                  <c:v>1.134386285184853</c:v>
                </c:pt>
                <c:pt idx="31" formatCode="0.00000">
                  <c:v>1.1338097744255042</c:v>
                </c:pt>
                <c:pt idx="32" formatCode="0.00000">
                  <c:v>1.1346890754064081</c:v>
                </c:pt>
                <c:pt idx="33" formatCode="0.00000">
                  <c:v>1.1379949355526762</c:v>
                </c:pt>
                <c:pt idx="34" formatCode="0.00000">
                  <c:v>1.136688742771667</c:v>
                </c:pt>
                <c:pt idx="35" formatCode="0.00000">
                  <c:v>1.1392192674623742</c:v>
                </c:pt>
                <c:pt idx="36" formatCode="0.00000">
                  <c:v>1.1451308980221451</c:v>
                </c:pt>
                <c:pt idx="37" formatCode="0.00000">
                  <c:v>1.1515074960003087</c:v>
                </c:pt>
                <c:pt idx="38" formatCode="0.00000">
                  <c:v>1.1494430761486631</c:v>
                </c:pt>
                <c:pt idx="39" formatCode="0.00000">
                  <c:v>1.1501340529549791</c:v>
                </c:pt>
                <c:pt idx="40" formatCode="0.00000">
                  <c:v>1.1506141529533558</c:v>
                </c:pt>
                <c:pt idx="41" formatCode="0.00000">
                  <c:v>1.1498491207067434</c:v>
                </c:pt>
                <c:pt idx="42" formatCode="0.00000">
                  <c:v>1.1494181014625127</c:v>
                </c:pt>
                <c:pt idx="43" formatCode="0.00000">
                  <c:v>1.1521488056174192</c:v>
                </c:pt>
                <c:pt idx="44" formatCode="0.00000">
                  <c:v>1.1520662330148097</c:v>
                </c:pt>
                <c:pt idx="45" formatCode="0.00000">
                  <c:v>1.1513967882283416</c:v>
                </c:pt>
                <c:pt idx="46" formatCode="0.00000">
                  <c:v>1.1499963820068821</c:v>
                </c:pt>
                <c:pt idx="47" formatCode="0.00000">
                  <c:v>1.1488619086759333</c:v>
                </c:pt>
                <c:pt idx="48" formatCode="0.00000">
                  <c:v>1.151787557601909</c:v>
                </c:pt>
                <c:pt idx="49" formatCode="0.00000">
                  <c:v>1.1544502865350561</c:v>
                </c:pt>
                <c:pt idx="50" formatCode="0.00000">
                  <c:v>1.1548892424335806</c:v>
                </c:pt>
                <c:pt idx="51" formatCode="0.00000">
                  <c:v>1.160131043038982</c:v>
                </c:pt>
                <c:pt idx="52" formatCode="0.00000">
                  <c:v>1.1615411999063594</c:v>
                </c:pt>
                <c:pt idx="53" formatCode="0.00000">
                  <c:v>1.1674179365463055</c:v>
                </c:pt>
                <c:pt idx="54" formatCode="0.00000">
                  <c:v>1.1725199850670969</c:v>
                </c:pt>
                <c:pt idx="55" formatCode="0.00000">
                  <c:v>1.1680718061028725</c:v>
                </c:pt>
                <c:pt idx="56" formatCode="0.00000">
                  <c:v>1.1724016576609408</c:v>
                </c:pt>
                <c:pt idx="57" formatCode="0.00000">
                  <c:v>1.1780732096238877</c:v>
                </c:pt>
                <c:pt idx="58" formatCode="0.00000">
                  <c:v>1.1782603687627922</c:v>
                </c:pt>
                <c:pt idx="59" formatCode="0.00000">
                  <c:v>1.175096062725014</c:v>
                </c:pt>
                <c:pt idx="60" formatCode="0.00000">
                  <c:v>1.1766925738325125</c:v>
                </c:pt>
                <c:pt idx="61" formatCode="0.00000">
                  <c:v>1.176143250330373</c:v>
                </c:pt>
                <c:pt idx="62" formatCode="0.00000">
                  <c:v>1.1770608617321354</c:v>
                </c:pt>
                <c:pt idx="63" formatCode="0.00000">
                  <c:v>1.176748140288391</c:v>
                </c:pt>
                <c:pt idx="64" formatCode="0.00000">
                  <c:v>1.1786452579919757</c:v>
                </c:pt>
                <c:pt idx="65" formatCode="0.00000">
                  <c:v>1.1777169255661588</c:v>
                </c:pt>
                <c:pt idx="66" formatCode="0.00000">
                  <c:v>1.1777692544237295</c:v>
                </c:pt>
                <c:pt idx="67" formatCode="0.00000">
                  <c:v>1.1802470542392136</c:v>
                </c:pt>
                <c:pt idx="68" formatCode="0.00000">
                  <c:v>1.1858988987272239</c:v>
                </c:pt>
                <c:pt idx="69" formatCode="0.00000">
                  <c:v>1.1883206817458905</c:v>
                </c:pt>
                <c:pt idx="70" formatCode="0.00000">
                  <c:v>1.1950115806017625</c:v>
                </c:pt>
                <c:pt idx="71" formatCode="0.00000">
                  <c:v>1.2026662507922239</c:v>
                </c:pt>
                <c:pt idx="72" formatCode="0.00000">
                  <c:v>1.1991305221535313</c:v>
                </c:pt>
                <c:pt idx="73" formatCode="0.00000">
                  <c:v>1.2005213714685914</c:v>
                </c:pt>
                <c:pt idx="74" formatCode="0.00000">
                  <c:v>1.204610823241979</c:v>
                </c:pt>
                <c:pt idx="75" formatCode="0.00000">
                  <c:v>1.2091706847576147</c:v>
                </c:pt>
                <c:pt idx="76" formatCode="0.00000">
                  <c:v>1.2068526401907751</c:v>
                </c:pt>
                <c:pt idx="77" formatCode="0.00000">
                  <c:v>1.199896644719721</c:v>
                </c:pt>
                <c:pt idx="78" formatCode="0.00000">
                  <c:v>1.1969809126968407</c:v>
                </c:pt>
                <c:pt idx="79" formatCode="0.00000">
                  <c:v>1.2022753342133405</c:v>
                </c:pt>
                <c:pt idx="80" formatCode="0.00000">
                  <c:v>1.2054480403773433</c:v>
                </c:pt>
                <c:pt idx="81" formatCode="0.00000">
                  <c:v>1.2057076164425153</c:v>
                </c:pt>
                <c:pt idx="82" formatCode="0.00000">
                  <c:v>1.2031556896443005</c:v>
                </c:pt>
                <c:pt idx="83" formatCode="0.00000">
                  <c:v>1.2020025108432899</c:v>
                </c:pt>
                <c:pt idx="84" formatCode="0.00000">
                  <c:v>1.2025037466102204</c:v>
                </c:pt>
                <c:pt idx="85" formatCode="0.00000">
                  <c:v>1.2097023659256745</c:v>
                </c:pt>
                <c:pt idx="86" formatCode="0.00000">
                  <c:v>1.2101456248904185</c:v>
                </c:pt>
                <c:pt idx="87" formatCode="0.00000">
                  <c:v>1.2099694425082674</c:v>
                </c:pt>
                <c:pt idx="88" formatCode="0.00000">
                  <c:v>1.2166546919766146</c:v>
                </c:pt>
                <c:pt idx="89" formatCode="0.00000">
                  <c:v>1.2116879099453401</c:v>
                </c:pt>
                <c:pt idx="90" formatCode="0.00000">
                  <c:v>1.2125058641865765</c:v>
                </c:pt>
                <c:pt idx="91" formatCode="0.00000">
                  <c:v>1.2237551953556622</c:v>
                </c:pt>
                <c:pt idx="92" formatCode="0.00000">
                  <c:v>1.2285800342259026</c:v>
                </c:pt>
                <c:pt idx="93" formatCode="0.00000">
                  <c:v>1.2251279491072311</c:v>
                </c:pt>
                <c:pt idx="94" formatCode="0.00000">
                  <c:v>1.2239051784709825</c:v>
                </c:pt>
                <c:pt idx="95" formatCode="0.00000">
                  <c:v>1.2184510873410512</c:v>
                </c:pt>
                <c:pt idx="96" formatCode="0.00000">
                  <c:v>1.220219314582327</c:v>
                </c:pt>
                <c:pt idx="97" formatCode="0.00000">
                  <c:v>1.2246389672752354</c:v>
                </c:pt>
                <c:pt idx="98" formatCode="0.00000">
                  <c:v>1.2291732821762418</c:v>
                </c:pt>
                <c:pt idx="99" formatCode="0.00000">
                  <c:v>1.2244072534895936</c:v>
                </c:pt>
                <c:pt idx="100" formatCode="0.00000">
                  <c:v>1.2284531356309429</c:v>
                </c:pt>
                <c:pt idx="101" formatCode="0.00000">
                  <c:v>1.2301351388394046</c:v>
                </c:pt>
                <c:pt idx="102" formatCode="0.00000">
                  <c:v>1.2305814023616055</c:v>
                </c:pt>
                <c:pt idx="103" formatCode="0.00000">
                  <c:v>1.2331374500270538</c:v>
                </c:pt>
                <c:pt idx="104" formatCode="0.00000">
                  <c:v>1.2367325794419439</c:v>
                </c:pt>
                <c:pt idx="105" formatCode="0.00000">
                  <c:v>1.2348930283453903</c:v>
                </c:pt>
                <c:pt idx="106" formatCode="0.00000">
                  <c:v>1.2363593961463113</c:v>
                </c:pt>
                <c:pt idx="107" formatCode="0.00000">
                  <c:v>1.2440328727995569</c:v>
                </c:pt>
                <c:pt idx="108" formatCode="0.00000">
                  <c:v>1.2538922118649078</c:v>
                </c:pt>
                <c:pt idx="109" formatCode="0.00000">
                  <c:v>1.2545794134658672</c:v>
                </c:pt>
                <c:pt idx="110" formatCode="0.00000">
                  <c:v>1.2613202586281955</c:v>
                </c:pt>
                <c:pt idx="111" formatCode="0.00000">
                  <c:v>1.2591038704541067</c:v>
                </c:pt>
                <c:pt idx="112" formatCode="0.00000">
                  <c:v>1.2626050988019959</c:v>
                </c:pt>
                <c:pt idx="113" formatCode="0.00000">
                  <c:v>1.2604871746749262</c:v>
                </c:pt>
                <c:pt idx="114" formatCode="0.00000">
                  <c:v>1.2595511487268753</c:v>
                </c:pt>
                <c:pt idx="115" formatCode="0.00000">
                  <c:v>1.2581255019352715</c:v>
                </c:pt>
                <c:pt idx="116" formatCode="0.00000">
                  <c:v>1.2580084266350267</c:v>
                </c:pt>
                <c:pt idx="117" formatCode="0.00000">
                  <c:v>1.2569505418191611</c:v>
                </c:pt>
                <c:pt idx="118" formatCode="0.00000">
                  <c:v>1.2651628066551517</c:v>
                </c:pt>
                <c:pt idx="119" formatCode="0.00000">
                  <c:v>1.2586582977330083</c:v>
                </c:pt>
                <c:pt idx="120" formatCode="0.00000">
                  <c:v>1.2545129494102756</c:v>
                </c:pt>
                <c:pt idx="121" formatCode="0.00000">
                  <c:v>1.2597732738696024</c:v>
                </c:pt>
                <c:pt idx="122" formatCode="0.00000">
                  <c:v>1.250490953224304</c:v>
                </c:pt>
                <c:pt idx="123" formatCode="0.00000">
                  <c:v>1.2590948547858114</c:v>
                </c:pt>
                <c:pt idx="124" formatCode="0.00000">
                  <c:v>1.2565413933962941</c:v>
                </c:pt>
                <c:pt idx="125" formatCode="0.00000">
                  <c:v>1.2611203992547373</c:v>
                </c:pt>
                <c:pt idx="126" formatCode="0.00000">
                  <c:v>1.2561796438153012</c:v>
                </c:pt>
                <c:pt idx="127" formatCode="0.00000">
                  <c:v>1.2586324548662871</c:v>
                </c:pt>
                <c:pt idx="128" formatCode="0.00000">
                  <c:v>1.2616780675782242</c:v>
                </c:pt>
                <c:pt idx="129" formatCode="0.00000">
                  <c:v>1.2623386828181167</c:v>
                </c:pt>
                <c:pt idx="130" formatCode="0.00000">
                  <c:v>1.2659599250828231</c:v>
                </c:pt>
                <c:pt idx="131" formatCode="0.00000">
                  <c:v>1.2632059777594029</c:v>
                </c:pt>
                <c:pt idx="132" formatCode="0.00000">
                  <c:v>1.2681425429421604</c:v>
                </c:pt>
                <c:pt idx="133" formatCode="0.00000">
                  <c:v>1.2756494621712935</c:v>
                </c:pt>
                <c:pt idx="134" formatCode="0.00000">
                  <c:v>1.2678195888391093</c:v>
                </c:pt>
                <c:pt idx="135" formatCode="0.00000">
                  <c:v>1.2725348400780236</c:v>
                </c:pt>
                <c:pt idx="136" formatCode="0.00000">
                  <c:v>1.2740566512948592</c:v>
                </c:pt>
                <c:pt idx="137" formatCode="0.00000">
                  <c:v>1.2769291113029326</c:v>
                </c:pt>
                <c:pt idx="138" formatCode="0.00000">
                  <c:v>1.2830950653063413</c:v>
                </c:pt>
                <c:pt idx="139" formatCode="0.00000">
                  <c:v>1.2822550812703295</c:v>
                </c:pt>
                <c:pt idx="140" formatCode="0.00000">
                  <c:v>1.2931184798548154</c:v>
                </c:pt>
                <c:pt idx="141" formatCode="0.00000">
                  <c:v>1.3004126577156447</c:v>
                </c:pt>
                <c:pt idx="142" formatCode="0.00000">
                  <c:v>1.3048798648337443</c:v>
                </c:pt>
                <c:pt idx="143" formatCode="0.00000">
                  <c:v>1.3069690195166641</c:v>
                </c:pt>
                <c:pt idx="144" formatCode="0.00000">
                  <c:v>1.3202403858462408</c:v>
                </c:pt>
                <c:pt idx="145" formatCode="0.00000">
                  <c:v>1.3191958184800145</c:v>
                </c:pt>
                <c:pt idx="146" formatCode="0.00000">
                  <c:v>1.3146502069651098</c:v>
                </c:pt>
                <c:pt idx="147" formatCode="0.00000">
                  <c:v>1.3093376653394297</c:v>
                </c:pt>
                <c:pt idx="148" formatCode="0.00000">
                  <c:v>1.3116663263838835</c:v>
                </c:pt>
                <c:pt idx="149" formatCode="0.00000">
                  <c:v>1.3097987086517255</c:v>
                </c:pt>
                <c:pt idx="150" formatCode="0.00000">
                  <c:v>1.3124770253804461</c:v>
                </c:pt>
                <c:pt idx="151" formatCode="0.00000">
                  <c:v>1.3109269234274961</c:v>
                </c:pt>
                <c:pt idx="152" formatCode="0.00000">
                  <c:v>1.3130854795845088</c:v>
                </c:pt>
                <c:pt idx="153" formatCode="0.00000">
                  <c:v>1.3140157646842259</c:v>
                </c:pt>
                <c:pt idx="154" formatCode="0.00000">
                  <c:v>1.3119470179388082</c:v>
                </c:pt>
                <c:pt idx="155" formatCode="0.00000">
                  <c:v>1.3109068812250182</c:v>
                </c:pt>
                <c:pt idx="156" formatCode="0.00000">
                  <c:v>1.3175678135369893</c:v>
                </c:pt>
                <c:pt idx="157" formatCode="0.00000">
                  <c:v>1.3199160369321223</c:v>
                </c:pt>
                <c:pt idx="158" formatCode="0.00000">
                  <c:v>1.3153541007056131</c:v>
                </c:pt>
                <c:pt idx="159" formatCode="0.00000">
                  <c:v>1.3150394028697305</c:v>
                </c:pt>
                <c:pt idx="160" formatCode="0.00000">
                  <c:v>1.3121636801153789</c:v>
                </c:pt>
                <c:pt idx="161" formatCode="0.00000">
                  <c:v>1.3137107061976956</c:v>
                </c:pt>
                <c:pt idx="162" formatCode="0.00000">
                  <c:v>1.3140123966099102</c:v>
                </c:pt>
                <c:pt idx="163" formatCode="0.00000">
                  <c:v>1.3117658463919308</c:v>
                </c:pt>
                <c:pt idx="164" formatCode="0.00000">
                  <c:v>1.3104488419670388</c:v>
                </c:pt>
                <c:pt idx="165" formatCode="0.00000">
                  <c:v>1.3019565991776787</c:v>
                </c:pt>
                <c:pt idx="166" formatCode="0.00000">
                  <c:v>1.3081664500007393</c:v>
                </c:pt>
                <c:pt idx="167" formatCode="0.00000">
                  <c:v>1.3113499885869118</c:v>
                </c:pt>
                <c:pt idx="168" formatCode="0.00000">
                  <c:v>1.3159810838570511</c:v>
                </c:pt>
                <c:pt idx="169" formatCode="0.00000">
                  <c:v>1.3110800692225322</c:v>
                </c:pt>
                <c:pt idx="170" formatCode="0.00000">
                  <c:v>1.305712426051705</c:v>
                </c:pt>
                <c:pt idx="171" formatCode="0.00000">
                  <c:v>1.3032187533037518</c:v>
                </c:pt>
                <c:pt idx="172" formatCode="0.00000">
                  <c:v>1.3039221175055431</c:v>
                </c:pt>
                <c:pt idx="173" formatCode="0.00000">
                  <c:v>1.3066447298039099</c:v>
                </c:pt>
                <c:pt idx="174" formatCode="0.00000">
                  <c:v>1.2993697796166412</c:v>
                </c:pt>
                <c:pt idx="175" formatCode="0.00000">
                  <c:v>1.2976084171459383</c:v>
                </c:pt>
                <c:pt idx="176" formatCode="0.00000">
                  <c:v>1.3018027210946594</c:v>
                </c:pt>
                <c:pt idx="177" formatCode="0.00000">
                  <c:v>1.3097281793700166</c:v>
                </c:pt>
                <c:pt idx="178" formatCode="0.00000">
                  <c:v>1.3139470135359856</c:v>
                </c:pt>
                <c:pt idx="179" formatCode="0.00000">
                  <c:v>1.3210523896788711</c:v>
                </c:pt>
                <c:pt idx="180" formatCode="0.00000">
                  <c:v>1.3207758455317704</c:v>
                </c:pt>
                <c:pt idx="181" formatCode="0.00000">
                  <c:v>1.3123996484422356</c:v>
                </c:pt>
                <c:pt idx="182" formatCode="0.00000">
                  <c:v>1.3165369699654037</c:v>
                </c:pt>
                <c:pt idx="183" formatCode="0.00000">
                  <c:v>1.3159483755076793</c:v>
                </c:pt>
                <c:pt idx="184" formatCode="0.00000">
                  <c:v>1.3188566167059839</c:v>
                </c:pt>
                <c:pt idx="185" formatCode="0.00000">
                  <c:v>1.3167893960458821</c:v>
                </c:pt>
                <c:pt idx="186" formatCode="0.00000">
                  <c:v>1.3169759187057151</c:v>
                </c:pt>
                <c:pt idx="187" formatCode="0.00000">
                  <c:v>1.3155279601873811</c:v>
                </c:pt>
                <c:pt idx="188" formatCode="0.00000">
                  <c:v>1.3131649680258479</c:v>
                </c:pt>
                <c:pt idx="189" formatCode="0.00000">
                  <c:v>1.3180928568850374</c:v>
                </c:pt>
                <c:pt idx="190" formatCode="0.00000">
                  <c:v>1.3203223339930921</c:v>
                </c:pt>
                <c:pt idx="191" formatCode="0.00000">
                  <c:v>1.3215552150128103</c:v>
                </c:pt>
                <c:pt idx="192" formatCode="0.00000">
                  <c:v>1.3203566211059046</c:v>
                </c:pt>
                <c:pt idx="193" formatCode="0.00000">
                  <c:v>1.3190851001350132</c:v>
                </c:pt>
                <c:pt idx="194" formatCode="0.00000">
                  <c:v>1.3155987410586982</c:v>
                </c:pt>
                <c:pt idx="195" formatCode="0.00000">
                  <c:v>1.3160651850030212</c:v>
                </c:pt>
                <c:pt idx="196" formatCode="0.00000">
                  <c:v>1.3161784325116808</c:v>
                </c:pt>
                <c:pt idx="197" formatCode="0.00000">
                  <c:v>1.3094131182200381</c:v>
                </c:pt>
                <c:pt idx="198" formatCode="0.00000">
                  <c:v>1.3083340431214507</c:v>
                </c:pt>
                <c:pt idx="199" formatCode="0.00000">
                  <c:v>1.3097513242762557</c:v>
                </c:pt>
                <c:pt idx="200" formatCode="0.00000">
                  <c:v>1.3135566267211811</c:v>
                </c:pt>
                <c:pt idx="201" formatCode="0.00000">
                  <c:v>1.317181035593582</c:v>
                </c:pt>
                <c:pt idx="202" formatCode="0.00000">
                  <c:v>1.3162910116810695</c:v>
                </c:pt>
                <c:pt idx="203" formatCode="0.00000">
                  <c:v>1.3213874161211054</c:v>
                </c:pt>
                <c:pt idx="204" formatCode="0.00000">
                  <c:v>1.3243559129305122</c:v>
                </c:pt>
                <c:pt idx="205" formatCode="0.00000">
                  <c:v>1.3307176725445891</c:v>
                </c:pt>
                <c:pt idx="206" formatCode="0.00000">
                  <c:v>1.3367925392537758</c:v>
                </c:pt>
                <c:pt idx="207" formatCode="0.00000">
                  <c:v>1.3372149143541736</c:v>
                </c:pt>
                <c:pt idx="208" formatCode="0.00000">
                  <c:v>1.3359969709124475</c:v>
                </c:pt>
                <c:pt idx="209" formatCode="0.00000">
                  <c:v>1.3356526333441718</c:v>
                </c:pt>
                <c:pt idx="210" formatCode="0.00000">
                  <c:v>1.3377065878416201</c:v>
                </c:pt>
                <c:pt idx="211" formatCode="0.00000">
                  <c:v>1.332661419447289</c:v>
                </c:pt>
                <c:pt idx="212" formatCode="0.00000">
                  <c:v>1.3400619501396012</c:v>
                </c:pt>
                <c:pt idx="213" formatCode="0.00000">
                  <c:v>1.3457658383918167</c:v>
                </c:pt>
                <c:pt idx="214" formatCode="0.00000">
                  <c:v>1.3474631690269054</c:v>
                </c:pt>
                <c:pt idx="215" formatCode="0.00000">
                  <c:v>1.3487788217785492</c:v>
                </c:pt>
                <c:pt idx="216" formatCode="0.00000">
                  <c:v>1.3503975311633856</c:v>
                </c:pt>
                <c:pt idx="217" formatCode="0.00000">
                  <c:v>1.3496130875894801</c:v>
                </c:pt>
                <c:pt idx="218" formatCode="0.00000">
                  <c:v>1.3546523204189278</c:v>
                </c:pt>
                <c:pt idx="219" formatCode="0.00000">
                  <c:v>1.3505447312249468</c:v>
                </c:pt>
                <c:pt idx="220" formatCode="0.00000">
                  <c:v>1.3501761910456584</c:v>
                </c:pt>
                <c:pt idx="221" formatCode="0.00000">
                  <c:v>1.3529863174596712</c:v>
                </c:pt>
                <c:pt idx="222" formatCode="0.00000">
                  <c:v>1.3588184991146695</c:v>
                </c:pt>
                <c:pt idx="223" formatCode="0.00000">
                  <c:v>1.3577107610770516</c:v>
                </c:pt>
                <c:pt idx="224" formatCode="0.00000">
                  <c:v>1.3564844767783035</c:v>
                </c:pt>
                <c:pt idx="225" formatCode="0.00000">
                  <c:v>1.3655170843167526</c:v>
                </c:pt>
                <c:pt idx="226" formatCode="0.00000">
                  <c:v>1.3616177680389281</c:v>
                </c:pt>
                <c:pt idx="227" formatCode="0.00000">
                  <c:v>1.3571377551597108</c:v>
                </c:pt>
                <c:pt idx="228" formatCode="0.00000">
                  <c:v>1.3576410921260174</c:v>
                </c:pt>
                <c:pt idx="229" formatCode="0.00000">
                  <c:v>1.3558153768768917</c:v>
                </c:pt>
                <c:pt idx="230" formatCode="0.00000">
                  <c:v>1.3572799457459863</c:v>
                </c:pt>
                <c:pt idx="231" formatCode="0.00000">
                  <c:v>1.3594188251646788</c:v>
                </c:pt>
                <c:pt idx="232" formatCode="0.00000">
                  <c:v>1.3619158869138588</c:v>
                </c:pt>
                <c:pt idx="233" formatCode="0.00000">
                  <c:v>1.3676157150706836</c:v>
                </c:pt>
                <c:pt idx="234" formatCode="0.00000">
                  <c:v>1.3749596712047194</c:v>
                </c:pt>
                <c:pt idx="235" formatCode="0.00000">
                  <c:v>1.3754392300544587</c:v>
                </c:pt>
                <c:pt idx="236" formatCode="0.00000">
                  <c:v>1.3811496353966919</c:v>
                </c:pt>
                <c:pt idx="237" formatCode="0.00000">
                  <c:v>1.3877507257692432</c:v>
                </c:pt>
                <c:pt idx="238" formatCode="0.00000">
                  <c:v>1.3898774848846611</c:v>
                </c:pt>
                <c:pt idx="239" formatCode="0.00000">
                  <c:v>1.3899071193406807</c:v>
                </c:pt>
                <c:pt idx="240" formatCode="0.00000">
                  <c:v>1.3954457367858419</c:v>
                </c:pt>
                <c:pt idx="241" formatCode="0.00000">
                  <c:v>1.4011868390146642</c:v>
                </c:pt>
                <c:pt idx="242" formatCode="0.00000">
                  <c:v>1.4062330171352202</c:v>
                </c:pt>
                <c:pt idx="243" formatCode="0.00000">
                  <c:v>1.4112465514921473</c:v>
                </c:pt>
                <c:pt idx="244" formatCode="0.00000">
                  <c:v>1.4124880156598434</c:v>
                </c:pt>
                <c:pt idx="245" formatCode="0.00000">
                  <c:v>1.4042173072583402</c:v>
                </c:pt>
                <c:pt idx="246" formatCode="0.00000">
                  <c:v>1.4025990287718162</c:v>
                </c:pt>
                <c:pt idx="247" formatCode="0.00000">
                  <c:v>1.3953000952401038</c:v>
                </c:pt>
                <c:pt idx="248" formatCode="0.00000">
                  <c:v>1.3963939193514074</c:v>
                </c:pt>
                <c:pt idx="249" formatCode="0.00000">
                  <c:v>1.3897963146563086</c:v>
                </c:pt>
                <c:pt idx="250" formatCode="0.00000">
                  <c:v>1.3928749769425361</c:v>
                </c:pt>
                <c:pt idx="251" formatCode="0.00000">
                  <c:v>1.3876631098497663</c:v>
                </c:pt>
                <c:pt idx="252" formatCode="0.00000">
                  <c:v>1.3902568755291855</c:v>
                </c:pt>
                <c:pt idx="253" formatCode="0.00000">
                  <c:v>1.3899320899920604</c:v>
                </c:pt>
                <c:pt idx="254" formatCode="0.00000">
                  <c:v>1.3851742194411283</c:v>
                </c:pt>
                <c:pt idx="255" formatCode="0.00000">
                  <c:v>1.3756100252328485</c:v>
                </c:pt>
                <c:pt idx="256" formatCode="0.00000">
                  <c:v>1.3759336999746523</c:v>
                </c:pt>
                <c:pt idx="257" formatCode="0.00000">
                  <c:v>1.3808135559334938</c:v>
                </c:pt>
                <c:pt idx="258" formatCode="0.00000">
                  <c:v>1.3835079197159725</c:v>
                </c:pt>
                <c:pt idx="259" formatCode="0.00000">
                  <c:v>1.3840320465980878</c:v>
                </c:pt>
                <c:pt idx="260" formatCode="0.00000">
                  <c:v>1.3868013902717127</c:v>
                </c:pt>
                <c:pt idx="261" formatCode="0.00000">
                  <c:v>1.3945631508638643</c:v>
                </c:pt>
                <c:pt idx="262" formatCode="0.00000">
                  <c:v>1.399695482754193</c:v>
                </c:pt>
                <c:pt idx="263" formatCode="0.00000">
                  <c:v>1.3954181791301246</c:v>
                </c:pt>
                <c:pt idx="264" formatCode="0.00000">
                  <c:v>1.3989449614707794</c:v>
                </c:pt>
                <c:pt idx="265" formatCode="0.00000">
                  <c:v>1.4025264679100509</c:v>
                </c:pt>
                <c:pt idx="266" formatCode="0.00000">
                  <c:v>1.3976080136353966</c:v>
                </c:pt>
                <c:pt idx="267" formatCode="0.00000">
                  <c:v>1.3964812404704232</c:v>
                </c:pt>
                <c:pt idx="268" formatCode="0.00000">
                  <c:v>1.3944692954003741</c:v>
                </c:pt>
                <c:pt idx="269" formatCode="0.00000">
                  <c:v>1.4014161392489168</c:v>
                </c:pt>
                <c:pt idx="270" formatCode="0.00000">
                  <c:v>1.4015741778714792</c:v>
                </c:pt>
                <c:pt idx="271" formatCode="0.00000">
                  <c:v>1.40152171324078</c:v>
                </c:pt>
                <c:pt idx="272" formatCode="0.00000">
                  <c:v>1.4040855617179631</c:v>
                </c:pt>
                <c:pt idx="273" formatCode="0.00000">
                  <c:v>1.4064790880294968</c:v>
                </c:pt>
                <c:pt idx="274" formatCode="0.00000">
                  <c:v>1.4095515886872116</c:v>
                </c:pt>
                <c:pt idx="275" formatCode="0.00000">
                  <c:v>1.4086581548436836</c:v>
                </c:pt>
                <c:pt idx="276" formatCode="0.00000">
                  <c:v>1.4083704270136888</c:v>
                </c:pt>
                <c:pt idx="277" formatCode="0.00000">
                  <c:v>1.4127705091208709</c:v>
                </c:pt>
                <c:pt idx="278" formatCode="0.00000">
                  <c:v>1.4095158309461666</c:v>
                </c:pt>
                <c:pt idx="279" formatCode="0.00000">
                  <c:v>1.4055473666492573</c:v>
                </c:pt>
                <c:pt idx="280" formatCode="0.00000">
                  <c:v>1.4099945042568132</c:v>
                </c:pt>
                <c:pt idx="281" formatCode="0.00000">
                  <c:v>1.4124078400338804</c:v>
                </c:pt>
                <c:pt idx="282" formatCode="0.00000">
                  <c:v>1.4100937967711578</c:v>
                </c:pt>
                <c:pt idx="283" formatCode="0.00000">
                  <c:v>1.4102388735892839</c:v>
                </c:pt>
                <c:pt idx="284" formatCode="0.00000">
                  <c:v>1.4080121045656788</c:v>
                </c:pt>
                <c:pt idx="285" formatCode="0.00000">
                  <c:v>1.4058494871353502</c:v>
                </c:pt>
                <c:pt idx="286" formatCode="0.00000">
                  <c:v>1.4078660707063779</c:v>
                </c:pt>
                <c:pt idx="287" formatCode="0.00000">
                  <c:v>1.413961482274634</c:v>
                </c:pt>
                <c:pt idx="288" formatCode="0.00000">
                  <c:v>1.4223785093963526</c:v>
                </c:pt>
                <c:pt idx="289" formatCode="0.00000">
                  <c:v>1.4160977826273662</c:v>
                </c:pt>
                <c:pt idx="290" formatCode="0.00000">
                  <c:v>1.4235793050303456</c:v>
                </c:pt>
                <c:pt idx="291" formatCode="0.00000">
                  <c:v>1.4275338228145213</c:v>
                </c:pt>
                <c:pt idx="292" formatCode="0.00000">
                  <c:v>1.4255237998777222</c:v>
                </c:pt>
                <c:pt idx="293" formatCode="0.00000">
                  <c:v>1.424225808669451</c:v>
                </c:pt>
                <c:pt idx="294" formatCode="0.00000">
                  <c:v>1.4240438796083779</c:v>
                </c:pt>
                <c:pt idx="295" formatCode="0.00000">
                  <c:v>1.4235088105248936</c:v>
                </c:pt>
                <c:pt idx="296" formatCode="0.00000">
                  <c:v>1.4210609507137779</c:v>
                </c:pt>
                <c:pt idx="297" formatCode="0.00000">
                  <c:v>1.4226816202288877</c:v>
                </c:pt>
                <c:pt idx="298" formatCode="0.00000">
                  <c:v>1.4179142984069386</c:v>
                </c:pt>
                <c:pt idx="299" formatCode="0.00000">
                  <c:v>1.4211564210979684</c:v>
                </c:pt>
                <c:pt idx="300" formatCode="0.00000">
                  <c:v>1.4168381156339176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Monte_Carlo!$AM$14:$AM$314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1.1096217007916456</c:v>
                </c:pt>
                <c:pt idx="2" formatCode="0.00000">
                  <c:v>1.1055889324408961</c:v>
                </c:pt>
                <c:pt idx="3" formatCode="0.00000">
                  <c:v>1.10048178692592</c:v>
                </c:pt>
                <c:pt idx="4" formatCode="0.00000">
                  <c:v>1.0940114950889739</c:v>
                </c:pt>
                <c:pt idx="5" formatCode="0.00000">
                  <c:v>1.0914358087582972</c:v>
                </c:pt>
                <c:pt idx="6" formatCode="0.00000">
                  <c:v>1.0933732486264505</c:v>
                </c:pt>
                <c:pt idx="7" formatCode="0.00000">
                  <c:v>1.0921360186509566</c:v>
                </c:pt>
                <c:pt idx="8" formatCode="0.00000">
                  <c:v>1.0900720363430687</c:v>
                </c:pt>
                <c:pt idx="9" formatCode="0.00000">
                  <c:v>1.0963733088077967</c:v>
                </c:pt>
                <c:pt idx="10" formatCode="0.00000">
                  <c:v>1.0965180035530275</c:v>
                </c:pt>
                <c:pt idx="11" formatCode="0.00000">
                  <c:v>1.0972517001860376</c:v>
                </c:pt>
                <c:pt idx="12" formatCode="0.00000">
                  <c:v>1.1048941883773697</c:v>
                </c:pt>
                <c:pt idx="13" formatCode="0.00000">
                  <c:v>1.1115159488638402</c:v>
                </c:pt>
                <c:pt idx="14" formatCode="0.00000">
                  <c:v>1.113879812207671</c:v>
                </c:pt>
                <c:pt idx="15" formatCode="0.00000">
                  <c:v>1.1109895142583692</c:v>
                </c:pt>
                <c:pt idx="16" formatCode="0.00000">
                  <c:v>1.1131902833499927</c:v>
                </c:pt>
                <c:pt idx="17" formatCode="0.00000">
                  <c:v>1.110277569313433</c:v>
                </c:pt>
                <c:pt idx="18" formatCode="0.00000">
                  <c:v>1.1171579119393771</c:v>
                </c:pt>
                <c:pt idx="19" formatCode="0.00000">
                  <c:v>1.1215736331071906</c:v>
                </c:pt>
                <c:pt idx="20" formatCode="0.00000">
                  <c:v>1.120014952475662</c:v>
                </c:pt>
                <c:pt idx="21" formatCode="0.00000">
                  <c:v>1.1244862943288276</c:v>
                </c:pt>
                <c:pt idx="22" formatCode="0.00000">
                  <c:v>1.129484005128792</c:v>
                </c:pt>
                <c:pt idx="23" formatCode="0.00000">
                  <c:v>1.1320088830281512</c:v>
                </c:pt>
                <c:pt idx="24" formatCode="0.00000">
                  <c:v>1.1262854672563538</c:v>
                </c:pt>
                <c:pt idx="25" formatCode="0.00000">
                  <c:v>1.1228431402227583</c:v>
                </c:pt>
                <c:pt idx="26" formatCode="0.00000">
                  <c:v>1.1231198153623354</c:v>
                </c:pt>
                <c:pt idx="27" formatCode="0.00000">
                  <c:v>1.1282911676660463</c:v>
                </c:pt>
                <c:pt idx="28" formatCode="0.00000">
                  <c:v>1.1347231100470614</c:v>
                </c:pt>
                <c:pt idx="29" formatCode="0.00000">
                  <c:v>1.1350769863749668</c:v>
                </c:pt>
                <c:pt idx="30" formatCode="0.00000">
                  <c:v>1.1371641334666756</c:v>
                </c:pt>
                <c:pt idx="31" formatCode="0.00000">
                  <c:v>1.1355453919039962</c:v>
                </c:pt>
                <c:pt idx="32" formatCode="0.00000">
                  <c:v>1.1312892634266691</c:v>
                </c:pt>
                <c:pt idx="33" formatCode="0.00000">
                  <c:v>1.1267778908723165</c:v>
                </c:pt>
                <c:pt idx="34" formatCode="0.00000">
                  <c:v>1.1318796562893252</c:v>
                </c:pt>
                <c:pt idx="35" formatCode="0.00000">
                  <c:v>1.1342561704321483</c:v>
                </c:pt>
                <c:pt idx="36" formatCode="0.00000">
                  <c:v>1.1335133811672078</c:v>
                </c:pt>
                <c:pt idx="37" formatCode="0.00000">
                  <c:v>1.135434021697084</c:v>
                </c:pt>
                <c:pt idx="38" formatCode="0.00000">
                  <c:v>1.1368961239304967</c:v>
                </c:pt>
                <c:pt idx="39" formatCode="0.00000">
                  <c:v>1.1382293875816729</c:v>
                </c:pt>
                <c:pt idx="40" formatCode="0.00000">
                  <c:v>1.1413050206412638</c:v>
                </c:pt>
                <c:pt idx="41" formatCode="0.00000">
                  <c:v>1.1420039760639664</c:v>
                </c:pt>
                <c:pt idx="42" formatCode="0.00000">
                  <c:v>1.1431232992937421</c:v>
                </c:pt>
                <c:pt idx="43" formatCode="0.00000">
                  <c:v>1.1435586162285543</c:v>
                </c:pt>
                <c:pt idx="44" formatCode="0.00000">
                  <c:v>1.1352168068795618</c:v>
                </c:pt>
                <c:pt idx="45" formatCode="0.00000">
                  <c:v>1.1355050078645788</c:v>
                </c:pt>
                <c:pt idx="46" formatCode="0.00000">
                  <c:v>1.1368796149499683</c:v>
                </c:pt>
                <c:pt idx="47" formatCode="0.00000">
                  <c:v>1.1375211899270627</c:v>
                </c:pt>
                <c:pt idx="48" formatCode="0.00000">
                  <c:v>1.1344299031871179</c:v>
                </c:pt>
                <c:pt idx="49" formatCode="0.00000">
                  <c:v>1.1295869171099566</c:v>
                </c:pt>
                <c:pt idx="50" formatCode="0.00000">
                  <c:v>1.1349529257903326</c:v>
                </c:pt>
                <c:pt idx="51" formatCode="0.00000">
                  <c:v>1.1389402450993886</c:v>
                </c:pt>
                <c:pt idx="52" formatCode="0.00000">
                  <c:v>1.1427461497883353</c:v>
                </c:pt>
                <c:pt idx="53" formatCode="0.00000">
                  <c:v>1.1413301650746934</c:v>
                </c:pt>
                <c:pt idx="54" formatCode="0.00000">
                  <c:v>1.1444825665834792</c:v>
                </c:pt>
                <c:pt idx="55" formatCode="0.00000">
                  <c:v>1.1420619202524565</c:v>
                </c:pt>
                <c:pt idx="56" formatCode="0.00000">
                  <c:v>1.1459519808734204</c:v>
                </c:pt>
                <c:pt idx="57" formatCode="0.00000">
                  <c:v>1.1499201736055631</c:v>
                </c:pt>
                <c:pt idx="58" formatCode="0.00000">
                  <c:v>1.1530099954003477</c:v>
                </c:pt>
                <c:pt idx="59" formatCode="0.00000">
                  <c:v>1.1537544002323799</c:v>
                </c:pt>
                <c:pt idx="60" formatCode="0.00000">
                  <c:v>1.1568897987483275</c:v>
                </c:pt>
                <c:pt idx="61" formatCode="0.00000">
                  <c:v>1.1598377577124097</c:v>
                </c:pt>
                <c:pt idx="62" formatCode="0.00000">
                  <c:v>1.1604307555775566</c:v>
                </c:pt>
                <c:pt idx="63" formatCode="0.00000">
                  <c:v>1.1565056998724268</c:v>
                </c:pt>
                <c:pt idx="64" formatCode="0.00000">
                  <c:v>1.1559679656844524</c:v>
                </c:pt>
                <c:pt idx="65" formatCode="0.00000">
                  <c:v>1.1616607911100263</c:v>
                </c:pt>
                <c:pt idx="66" formatCode="0.00000">
                  <c:v>1.1549841544800836</c:v>
                </c:pt>
                <c:pt idx="67" formatCode="0.00000">
                  <c:v>1.1562779688931533</c:v>
                </c:pt>
                <c:pt idx="68" formatCode="0.00000">
                  <c:v>1.1531505697279512</c:v>
                </c:pt>
                <c:pt idx="69" formatCode="0.00000">
                  <c:v>1.1549536253485495</c:v>
                </c:pt>
                <c:pt idx="70" formatCode="0.00000">
                  <c:v>1.1548899986052479</c:v>
                </c:pt>
                <c:pt idx="71" formatCode="0.00000">
                  <c:v>1.1601326382753565</c:v>
                </c:pt>
                <c:pt idx="72" formatCode="0.00000">
                  <c:v>1.1638641570257058</c:v>
                </c:pt>
                <c:pt idx="73" formatCode="0.00000">
                  <c:v>1.1686538426011304</c:v>
                </c:pt>
                <c:pt idx="74" formatCode="0.00000">
                  <c:v>1.1633865155464109</c:v>
                </c:pt>
                <c:pt idx="75" formatCode="0.00000">
                  <c:v>1.1618098577330833</c:v>
                </c:pt>
                <c:pt idx="76" formatCode="0.00000">
                  <c:v>1.1637947012628571</c:v>
                </c:pt>
                <c:pt idx="77" formatCode="0.00000">
                  <c:v>1.1576569772513576</c:v>
                </c:pt>
                <c:pt idx="78" formatCode="0.00000">
                  <c:v>1.1576287413592337</c:v>
                </c:pt>
                <c:pt idx="79" formatCode="0.00000">
                  <c:v>1.1577456589616255</c:v>
                </c:pt>
                <c:pt idx="80" formatCode="0.00000">
                  <c:v>1.1559885268532888</c:v>
                </c:pt>
                <c:pt idx="81" formatCode="0.00000">
                  <c:v>1.1555559178867463</c:v>
                </c:pt>
                <c:pt idx="82" formatCode="0.00000">
                  <c:v>1.1546203485014521</c:v>
                </c:pt>
                <c:pt idx="83" formatCode="0.00000">
                  <c:v>1.1518524502278604</c:v>
                </c:pt>
                <c:pt idx="84" formatCode="0.00000">
                  <c:v>1.1586789885672906</c:v>
                </c:pt>
                <c:pt idx="85" formatCode="0.00000">
                  <c:v>1.1583148242142578</c:v>
                </c:pt>
                <c:pt idx="86" formatCode="0.00000">
                  <c:v>1.1602471702962402</c:v>
                </c:pt>
                <c:pt idx="87" formatCode="0.00000">
                  <c:v>1.1657873054276076</c:v>
                </c:pt>
                <c:pt idx="88" formatCode="0.00000">
                  <c:v>1.1635012728597032</c:v>
                </c:pt>
                <c:pt idx="89" formatCode="0.00000">
                  <c:v>1.1636172507145734</c:v>
                </c:pt>
                <c:pt idx="90" formatCode="0.00000">
                  <c:v>1.165070564665557</c:v>
                </c:pt>
                <c:pt idx="91" formatCode="0.00000">
                  <c:v>1.1598029484230516</c:v>
                </c:pt>
                <c:pt idx="92" formatCode="0.00000">
                  <c:v>1.1575695609318495</c:v>
                </c:pt>
                <c:pt idx="93" formatCode="0.00000">
                  <c:v>1.1552776153994098</c:v>
                </c:pt>
                <c:pt idx="94" formatCode="0.00000">
                  <c:v>1.1551283168015127</c:v>
                </c:pt>
                <c:pt idx="95" formatCode="0.00000">
                  <c:v>1.1580228113361737</c:v>
                </c:pt>
                <c:pt idx="96" formatCode="0.00000">
                  <c:v>1.1573969778154694</c:v>
                </c:pt>
                <c:pt idx="97" formatCode="0.00000">
                  <c:v>1.1555681945125027</c:v>
                </c:pt>
                <c:pt idx="98" formatCode="0.00000">
                  <c:v>1.1594864971794718</c:v>
                </c:pt>
                <c:pt idx="99" formatCode="0.00000">
                  <c:v>1.166756718062965</c:v>
                </c:pt>
                <c:pt idx="100" formatCode="0.00000">
                  <c:v>1.1698020438011139</c:v>
                </c:pt>
                <c:pt idx="101" formatCode="0.00000">
                  <c:v>1.1694761692654823</c:v>
                </c:pt>
                <c:pt idx="102" formatCode="0.00000">
                  <c:v>1.1692434226803925</c:v>
                </c:pt>
                <c:pt idx="103" formatCode="0.00000">
                  <c:v>1.1702766211440949</c:v>
                </c:pt>
                <c:pt idx="104" formatCode="0.00000">
                  <c:v>1.1722442066023555</c:v>
                </c:pt>
                <c:pt idx="105" formatCode="0.00000">
                  <c:v>1.1710205487118848</c:v>
                </c:pt>
                <c:pt idx="106" formatCode="0.00000">
                  <c:v>1.169471337918319</c:v>
                </c:pt>
                <c:pt idx="107" formatCode="0.00000">
                  <c:v>1.1664719310101677</c:v>
                </c:pt>
                <c:pt idx="108" formatCode="0.00000">
                  <c:v>1.160297599525671</c:v>
                </c:pt>
                <c:pt idx="109" formatCode="0.00000">
                  <c:v>1.1694961625888161</c:v>
                </c:pt>
                <c:pt idx="110" formatCode="0.00000">
                  <c:v>1.1700384533454782</c:v>
                </c:pt>
                <c:pt idx="111" formatCode="0.00000">
                  <c:v>1.1681689946608413</c:v>
                </c:pt>
                <c:pt idx="112" formatCode="0.00000">
                  <c:v>1.1656989228131776</c:v>
                </c:pt>
                <c:pt idx="113" formatCode="0.00000">
                  <c:v>1.1646037745101441</c:v>
                </c:pt>
                <c:pt idx="114" formatCode="0.00000">
                  <c:v>1.1653049358239336</c:v>
                </c:pt>
                <c:pt idx="115" formatCode="0.00000">
                  <c:v>1.1628200736623799</c:v>
                </c:pt>
                <c:pt idx="116" formatCode="0.00000">
                  <c:v>1.171651780205941</c:v>
                </c:pt>
                <c:pt idx="117" formatCode="0.00000">
                  <c:v>1.1714775668439628</c:v>
                </c:pt>
                <c:pt idx="118" formatCode="0.00000">
                  <c:v>1.1750538153264878</c:v>
                </c:pt>
                <c:pt idx="119" formatCode="0.00000">
                  <c:v>1.1683881268995393</c:v>
                </c:pt>
                <c:pt idx="120" formatCode="0.00000">
                  <c:v>1.1695366578502771</c:v>
                </c:pt>
                <c:pt idx="121" formatCode="0.00000">
                  <c:v>1.1677577408696349</c:v>
                </c:pt>
                <c:pt idx="122" formatCode="0.00000">
                  <c:v>1.1653861385027502</c:v>
                </c:pt>
                <c:pt idx="123" formatCode="0.00000">
                  <c:v>1.1700678272995542</c:v>
                </c:pt>
                <c:pt idx="124" formatCode="0.00000">
                  <c:v>1.1722297188082063</c:v>
                </c:pt>
                <c:pt idx="125" formatCode="0.00000">
                  <c:v>1.1695583098110334</c:v>
                </c:pt>
                <c:pt idx="126" formatCode="0.00000">
                  <c:v>1.1719119604490333</c:v>
                </c:pt>
                <c:pt idx="127" formatCode="0.00000">
                  <c:v>1.1707828354443244</c:v>
                </c:pt>
                <c:pt idx="128" formatCode="0.00000">
                  <c:v>1.1697785250345889</c:v>
                </c:pt>
                <c:pt idx="129" formatCode="0.00000">
                  <c:v>1.1690673266494231</c:v>
                </c:pt>
                <c:pt idx="130" formatCode="0.00000">
                  <c:v>1.169167412657538</c:v>
                </c:pt>
                <c:pt idx="131" formatCode="0.00000">
                  <c:v>1.166033673073581</c:v>
                </c:pt>
                <c:pt idx="132" formatCode="0.00000">
                  <c:v>1.1647786531058804</c:v>
                </c:pt>
                <c:pt idx="133" formatCode="0.00000">
                  <c:v>1.1624147509074831</c:v>
                </c:pt>
                <c:pt idx="134" formatCode="0.00000">
                  <c:v>1.1660166249701898</c:v>
                </c:pt>
                <c:pt idx="135" formatCode="0.00000">
                  <c:v>1.1690283964744457</c:v>
                </c:pt>
                <c:pt idx="136" formatCode="0.00000">
                  <c:v>1.1697597503758836</c:v>
                </c:pt>
                <c:pt idx="137" formatCode="0.00000">
                  <c:v>1.1645629474044257</c:v>
                </c:pt>
                <c:pt idx="138" formatCode="0.00000">
                  <c:v>1.1644421443451596</c:v>
                </c:pt>
                <c:pt idx="139" formatCode="0.00000">
                  <c:v>1.1642985863157558</c:v>
                </c:pt>
                <c:pt idx="140" formatCode="0.00000">
                  <c:v>1.1654098188924535</c:v>
                </c:pt>
                <c:pt idx="141" formatCode="0.00000">
                  <c:v>1.1667670414295048</c:v>
                </c:pt>
                <c:pt idx="142" formatCode="0.00000">
                  <c:v>1.175285344636835</c:v>
                </c:pt>
                <c:pt idx="143" formatCode="0.00000">
                  <c:v>1.1725595312323944</c:v>
                </c:pt>
                <c:pt idx="144" formatCode="0.00000">
                  <c:v>1.1706896661990609</c:v>
                </c:pt>
                <c:pt idx="145" formatCode="0.00000">
                  <c:v>1.1671850775978736</c:v>
                </c:pt>
                <c:pt idx="146" formatCode="0.00000">
                  <c:v>1.1693842892842099</c:v>
                </c:pt>
                <c:pt idx="147" formatCode="0.00000">
                  <c:v>1.1656162591940558</c:v>
                </c:pt>
                <c:pt idx="148" formatCode="0.00000">
                  <c:v>1.1625958111732206</c:v>
                </c:pt>
                <c:pt idx="149" formatCode="0.00000">
                  <c:v>1.1642360469600603</c:v>
                </c:pt>
                <c:pt idx="150" formatCode="0.00000">
                  <c:v>1.1644413405412328</c:v>
                </c:pt>
                <c:pt idx="151" formatCode="0.00000">
                  <c:v>1.1692204799364618</c:v>
                </c:pt>
                <c:pt idx="152" formatCode="0.00000">
                  <c:v>1.1608923828692781</c:v>
                </c:pt>
                <c:pt idx="153" formatCode="0.00000">
                  <c:v>1.1619402939628711</c:v>
                </c:pt>
                <c:pt idx="154" formatCode="0.00000">
                  <c:v>1.1674114765526344</c:v>
                </c:pt>
                <c:pt idx="155" formatCode="0.00000">
                  <c:v>1.1632043033175958</c:v>
                </c:pt>
                <c:pt idx="156" formatCode="0.00000">
                  <c:v>1.1614675352132302</c:v>
                </c:pt>
                <c:pt idx="157" formatCode="0.00000">
                  <c:v>1.1668695531366753</c:v>
                </c:pt>
                <c:pt idx="158" formatCode="0.00000">
                  <c:v>1.1676479567829792</c:v>
                </c:pt>
                <c:pt idx="159" formatCode="0.00000">
                  <c:v>1.1644256920482989</c:v>
                </c:pt>
                <c:pt idx="160" formatCode="0.00000">
                  <c:v>1.1653074775463512</c:v>
                </c:pt>
                <c:pt idx="161" formatCode="0.00000">
                  <c:v>1.1657243433964628</c:v>
                </c:pt>
                <c:pt idx="162" formatCode="0.00000">
                  <c:v>1.1628053010485242</c:v>
                </c:pt>
                <c:pt idx="163" formatCode="0.00000">
                  <c:v>1.1624014910779334</c:v>
                </c:pt>
                <c:pt idx="164" formatCode="0.00000">
                  <c:v>1.158698893673147</c:v>
                </c:pt>
                <c:pt idx="165" formatCode="0.00000">
                  <c:v>1.1577434155171322</c:v>
                </c:pt>
                <c:pt idx="166" formatCode="0.00000">
                  <c:v>1.1616334283354957</c:v>
                </c:pt>
                <c:pt idx="167" formatCode="0.00000">
                  <c:v>1.1647045321114882</c:v>
                </c:pt>
                <c:pt idx="168" formatCode="0.00000">
                  <c:v>1.1669769941685011</c:v>
                </c:pt>
                <c:pt idx="169" formatCode="0.00000">
                  <c:v>1.1669075316541546</c:v>
                </c:pt>
                <c:pt idx="170" formatCode="0.00000">
                  <c:v>1.1698559537744604</c:v>
                </c:pt>
                <c:pt idx="171" formatCode="0.00000">
                  <c:v>1.1678025288059695</c:v>
                </c:pt>
                <c:pt idx="172" formatCode="0.00000">
                  <c:v>1.1670005626940387</c:v>
                </c:pt>
                <c:pt idx="173" formatCode="0.00000">
                  <c:v>1.1746922666331876</c:v>
                </c:pt>
                <c:pt idx="174" formatCode="0.00000">
                  <c:v>1.1724050069856167</c:v>
                </c:pt>
                <c:pt idx="175" formatCode="0.00000">
                  <c:v>1.1731514199425026</c:v>
                </c:pt>
                <c:pt idx="176" formatCode="0.00000">
                  <c:v>1.1753250658285572</c:v>
                </c:pt>
                <c:pt idx="177" formatCode="0.00000">
                  <c:v>1.1710182526896704</c:v>
                </c:pt>
                <c:pt idx="178" formatCode="0.00000">
                  <c:v>1.1643701523143204</c:v>
                </c:pt>
                <c:pt idx="179" formatCode="0.00000">
                  <c:v>1.1619116493374531</c:v>
                </c:pt>
                <c:pt idx="180" formatCode="0.00000">
                  <c:v>1.1648221524697995</c:v>
                </c:pt>
                <c:pt idx="181" formatCode="0.00000">
                  <c:v>1.162287967704037</c:v>
                </c:pt>
                <c:pt idx="182" formatCode="0.00000">
                  <c:v>1.1674210828704781</c:v>
                </c:pt>
                <c:pt idx="183" formatCode="0.00000">
                  <c:v>1.1693053297177478</c:v>
                </c:pt>
                <c:pt idx="184" formatCode="0.00000">
                  <c:v>1.175206103516389</c:v>
                </c:pt>
                <c:pt idx="185" formatCode="0.00000">
                  <c:v>1.1760157700205769</c:v>
                </c:pt>
                <c:pt idx="186" formatCode="0.00000">
                  <c:v>1.1813996653951735</c:v>
                </c:pt>
                <c:pt idx="187" formatCode="0.00000">
                  <c:v>1.1762251046675554</c:v>
                </c:pt>
                <c:pt idx="188" formatCode="0.00000">
                  <c:v>1.1751464053499767</c:v>
                </c:pt>
                <c:pt idx="189" formatCode="0.00000">
                  <c:v>1.17674833232867</c:v>
                </c:pt>
                <c:pt idx="190" formatCode="0.00000">
                  <c:v>1.1738065654449319</c:v>
                </c:pt>
                <c:pt idx="191" formatCode="0.00000">
                  <c:v>1.1745327129664576</c:v>
                </c:pt>
                <c:pt idx="192" formatCode="0.00000">
                  <c:v>1.1716131509839505</c:v>
                </c:pt>
                <c:pt idx="193" formatCode="0.00000">
                  <c:v>1.1760903012944692</c:v>
                </c:pt>
                <c:pt idx="194" formatCode="0.00000">
                  <c:v>1.1745862355488155</c:v>
                </c:pt>
                <c:pt idx="195" formatCode="0.00000">
                  <c:v>1.1796986947806407</c:v>
                </c:pt>
                <c:pt idx="196" formatCode="0.00000">
                  <c:v>1.1800983715318236</c:v>
                </c:pt>
                <c:pt idx="197" formatCode="0.00000">
                  <c:v>1.1883516166704953</c:v>
                </c:pt>
                <c:pt idx="198" formatCode="0.00000">
                  <c:v>1.1913696366117597</c:v>
                </c:pt>
                <c:pt idx="199" formatCode="0.00000">
                  <c:v>1.195326104211287</c:v>
                </c:pt>
                <c:pt idx="200" formatCode="0.00000">
                  <c:v>1.1945882361673832</c:v>
                </c:pt>
                <c:pt idx="201" formatCode="0.00000">
                  <c:v>1.1961749801021706</c:v>
                </c:pt>
                <c:pt idx="202" formatCode="0.00000">
                  <c:v>1.1965185991890182</c:v>
                </c:pt>
                <c:pt idx="203" formatCode="0.00000">
                  <c:v>1.2022091973455389</c:v>
                </c:pt>
                <c:pt idx="204" formatCode="0.00000">
                  <c:v>1.2052105879196415</c:v>
                </c:pt>
                <c:pt idx="205" formatCode="0.00000">
                  <c:v>1.2060136381504794</c:v>
                </c:pt>
                <c:pt idx="206" formatCode="0.00000">
                  <c:v>1.205802704869499</c:v>
                </c:pt>
                <c:pt idx="207" formatCode="0.00000">
                  <c:v>1.2058949984190943</c:v>
                </c:pt>
                <c:pt idx="208" formatCode="0.00000">
                  <c:v>1.2080560904505251</c:v>
                </c:pt>
                <c:pt idx="209" formatCode="0.00000">
                  <c:v>1.2083877870437694</c:v>
                </c:pt>
                <c:pt idx="210" formatCode="0.00000">
                  <c:v>1.2145583280631829</c:v>
                </c:pt>
                <c:pt idx="211" formatCode="0.00000">
                  <c:v>1.217248618343111</c:v>
                </c:pt>
                <c:pt idx="212" formatCode="0.00000">
                  <c:v>1.222869146901566</c:v>
                </c:pt>
                <c:pt idx="213" formatCode="0.00000">
                  <c:v>1.223417770602508</c:v>
                </c:pt>
                <c:pt idx="214" formatCode="0.00000">
                  <c:v>1.2225947308753027</c:v>
                </c:pt>
                <c:pt idx="215" formatCode="0.00000">
                  <c:v>1.2239511630710382</c:v>
                </c:pt>
                <c:pt idx="216" formatCode="0.00000">
                  <c:v>1.2245174465912942</c:v>
                </c:pt>
                <c:pt idx="217" formatCode="0.00000">
                  <c:v>1.2245919718537122</c:v>
                </c:pt>
                <c:pt idx="218" formatCode="0.00000">
                  <c:v>1.2247549370082653</c:v>
                </c:pt>
                <c:pt idx="219" formatCode="0.00000">
                  <c:v>1.2350749641268266</c:v>
                </c:pt>
                <c:pt idx="220" formatCode="0.00000">
                  <c:v>1.2294608573389205</c:v>
                </c:pt>
                <c:pt idx="221" formatCode="0.00000">
                  <c:v>1.2303253371811873</c:v>
                </c:pt>
                <c:pt idx="222" formatCode="0.00000">
                  <c:v>1.2367588935502618</c:v>
                </c:pt>
                <c:pt idx="223" formatCode="0.00000">
                  <c:v>1.2384111503101012</c:v>
                </c:pt>
                <c:pt idx="224" formatCode="0.00000">
                  <c:v>1.2398414877674466</c:v>
                </c:pt>
                <c:pt idx="225" formatCode="0.00000">
                  <c:v>1.2430799600197102</c:v>
                </c:pt>
                <c:pt idx="226" formatCode="0.00000">
                  <c:v>1.252807690484121</c:v>
                </c:pt>
                <c:pt idx="227" formatCode="0.00000">
                  <c:v>1.2587844047369783</c:v>
                </c:pt>
                <c:pt idx="228" formatCode="0.00000">
                  <c:v>1.2601193928755812</c:v>
                </c:pt>
                <c:pt idx="229" formatCode="0.00000">
                  <c:v>1.2603400830382405</c:v>
                </c:pt>
                <c:pt idx="230" formatCode="0.00000">
                  <c:v>1.2643652883412198</c:v>
                </c:pt>
                <c:pt idx="231" formatCode="0.00000">
                  <c:v>1.261180580132591</c:v>
                </c:pt>
                <c:pt idx="232" formatCode="0.00000">
                  <c:v>1.2658676686399422</c:v>
                </c:pt>
                <c:pt idx="233" formatCode="0.00000">
                  <c:v>1.2704771145650555</c:v>
                </c:pt>
                <c:pt idx="234" formatCode="0.00000">
                  <c:v>1.2758295738541534</c:v>
                </c:pt>
                <c:pt idx="235" formatCode="0.00000">
                  <c:v>1.2784149356564398</c:v>
                </c:pt>
                <c:pt idx="236" formatCode="0.00000">
                  <c:v>1.2845449535983842</c:v>
                </c:pt>
                <c:pt idx="237" formatCode="0.00000">
                  <c:v>1.2841010358619032</c:v>
                </c:pt>
                <c:pt idx="238" formatCode="0.00000">
                  <c:v>1.2882829839950698</c:v>
                </c:pt>
                <c:pt idx="239" formatCode="0.00000">
                  <c:v>1.2860190737133912</c:v>
                </c:pt>
                <c:pt idx="240" formatCode="0.00000">
                  <c:v>1.2866327797420338</c:v>
                </c:pt>
                <c:pt idx="241" formatCode="0.00000">
                  <c:v>1.2868612419923056</c:v>
                </c:pt>
                <c:pt idx="242" formatCode="0.00000">
                  <c:v>1.2881762854322651</c:v>
                </c:pt>
                <c:pt idx="243" formatCode="0.00000">
                  <c:v>1.292779402739958</c:v>
                </c:pt>
                <c:pt idx="244" formatCode="0.00000">
                  <c:v>1.3003044905211463</c:v>
                </c:pt>
                <c:pt idx="245" formatCode="0.00000">
                  <c:v>1.303010472581305</c:v>
                </c:pt>
                <c:pt idx="246" formatCode="0.00000">
                  <c:v>1.2973748756310768</c:v>
                </c:pt>
                <c:pt idx="247" formatCode="0.00000">
                  <c:v>1.3041651770600533</c:v>
                </c:pt>
                <c:pt idx="248" formatCode="0.00000">
                  <c:v>1.3114245174187216</c:v>
                </c:pt>
                <c:pt idx="249" formatCode="0.00000">
                  <c:v>1.3128498187408637</c:v>
                </c:pt>
                <c:pt idx="250" formatCode="0.00000">
                  <c:v>1.3170031514110949</c:v>
                </c:pt>
                <c:pt idx="251" formatCode="0.00000">
                  <c:v>1.3133762061600636</c:v>
                </c:pt>
                <c:pt idx="252" formatCode="0.00000">
                  <c:v>1.3172386263131388</c:v>
                </c:pt>
                <c:pt idx="253" formatCode="0.00000">
                  <c:v>1.3235792356110803</c:v>
                </c:pt>
                <c:pt idx="254" formatCode="0.00000">
                  <c:v>1.3111016135981195</c:v>
                </c:pt>
                <c:pt idx="255" formatCode="0.00000">
                  <c:v>1.3137958007495685</c:v>
                </c:pt>
                <c:pt idx="256" formatCode="0.00000">
                  <c:v>1.3204407268590559</c:v>
                </c:pt>
                <c:pt idx="257" formatCode="0.00000">
                  <c:v>1.3199605400416168</c:v>
                </c:pt>
                <c:pt idx="258" formatCode="0.00000">
                  <c:v>1.3217587534525945</c:v>
                </c:pt>
                <c:pt idx="259" formatCode="0.00000">
                  <c:v>1.3249812931392868</c:v>
                </c:pt>
                <c:pt idx="260" formatCode="0.00000">
                  <c:v>1.3274164175111132</c:v>
                </c:pt>
                <c:pt idx="261" formatCode="0.00000">
                  <c:v>1.334673454409077</c:v>
                </c:pt>
                <c:pt idx="262" formatCode="0.00000">
                  <c:v>1.3324936270291228</c:v>
                </c:pt>
                <c:pt idx="263" formatCode="0.00000">
                  <c:v>1.3277268270719689</c:v>
                </c:pt>
                <c:pt idx="264" formatCode="0.00000">
                  <c:v>1.3268846935326963</c:v>
                </c:pt>
                <c:pt idx="265" formatCode="0.00000">
                  <c:v>1.3265670270955232</c:v>
                </c:pt>
                <c:pt idx="266" formatCode="0.00000">
                  <c:v>1.3238449166158288</c:v>
                </c:pt>
                <c:pt idx="267" formatCode="0.00000">
                  <c:v>1.3277840641226308</c:v>
                </c:pt>
                <c:pt idx="268" formatCode="0.00000">
                  <c:v>1.3242852710213271</c:v>
                </c:pt>
                <c:pt idx="269" formatCode="0.00000">
                  <c:v>1.3298211219782836</c:v>
                </c:pt>
                <c:pt idx="270" formatCode="0.00000">
                  <c:v>1.3322374685312952</c:v>
                </c:pt>
                <c:pt idx="271" formatCode="0.00000">
                  <c:v>1.3286703343259476</c:v>
                </c:pt>
                <c:pt idx="272" formatCode="0.00000">
                  <c:v>1.328642731295038</c:v>
                </c:pt>
                <c:pt idx="273" formatCode="0.00000">
                  <c:v>1.3274351780450044</c:v>
                </c:pt>
                <c:pt idx="274" formatCode="0.00000">
                  <c:v>1.3237753440177067</c:v>
                </c:pt>
                <c:pt idx="275" formatCode="0.00000">
                  <c:v>1.3291282635324597</c:v>
                </c:pt>
                <c:pt idx="276" formatCode="0.00000">
                  <c:v>1.3252156255704512</c:v>
                </c:pt>
                <c:pt idx="277" formatCode="0.00000">
                  <c:v>1.3170996873690959</c:v>
                </c:pt>
                <c:pt idx="278" formatCode="0.00000">
                  <c:v>1.3160185993803641</c:v>
                </c:pt>
                <c:pt idx="279" formatCode="0.00000">
                  <c:v>1.325245411108414</c:v>
                </c:pt>
                <c:pt idx="280" formatCode="0.00000">
                  <c:v>1.3269127744495293</c:v>
                </c:pt>
                <c:pt idx="281" formatCode="0.00000">
                  <c:v>1.3226505766259238</c:v>
                </c:pt>
                <c:pt idx="282" formatCode="0.00000">
                  <c:v>1.3194496860327847</c:v>
                </c:pt>
                <c:pt idx="283" formatCode="0.00000">
                  <c:v>1.3234613548667138</c:v>
                </c:pt>
                <c:pt idx="284" formatCode="0.00000">
                  <c:v>1.3259435720542132</c:v>
                </c:pt>
                <c:pt idx="285" formatCode="0.00000">
                  <c:v>1.3183626220679718</c:v>
                </c:pt>
                <c:pt idx="286" formatCode="0.00000">
                  <c:v>1.3213299680607804</c:v>
                </c:pt>
                <c:pt idx="287" formatCode="0.00000">
                  <c:v>1.3314061134420763</c:v>
                </c:pt>
                <c:pt idx="288" formatCode="0.00000">
                  <c:v>1.3323198675077359</c:v>
                </c:pt>
                <c:pt idx="289" formatCode="0.00000">
                  <c:v>1.3248808760825279</c:v>
                </c:pt>
                <c:pt idx="290" formatCode="0.00000">
                  <c:v>1.3232547926762792</c:v>
                </c:pt>
                <c:pt idx="291" formatCode="0.00000">
                  <c:v>1.3245792265693468</c:v>
                </c:pt>
                <c:pt idx="292" formatCode="0.00000">
                  <c:v>1.333980528879859</c:v>
                </c:pt>
                <c:pt idx="293" formatCode="0.00000">
                  <c:v>1.3375242696374641</c:v>
                </c:pt>
                <c:pt idx="294" formatCode="0.00000">
                  <c:v>1.336723790351082</c:v>
                </c:pt>
                <c:pt idx="295" formatCode="0.00000">
                  <c:v>1.3420501733239858</c:v>
                </c:pt>
                <c:pt idx="296" formatCode="0.00000">
                  <c:v>1.3382644451938079</c:v>
                </c:pt>
                <c:pt idx="297" formatCode="0.00000">
                  <c:v>1.3395400289339643</c:v>
                </c:pt>
                <c:pt idx="298" formatCode="0.00000">
                  <c:v>1.3430164132457383</c:v>
                </c:pt>
                <c:pt idx="299" formatCode="0.00000">
                  <c:v>1.3434087356974878</c:v>
                </c:pt>
                <c:pt idx="300" formatCode="0.00000">
                  <c:v>1.347070109431231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Monte_Carlo!$AN$14:$AN$314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1.1090379444491567</c:v>
                </c:pt>
                <c:pt idx="2" formatCode="0.00000">
                  <c:v>1.1091545509665108</c:v>
                </c:pt>
                <c:pt idx="3" formatCode="0.00000">
                  <c:v>1.1063707480181411</c:v>
                </c:pt>
                <c:pt idx="4" formatCode="0.00000">
                  <c:v>1.1054968896437705</c:v>
                </c:pt>
                <c:pt idx="5" formatCode="0.00000">
                  <c:v>1.1088789091331932</c:v>
                </c:pt>
                <c:pt idx="6" formatCode="0.00000">
                  <c:v>1.1089065134702689</c:v>
                </c:pt>
                <c:pt idx="7" formatCode="0.00000">
                  <c:v>1.1139097561044862</c:v>
                </c:pt>
                <c:pt idx="8" formatCode="0.00000">
                  <c:v>1.1217959270734621</c:v>
                </c:pt>
                <c:pt idx="9" formatCode="0.00000">
                  <c:v>1.1238316689504075</c:v>
                </c:pt>
                <c:pt idx="10" formatCode="0.00000">
                  <c:v>1.126550618514536</c:v>
                </c:pt>
                <c:pt idx="11" formatCode="0.00000">
                  <c:v>1.129981192950037</c:v>
                </c:pt>
                <c:pt idx="12" formatCode="0.00000">
                  <c:v>1.1358398290430853</c:v>
                </c:pt>
                <c:pt idx="13" formatCode="0.00000">
                  <c:v>1.1300192320498574</c:v>
                </c:pt>
                <c:pt idx="14" formatCode="0.00000">
                  <c:v>1.12732159389011</c:v>
                </c:pt>
                <c:pt idx="15" formatCode="0.00000">
                  <c:v>1.1328095901385336</c:v>
                </c:pt>
                <c:pt idx="16" formatCode="0.00000">
                  <c:v>1.1394793676712789</c:v>
                </c:pt>
                <c:pt idx="17" formatCode="0.00000">
                  <c:v>1.1385353375305594</c:v>
                </c:pt>
                <c:pt idx="18" formatCode="0.00000">
                  <c:v>1.1412239689955692</c:v>
                </c:pt>
                <c:pt idx="19" formatCode="0.00000">
                  <c:v>1.1485773579356582</c:v>
                </c:pt>
                <c:pt idx="20" formatCode="0.00000">
                  <c:v>1.1441776836448079</c:v>
                </c:pt>
                <c:pt idx="21" formatCode="0.00000">
                  <c:v>1.145961332456054</c:v>
                </c:pt>
                <c:pt idx="22" formatCode="0.00000">
                  <c:v>1.1473589950553629</c:v>
                </c:pt>
                <c:pt idx="23" formatCode="0.00000">
                  <c:v>1.1501721595291432</c:v>
                </c:pt>
                <c:pt idx="24" formatCode="0.00000">
                  <c:v>1.1447052796874324</c:v>
                </c:pt>
                <c:pt idx="25" formatCode="0.00000">
                  <c:v>1.1442278500011076</c:v>
                </c:pt>
                <c:pt idx="26" formatCode="0.00000">
                  <c:v>1.1379239834631352</c:v>
                </c:pt>
                <c:pt idx="27" formatCode="0.00000">
                  <c:v>1.1381377087305269</c:v>
                </c:pt>
                <c:pt idx="28" formatCode="0.00000">
                  <c:v>1.1416840293793684</c:v>
                </c:pt>
                <c:pt idx="29" formatCode="0.00000">
                  <c:v>1.1473959465927457</c:v>
                </c:pt>
                <c:pt idx="30" formatCode="0.00000">
                  <c:v>1.1517497726125567</c:v>
                </c:pt>
                <c:pt idx="31" formatCode="0.00000">
                  <c:v>1.1532192771900134</c:v>
                </c:pt>
                <c:pt idx="32" formatCode="0.00000">
                  <c:v>1.1580935448549654</c:v>
                </c:pt>
                <c:pt idx="33" formatCode="0.00000">
                  <c:v>1.1630599801645809</c:v>
                </c:pt>
                <c:pt idx="34" formatCode="0.00000">
                  <c:v>1.1649203499375715</c:v>
                </c:pt>
                <c:pt idx="35" formatCode="0.00000">
                  <c:v>1.1602536912097821</c:v>
                </c:pt>
                <c:pt idx="36" formatCode="0.00000">
                  <c:v>1.1572245768403451</c:v>
                </c:pt>
                <c:pt idx="37" formatCode="0.00000">
                  <c:v>1.1599400768491683</c:v>
                </c:pt>
                <c:pt idx="38" formatCode="0.00000">
                  <c:v>1.1606233453590578</c:v>
                </c:pt>
                <c:pt idx="39" formatCode="0.00000">
                  <c:v>1.1539694312623014</c:v>
                </c:pt>
                <c:pt idx="40" formatCode="0.00000">
                  <c:v>1.1514430392717607</c:v>
                </c:pt>
                <c:pt idx="41" formatCode="0.00000">
                  <c:v>1.1486472981309981</c:v>
                </c:pt>
                <c:pt idx="42" formatCode="0.00000">
                  <c:v>1.1497903522835813</c:v>
                </c:pt>
                <c:pt idx="43" formatCode="0.00000">
                  <c:v>1.1445658458913459</c:v>
                </c:pt>
                <c:pt idx="44" formatCode="0.00000">
                  <c:v>1.1472629679142095</c:v>
                </c:pt>
                <c:pt idx="45" formatCode="0.00000">
                  <c:v>1.1532164190894485</c:v>
                </c:pt>
                <c:pt idx="46" formatCode="0.00000">
                  <c:v>1.1518166187955827</c:v>
                </c:pt>
                <c:pt idx="47" formatCode="0.00000">
                  <c:v>1.1570047582363985</c:v>
                </c:pt>
                <c:pt idx="48" formatCode="0.00000">
                  <c:v>1.1529667170012297</c:v>
                </c:pt>
                <c:pt idx="49" formatCode="0.00000">
                  <c:v>1.1581061181660317</c:v>
                </c:pt>
                <c:pt idx="50" formatCode="0.00000">
                  <c:v>1.15566524098481</c:v>
                </c:pt>
                <c:pt idx="51" formatCode="0.00000">
                  <c:v>1.1594681021407878</c:v>
                </c:pt>
                <c:pt idx="52" formatCode="0.00000">
                  <c:v>1.1543799398076391</c:v>
                </c:pt>
                <c:pt idx="53" formatCode="0.00000">
                  <c:v>1.1585696029277524</c:v>
                </c:pt>
                <c:pt idx="54" formatCode="0.00000">
                  <c:v>1.1564092770775785</c:v>
                </c:pt>
                <c:pt idx="55" formatCode="0.00000">
                  <c:v>1.15324259300595</c:v>
                </c:pt>
                <c:pt idx="56" formatCode="0.00000">
                  <c:v>1.1592639599731109</c:v>
                </c:pt>
                <c:pt idx="57" formatCode="0.00000">
                  <c:v>1.1637092695021185</c:v>
                </c:pt>
                <c:pt idx="58" formatCode="0.00000">
                  <c:v>1.1616290561481057</c:v>
                </c:pt>
                <c:pt idx="59" formatCode="0.00000">
                  <c:v>1.1676372065890741</c:v>
                </c:pt>
                <c:pt idx="60" formatCode="0.00000">
                  <c:v>1.1654690637008909</c:v>
                </c:pt>
                <c:pt idx="61" formatCode="0.00000">
                  <c:v>1.1702650485535175</c:v>
                </c:pt>
                <c:pt idx="62" formatCode="0.00000">
                  <c:v>1.1716206317763658</c:v>
                </c:pt>
                <c:pt idx="63" formatCode="0.00000">
                  <c:v>1.1679210777234939</c:v>
                </c:pt>
                <c:pt idx="64" formatCode="0.00000">
                  <c:v>1.1656029631061109</c:v>
                </c:pt>
                <c:pt idx="65" formatCode="0.00000">
                  <c:v>1.162147665634141</c:v>
                </c:pt>
                <c:pt idx="66" formatCode="0.00000">
                  <c:v>1.1629358878793539</c:v>
                </c:pt>
                <c:pt idx="67" formatCode="0.00000">
                  <c:v>1.162473372675433</c:v>
                </c:pt>
                <c:pt idx="68" formatCode="0.00000">
                  <c:v>1.161747212724807</c:v>
                </c:pt>
                <c:pt idx="69" formatCode="0.00000">
                  <c:v>1.1651973918340315</c:v>
                </c:pt>
                <c:pt idx="70" formatCode="0.00000">
                  <c:v>1.1690961742939465</c:v>
                </c:pt>
                <c:pt idx="71" formatCode="0.00000">
                  <c:v>1.1683084773857639</c:v>
                </c:pt>
                <c:pt idx="72" formatCode="0.00000">
                  <c:v>1.1720494065188856</c:v>
                </c:pt>
                <c:pt idx="73" formatCode="0.00000">
                  <c:v>1.1684949767289465</c:v>
                </c:pt>
                <c:pt idx="74" formatCode="0.00000">
                  <c:v>1.1651057493681658</c:v>
                </c:pt>
                <c:pt idx="75" formatCode="0.00000">
                  <c:v>1.1638390174184514</c:v>
                </c:pt>
                <c:pt idx="76" formatCode="0.00000">
                  <c:v>1.1690205417068389</c:v>
                </c:pt>
                <c:pt idx="77" formatCode="0.00000">
                  <c:v>1.1698121893841746</c:v>
                </c:pt>
                <c:pt idx="78" formatCode="0.00000">
                  <c:v>1.172485694422275</c:v>
                </c:pt>
                <c:pt idx="79" formatCode="0.00000">
                  <c:v>1.174048845110546</c:v>
                </c:pt>
                <c:pt idx="80" formatCode="0.00000">
                  <c:v>1.1769110662814515</c:v>
                </c:pt>
                <c:pt idx="81" formatCode="0.00000">
                  <c:v>1.1769541024702921</c:v>
                </c:pt>
                <c:pt idx="82" formatCode="0.00000">
                  <c:v>1.178118805959451</c:v>
                </c:pt>
                <c:pt idx="83" formatCode="0.00000">
                  <c:v>1.173982105668697</c:v>
                </c:pt>
                <c:pt idx="84" formatCode="0.00000">
                  <c:v>1.1749892738619729</c:v>
                </c:pt>
                <c:pt idx="85" formatCode="0.00000">
                  <c:v>1.1737275031844399</c:v>
                </c:pt>
                <c:pt idx="86" formatCode="0.00000">
                  <c:v>1.1718070995482275</c:v>
                </c:pt>
                <c:pt idx="87" formatCode="0.00000">
                  <c:v>1.176959287990752</c:v>
                </c:pt>
                <c:pt idx="88" formatCode="0.00000">
                  <c:v>1.1756936351688134</c:v>
                </c:pt>
                <c:pt idx="89" formatCode="0.00000">
                  <c:v>1.1803828387371926</c:v>
                </c:pt>
                <c:pt idx="90" formatCode="0.00000">
                  <c:v>1.1792804658722946</c:v>
                </c:pt>
                <c:pt idx="91" formatCode="0.00000">
                  <c:v>1.1797504730896506</c:v>
                </c:pt>
                <c:pt idx="92" formatCode="0.00000">
                  <c:v>1.1773388233331661</c:v>
                </c:pt>
                <c:pt idx="93" formatCode="0.00000">
                  <c:v>1.1793918894971336</c:v>
                </c:pt>
                <c:pt idx="94" formatCode="0.00000">
                  <c:v>1.1822975329969172</c:v>
                </c:pt>
                <c:pt idx="95" formatCode="0.00000">
                  <c:v>1.183323514306728</c:v>
                </c:pt>
                <c:pt idx="96" formatCode="0.00000">
                  <c:v>1.1795183689210387</c:v>
                </c:pt>
                <c:pt idx="97" formatCode="0.00000">
                  <c:v>1.1804510374036896</c:v>
                </c:pt>
                <c:pt idx="98" formatCode="0.00000">
                  <c:v>1.179716847869992</c:v>
                </c:pt>
                <c:pt idx="99" formatCode="0.00000">
                  <c:v>1.1782510384979823</c:v>
                </c:pt>
                <c:pt idx="100" formatCode="0.00000">
                  <c:v>1.1745483522907525</c:v>
                </c:pt>
                <c:pt idx="101" formatCode="0.00000">
                  <c:v>1.172236844418969</c:v>
                </c:pt>
                <c:pt idx="102" formatCode="0.00000">
                  <c:v>1.1739294349059439</c:v>
                </c:pt>
                <c:pt idx="103" formatCode="0.00000">
                  <c:v>1.1678768462097422</c:v>
                </c:pt>
                <c:pt idx="104" formatCode="0.00000">
                  <c:v>1.1773746761332131</c:v>
                </c:pt>
                <c:pt idx="105" formatCode="0.00000">
                  <c:v>1.1808902896791333</c:v>
                </c:pt>
                <c:pt idx="106" formatCode="0.00000">
                  <c:v>1.1844886626149482</c:v>
                </c:pt>
                <c:pt idx="107" formatCode="0.00000">
                  <c:v>1.1874460130506652</c:v>
                </c:pt>
                <c:pt idx="108" formatCode="0.00000">
                  <c:v>1.1905828378590952</c:v>
                </c:pt>
                <c:pt idx="109" formatCode="0.00000">
                  <c:v>1.1827073983575898</c:v>
                </c:pt>
                <c:pt idx="110" formatCode="0.00000">
                  <c:v>1.1849675194763161</c:v>
                </c:pt>
                <c:pt idx="111" formatCode="0.00000">
                  <c:v>1.1829842687724046</c:v>
                </c:pt>
                <c:pt idx="112" formatCode="0.00000">
                  <c:v>1.1920659672535789</c:v>
                </c:pt>
                <c:pt idx="113" formatCode="0.00000">
                  <c:v>1.1894425475165589</c:v>
                </c:pt>
                <c:pt idx="114" formatCode="0.00000">
                  <c:v>1.1965532527479672</c:v>
                </c:pt>
                <c:pt idx="115" formatCode="0.00000">
                  <c:v>1.1935741504207029</c:v>
                </c:pt>
                <c:pt idx="116" formatCode="0.00000">
                  <c:v>1.1963799061301752</c:v>
                </c:pt>
                <c:pt idx="117" formatCode="0.00000">
                  <c:v>1.1949765270532939</c:v>
                </c:pt>
                <c:pt idx="118" formatCode="0.00000">
                  <c:v>1.2002144710643634</c:v>
                </c:pt>
                <c:pt idx="119" formatCode="0.00000">
                  <c:v>1.1965034672454344</c:v>
                </c:pt>
                <c:pt idx="120" formatCode="0.00000">
                  <c:v>1.1965696658096323</c:v>
                </c:pt>
                <c:pt idx="121" formatCode="0.00000">
                  <c:v>1.1989368639612485</c:v>
                </c:pt>
                <c:pt idx="122" formatCode="0.00000">
                  <c:v>1.2001629833302372</c:v>
                </c:pt>
                <c:pt idx="123" formatCode="0.00000">
                  <c:v>1.1991018860766598</c:v>
                </c:pt>
                <c:pt idx="124" formatCode="0.00000">
                  <c:v>1.2070637160080626</c:v>
                </c:pt>
                <c:pt idx="125" formatCode="0.00000">
                  <c:v>1.2076131686632749</c:v>
                </c:pt>
                <c:pt idx="126" formatCode="0.00000">
                  <c:v>1.2087955115547362</c:v>
                </c:pt>
                <c:pt idx="127" formatCode="0.00000">
                  <c:v>1.2201692662050416</c:v>
                </c:pt>
                <c:pt idx="128" formatCode="0.00000">
                  <c:v>1.2251037622155865</c:v>
                </c:pt>
                <c:pt idx="129" formatCode="0.00000">
                  <c:v>1.2231229779693293</c:v>
                </c:pt>
                <c:pt idx="130" formatCode="0.00000">
                  <c:v>1.2229474061337395</c:v>
                </c:pt>
                <c:pt idx="131" formatCode="0.00000">
                  <c:v>1.2172589727641359</c:v>
                </c:pt>
                <c:pt idx="132" formatCode="0.00000">
                  <c:v>1.2208486888296974</c:v>
                </c:pt>
                <c:pt idx="133" formatCode="0.00000">
                  <c:v>1.2195975104608017</c:v>
                </c:pt>
                <c:pt idx="134" formatCode="0.00000">
                  <c:v>1.2157692960655679</c:v>
                </c:pt>
                <c:pt idx="135" formatCode="0.00000">
                  <c:v>1.215674797330879</c:v>
                </c:pt>
                <c:pt idx="136" formatCode="0.00000">
                  <c:v>1.2111959173299121</c:v>
                </c:pt>
                <c:pt idx="137" formatCode="0.00000">
                  <c:v>1.2100241368129592</c:v>
                </c:pt>
                <c:pt idx="138" formatCode="0.00000">
                  <c:v>1.2125121833980976</c:v>
                </c:pt>
                <c:pt idx="139" formatCode="0.00000">
                  <c:v>1.2139652420327964</c:v>
                </c:pt>
                <c:pt idx="140" formatCode="0.00000">
                  <c:v>1.2146373332243696</c:v>
                </c:pt>
                <c:pt idx="141" formatCode="0.00000">
                  <c:v>1.2181265238567041</c:v>
                </c:pt>
                <c:pt idx="142" formatCode="0.00000">
                  <c:v>1.218014062372591</c:v>
                </c:pt>
                <c:pt idx="143" formatCode="0.00000">
                  <c:v>1.2138983496126534</c:v>
                </c:pt>
                <c:pt idx="144" formatCode="0.00000">
                  <c:v>1.2117172002898384</c:v>
                </c:pt>
                <c:pt idx="145" formatCode="0.00000">
                  <c:v>1.2120078547209132</c:v>
                </c:pt>
                <c:pt idx="146" formatCode="0.00000">
                  <c:v>1.2150005370517041</c:v>
                </c:pt>
                <c:pt idx="147" formatCode="0.00000">
                  <c:v>1.2128757182102159</c:v>
                </c:pt>
                <c:pt idx="148" formatCode="0.00000">
                  <c:v>1.2176516636249362</c:v>
                </c:pt>
                <c:pt idx="149" formatCode="0.00000">
                  <c:v>1.2109147902185804</c:v>
                </c:pt>
                <c:pt idx="150" formatCode="0.00000">
                  <c:v>1.210484876121906</c:v>
                </c:pt>
                <c:pt idx="151" formatCode="0.00000">
                  <c:v>1.2073170039952372</c:v>
                </c:pt>
                <c:pt idx="152" formatCode="0.00000">
                  <c:v>1.2086963881117205</c:v>
                </c:pt>
                <c:pt idx="153" formatCode="0.00000">
                  <c:v>1.2095679483440107</c:v>
                </c:pt>
                <c:pt idx="154" formatCode="0.00000">
                  <c:v>1.2064732186590013</c:v>
                </c:pt>
                <c:pt idx="155" formatCode="0.00000">
                  <c:v>1.2096803907604188</c:v>
                </c:pt>
                <c:pt idx="156" formatCode="0.00000">
                  <c:v>1.2135520866803315</c:v>
                </c:pt>
                <c:pt idx="157" formatCode="0.00000">
                  <c:v>1.2158175117231895</c:v>
                </c:pt>
                <c:pt idx="158" formatCode="0.00000">
                  <c:v>1.2144274151668433</c:v>
                </c:pt>
                <c:pt idx="159" formatCode="0.00000">
                  <c:v>1.2190715479708214</c:v>
                </c:pt>
                <c:pt idx="160" formatCode="0.00000">
                  <c:v>1.2214337784250477</c:v>
                </c:pt>
                <c:pt idx="161" formatCode="0.00000">
                  <c:v>1.223086488549018</c:v>
                </c:pt>
                <c:pt idx="162" formatCode="0.00000">
                  <c:v>1.2291866460310363</c:v>
                </c:pt>
                <c:pt idx="163" formatCode="0.00000">
                  <c:v>1.2368193152289215</c:v>
                </c:pt>
                <c:pt idx="164" formatCode="0.00000">
                  <c:v>1.2375393777207024</c:v>
                </c:pt>
                <c:pt idx="165" formatCode="0.00000">
                  <c:v>1.2360008103740929</c:v>
                </c:pt>
                <c:pt idx="166" formatCode="0.00000">
                  <c:v>1.2384260690954692</c:v>
                </c:pt>
                <c:pt idx="167" formatCode="0.00000">
                  <c:v>1.2410693331292537</c:v>
                </c:pt>
                <c:pt idx="168" formatCode="0.00000">
                  <c:v>1.2400793103538734</c:v>
                </c:pt>
                <c:pt idx="169" formatCode="0.00000">
                  <c:v>1.2317610627350999</c:v>
                </c:pt>
                <c:pt idx="170" formatCode="0.00000">
                  <c:v>1.2266889449630287</c:v>
                </c:pt>
                <c:pt idx="171" formatCode="0.00000">
                  <c:v>1.2221446776817098</c:v>
                </c:pt>
                <c:pt idx="172" formatCode="0.00000">
                  <c:v>1.2219850596717661</c:v>
                </c:pt>
                <c:pt idx="173" formatCode="0.00000">
                  <c:v>1.2284062234667705</c:v>
                </c:pt>
                <c:pt idx="174" formatCode="0.00000">
                  <c:v>1.2260661567943281</c:v>
                </c:pt>
                <c:pt idx="175" formatCode="0.00000">
                  <c:v>1.2264574901376144</c:v>
                </c:pt>
                <c:pt idx="176" formatCode="0.00000">
                  <c:v>1.2288544686761007</c:v>
                </c:pt>
                <c:pt idx="177" formatCode="0.00000">
                  <c:v>1.2289883619741164</c:v>
                </c:pt>
                <c:pt idx="178" formatCode="0.00000">
                  <c:v>1.2224810738816072</c:v>
                </c:pt>
                <c:pt idx="179" formatCode="0.00000">
                  <c:v>1.2237152931514736</c:v>
                </c:pt>
                <c:pt idx="180" formatCode="0.00000">
                  <c:v>1.2213750785066153</c:v>
                </c:pt>
                <c:pt idx="181" formatCode="0.00000">
                  <c:v>1.2255888591070438</c:v>
                </c:pt>
                <c:pt idx="182" formatCode="0.00000">
                  <c:v>1.2345149676890728</c:v>
                </c:pt>
                <c:pt idx="183" formatCode="0.00000">
                  <c:v>1.2322096147651018</c:v>
                </c:pt>
                <c:pt idx="184" formatCode="0.00000">
                  <c:v>1.2391151690500051</c:v>
                </c:pt>
                <c:pt idx="185" formatCode="0.00000">
                  <c:v>1.2414966222648847</c:v>
                </c:pt>
                <c:pt idx="186" formatCode="0.00000">
                  <c:v>1.241691829452287</c:v>
                </c:pt>
                <c:pt idx="187" formatCode="0.00000">
                  <c:v>1.2488928270282615</c:v>
                </c:pt>
                <c:pt idx="188" formatCode="0.00000">
                  <c:v>1.2543243167661449</c:v>
                </c:pt>
                <c:pt idx="189" formatCode="0.00000">
                  <c:v>1.2539959941157437</c:v>
                </c:pt>
                <c:pt idx="190" formatCode="0.00000">
                  <c:v>1.2516534893593856</c:v>
                </c:pt>
                <c:pt idx="191" formatCode="0.00000">
                  <c:v>1.249766987331099</c:v>
                </c:pt>
                <c:pt idx="192" formatCode="0.00000">
                  <c:v>1.2535317458939506</c:v>
                </c:pt>
                <c:pt idx="193" formatCode="0.00000">
                  <c:v>1.2574460594196486</c:v>
                </c:pt>
                <c:pt idx="194" formatCode="0.00000">
                  <c:v>1.2536256262898005</c:v>
                </c:pt>
                <c:pt idx="195" formatCode="0.00000">
                  <c:v>1.251537488349282</c:v>
                </c:pt>
                <c:pt idx="196" formatCode="0.00000">
                  <c:v>1.2530674873478931</c:v>
                </c:pt>
                <c:pt idx="197" formatCode="0.00000">
                  <c:v>1.2528314844460844</c:v>
                </c:pt>
                <c:pt idx="198" formatCode="0.00000">
                  <c:v>1.2528274313962511</c:v>
                </c:pt>
                <c:pt idx="199" formatCode="0.00000">
                  <c:v>1.2479666322705174</c:v>
                </c:pt>
                <c:pt idx="200" formatCode="0.00000">
                  <c:v>1.2547292988779826</c:v>
                </c:pt>
                <c:pt idx="201" formatCode="0.00000">
                  <c:v>1.2513861671022728</c:v>
                </c:pt>
                <c:pt idx="202" formatCode="0.00000">
                  <c:v>1.2496596854328905</c:v>
                </c:pt>
                <c:pt idx="203" formatCode="0.00000">
                  <c:v>1.2512078053719855</c:v>
                </c:pt>
                <c:pt idx="204" formatCode="0.00000">
                  <c:v>1.2545615010348616</c:v>
                </c:pt>
                <c:pt idx="205" formatCode="0.00000">
                  <c:v>1.2588647617641242</c:v>
                </c:pt>
                <c:pt idx="206" formatCode="0.00000">
                  <c:v>1.257912280713201</c:v>
                </c:pt>
                <c:pt idx="207" formatCode="0.00000">
                  <c:v>1.2589064228144129</c:v>
                </c:pt>
                <c:pt idx="208" formatCode="0.00000">
                  <c:v>1.2599620632778479</c:v>
                </c:pt>
                <c:pt idx="209" formatCode="0.00000">
                  <c:v>1.2597340075789372</c:v>
                </c:pt>
                <c:pt idx="210" formatCode="0.00000">
                  <c:v>1.2572601119158411</c:v>
                </c:pt>
                <c:pt idx="211" formatCode="0.00000">
                  <c:v>1.2564630663567333</c:v>
                </c:pt>
                <c:pt idx="212" formatCode="0.00000">
                  <c:v>1.2507064418433098</c:v>
                </c:pt>
                <c:pt idx="213" formatCode="0.00000">
                  <c:v>1.2554368413585235</c:v>
                </c:pt>
                <c:pt idx="214" formatCode="0.00000">
                  <c:v>1.2633516267768214</c:v>
                </c:pt>
                <c:pt idx="215" formatCode="0.00000">
                  <c:v>1.2648285276884146</c:v>
                </c:pt>
                <c:pt idx="216" formatCode="0.00000">
                  <c:v>1.2696310803531787</c:v>
                </c:pt>
                <c:pt idx="217" formatCode="0.00000">
                  <c:v>1.2687263881952107</c:v>
                </c:pt>
                <c:pt idx="218" formatCode="0.00000">
                  <c:v>1.2706630505961787</c:v>
                </c:pt>
                <c:pt idx="219" formatCode="0.00000">
                  <c:v>1.26842852892043</c:v>
                </c:pt>
                <c:pt idx="220" formatCode="0.00000">
                  <c:v>1.2693287224830998</c:v>
                </c:pt>
                <c:pt idx="221" formatCode="0.00000">
                  <c:v>1.2769289217749975</c:v>
                </c:pt>
                <c:pt idx="222" formatCode="0.00000">
                  <c:v>1.2786325342270368</c:v>
                </c:pt>
                <c:pt idx="223" formatCode="0.00000">
                  <c:v>1.2796449916387738</c:v>
                </c:pt>
                <c:pt idx="224" formatCode="0.00000">
                  <c:v>1.2799533850171187</c:v>
                </c:pt>
                <c:pt idx="225" formatCode="0.00000">
                  <c:v>1.2745323595022158</c:v>
                </c:pt>
                <c:pt idx="226" formatCode="0.00000">
                  <c:v>1.2733491233966061</c:v>
                </c:pt>
                <c:pt idx="227" formatCode="0.00000">
                  <c:v>1.2695349899769381</c:v>
                </c:pt>
                <c:pt idx="228" formatCode="0.00000">
                  <c:v>1.2674570685119295</c:v>
                </c:pt>
                <c:pt idx="229" formatCode="0.00000">
                  <c:v>1.2734433805099117</c:v>
                </c:pt>
                <c:pt idx="230" formatCode="0.00000">
                  <c:v>1.2761417106758257</c:v>
                </c:pt>
                <c:pt idx="231" formatCode="0.00000">
                  <c:v>1.2824391598575748</c:v>
                </c:pt>
                <c:pt idx="232" formatCode="0.00000">
                  <c:v>1.279266426375314</c:v>
                </c:pt>
                <c:pt idx="233" formatCode="0.00000">
                  <c:v>1.287114823016825</c:v>
                </c:pt>
                <c:pt idx="234" formatCode="0.00000">
                  <c:v>1.2877180157030788</c:v>
                </c:pt>
                <c:pt idx="235" formatCode="0.00000">
                  <c:v>1.2853209059396213</c:v>
                </c:pt>
                <c:pt idx="236" formatCode="0.00000">
                  <c:v>1.2886458424777969</c:v>
                </c:pt>
                <c:pt idx="237" formatCode="0.00000">
                  <c:v>1.2909150832489671</c:v>
                </c:pt>
                <c:pt idx="238" formatCode="0.00000">
                  <c:v>1.3008839033223298</c:v>
                </c:pt>
                <c:pt idx="239" formatCode="0.00000">
                  <c:v>1.3021582950517385</c:v>
                </c:pt>
                <c:pt idx="240" formatCode="0.00000">
                  <c:v>1.2967388545717753</c:v>
                </c:pt>
                <c:pt idx="241" formatCode="0.00000">
                  <c:v>1.2986253372193304</c:v>
                </c:pt>
                <c:pt idx="242" formatCode="0.00000">
                  <c:v>1.2991328161223188</c:v>
                </c:pt>
                <c:pt idx="243" formatCode="0.00000">
                  <c:v>1.3052306117059291</c:v>
                </c:pt>
                <c:pt idx="244" formatCode="0.00000">
                  <c:v>1.3075663226942937</c:v>
                </c:pt>
                <c:pt idx="245" formatCode="0.00000">
                  <c:v>1.3070710814806179</c:v>
                </c:pt>
                <c:pt idx="246" formatCode="0.00000">
                  <c:v>1.3085986224364206</c:v>
                </c:pt>
                <c:pt idx="247" formatCode="0.00000">
                  <c:v>1.3086826212301672</c:v>
                </c:pt>
                <c:pt idx="248" formatCode="0.00000">
                  <c:v>1.3093667634437229</c:v>
                </c:pt>
                <c:pt idx="249" formatCode="0.00000">
                  <c:v>1.314077222847249</c:v>
                </c:pt>
                <c:pt idx="250" formatCode="0.00000">
                  <c:v>1.3206301450164708</c:v>
                </c:pt>
                <c:pt idx="251" formatCode="0.00000">
                  <c:v>1.3254393276802607</c:v>
                </c:pt>
                <c:pt idx="252" formatCode="0.00000">
                  <c:v>1.3321615621384908</c:v>
                </c:pt>
                <c:pt idx="253" formatCode="0.00000">
                  <c:v>1.334198687590969</c:v>
                </c:pt>
                <c:pt idx="254" formatCode="0.00000">
                  <c:v>1.3363649255183254</c:v>
                </c:pt>
                <c:pt idx="255" formatCode="0.00000">
                  <c:v>1.3419497312908539</c:v>
                </c:pt>
                <c:pt idx="256" formatCode="0.00000">
                  <c:v>1.3495695888281312</c:v>
                </c:pt>
                <c:pt idx="257" formatCode="0.00000">
                  <c:v>1.3531960893672321</c:v>
                </c:pt>
                <c:pt idx="258" formatCode="0.00000">
                  <c:v>1.3564150132442763</c:v>
                </c:pt>
                <c:pt idx="259" formatCode="0.00000">
                  <c:v>1.3629981894140297</c:v>
                </c:pt>
                <c:pt idx="260" formatCode="0.00000">
                  <c:v>1.3671428728330597</c:v>
                </c:pt>
                <c:pt idx="261" formatCode="0.00000">
                  <c:v>1.3595328833246914</c:v>
                </c:pt>
                <c:pt idx="262" formatCode="0.00000">
                  <c:v>1.3623264646152888</c:v>
                </c:pt>
                <c:pt idx="263" formatCode="0.00000">
                  <c:v>1.3619413795920545</c:v>
                </c:pt>
                <c:pt idx="264" formatCode="0.00000">
                  <c:v>1.360378391396164</c:v>
                </c:pt>
                <c:pt idx="265" formatCode="0.00000">
                  <c:v>1.3634269924055069</c:v>
                </c:pt>
                <c:pt idx="266" formatCode="0.00000">
                  <c:v>1.3713841126200037</c:v>
                </c:pt>
                <c:pt idx="267" formatCode="0.00000">
                  <c:v>1.370085343920002</c:v>
                </c:pt>
                <c:pt idx="268" formatCode="0.00000">
                  <c:v>1.37241969485619</c:v>
                </c:pt>
                <c:pt idx="269" formatCode="0.00000">
                  <c:v>1.3751537150595272</c:v>
                </c:pt>
                <c:pt idx="270" formatCode="0.00000">
                  <c:v>1.3756718463553474</c:v>
                </c:pt>
                <c:pt idx="271" formatCode="0.00000">
                  <c:v>1.3799658905636887</c:v>
                </c:pt>
                <c:pt idx="272" formatCode="0.00000">
                  <c:v>1.3818152671723529</c:v>
                </c:pt>
                <c:pt idx="273" formatCode="0.00000">
                  <c:v>1.3799867294382608</c:v>
                </c:pt>
                <c:pt idx="274" formatCode="0.00000">
                  <c:v>1.3729410595625895</c:v>
                </c:pt>
                <c:pt idx="275" formatCode="0.00000">
                  <c:v>1.3732652269020489</c:v>
                </c:pt>
                <c:pt idx="276" formatCode="0.00000">
                  <c:v>1.3699414416751314</c:v>
                </c:pt>
                <c:pt idx="277" formatCode="0.00000">
                  <c:v>1.3729179358935046</c:v>
                </c:pt>
                <c:pt idx="278" formatCode="0.00000">
                  <c:v>1.3611279926400852</c:v>
                </c:pt>
                <c:pt idx="279" formatCode="0.00000">
                  <c:v>1.3551468802999009</c:v>
                </c:pt>
                <c:pt idx="280" formatCode="0.00000">
                  <c:v>1.3509784358855066</c:v>
                </c:pt>
                <c:pt idx="281" formatCode="0.00000">
                  <c:v>1.3501041500170217</c:v>
                </c:pt>
                <c:pt idx="282" formatCode="0.00000">
                  <c:v>1.352370702474522</c:v>
                </c:pt>
                <c:pt idx="283" formatCode="0.00000">
                  <c:v>1.3610906753941536</c:v>
                </c:pt>
                <c:pt idx="284" formatCode="0.00000">
                  <c:v>1.360516167130311</c:v>
                </c:pt>
                <c:pt idx="285" formatCode="0.00000">
                  <c:v>1.3622618652605165</c:v>
                </c:pt>
                <c:pt idx="286" formatCode="0.00000">
                  <c:v>1.3640317549297782</c:v>
                </c:pt>
                <c:pt idx="287" formatCode="0.00000">
                  <c:v>1.3655632720912017</c:v>
                </c:pt>
                <c:pt idx="288" formatCode="0.00000">
                  <c:v>1.3666320758119077</c:v>
                </c:pt>
                <c:pt idx="289" formatCode="0.00000">
                  <c:v>1.3770895913180026</c:v>
                </c:pt>
                <c:pt idx="290" formatCode="0.00000">
                  <c:v>1.3785291439426806</c:v>
                </c:pt>
                <c:pt idx="291" formatCode="0.00000">
                  <c:v>1.3831664366417777</c:v>
                </c:pt>
                <c:pt idx="292" formatCode="0.00000">
                  <c:v>1.3828545773712861</c:v>
                </c:pt>
                <c:pt idx="293" formatCode="0.00000">
                  <c:v>1.3766930110966908</c:v>
                </c:pt>
                <c:pt idx="294" formatCode="0.00000">
                  <c:v>1.3793052047898193</c:v>
                </c:pt>
                <c:pt idx="295" formatCode="0.00000">
                  <c:v>1.3834212626774436</c:v>
                </c:pt>
                <c:pt idx="296" formatCode="0.00000">
                  <c:v>1.3847902707147666</c:v>
                </c:pt>
                <c:pt idx="297" formatCode="0.00000">
                  <c:v>1.3865983410766716</c:v>
                </c:pt>
                <c:pt idx="298" formatCode="0.00000">
                  <c:v>1.3946265834173941</c:v>
                </c:pt>
                <c:pt idx="299" formatCode="0.00000">
                  <c:v>1.3890315629087717</c:v>
                </c:pt>
                <c:pt idx="300" formatCode="0.00000">
                  <c:v>1.3921596882869287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Monte_Carlo!$AO$14:$AO$314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1.1088399586397044</c:v>
                </c:pt>
                <c:pt idx="2" formatCode="0.00000">
                  <c:v>1.1061111869181508</c:v>
                </c:pt>
                <c:pt idx="3" formatCode="0.00000">
                  <c:v>1.1048067012866631</c:v>
                </c:pt>
                <c:pt idx="4" formatCode="0.00000">
                  <c:v>1.1029600761663922</c:v>
                </c:pt>
                <c:pt idx="5" formatCode="0.00000">
                  <c:v>1.1055573004370174</c:v>
                </c:pt>
                <c:pt idx="6" formatCode="0.00000">
                  <c:v>1.1044000875380833</c:v>
                </c:pt>
                <c:pt idx="7" formatCode="0.00000">
                  <c:v>1.1058402373468879</c:v>
                </c:pt>
                <c:pt idx="8" formatCode="0.00000">
                  <c:v>1.1027190248081131</c:v>
                </c:pt>
                <c:pt idx="9" formatCode="0.00000">
                  <c:v>1.1049779307201015</c:v>
                </c:pt>
                <c:pt idx="10" formatCode="0.00000">
                  <c:v>1.1001095685097528</c:v>
                </c:pt>
                <c:pt idx="11" formatCode="0.00000">
                  <c:v>1.097395656684294</c:v>
                </c:pt>
                <c:pt idx="12" formatCode="0.00000">
                  <c:v>1.0991893983561851</c:v>
                </c:pt>
                <c:pt idx="13" formatCode="0.00000">
                  <c:v>1.1016458324106466</c:v>
                </c:pt>
                <c:pt idx="14" formatCode="0.00000">
                  <c:v>1.1034328856696423</c:v>
                </c:pt>
                <c:pt idx="15" formatCode="0.00000">
                  <c:v>1.1020417563819707</c:v>
                </c:pt>
                <c:pt idx="16" formatCode="0.00000">
                  <c:v>1.1022255735877307</c:v>
                </c:pt>
                <c:pt idx="17" formatCode="0.00000">
                  <c:v>1.1082254887430505</c:v>
                </c:pt>
                <c:pt idx="18" formatCode="0.00000">
                  <c:v>1.1091576010418296</c:v>
                </c:pt>
                <c:pt idx="19" formatCode="0.00000">
                  <c:v>1.1063810496145534</c:v>
                </c:pt>
                <c:pt idx="20" formatCode="0.00000">
                  <c:v>1.1026779830049829</c:v>
                </c:pt>
                <c:pt idx="21" formatCode="0.00000">
                  <c:v>1.1083883985645537</c:v>
                </c:pt>
                <c:pt idx="22" formatCode="0.00000">
                  <c:v>1.1074992931600887</c:v>
                </c:pt>
                <c:pt idx="23" formatCode="0.00000">
                  <c:v>1.1101792447734882</c:v>
                </c:pt>
                <c:pt idx="24" formatCode="0.00000">
                  <c:v>1.1095717376358054</c:v>
                </c:pt>
                <c:pt idx="25" formatCode="0.00000">
                  <c:v>1.1170596827174502</c:v>
                </c:pt>
                <c:pt idx="26" formatCode="0.00000">
                  <c:v>1.1099142352108287</c:v>
                </c:pt>
                <c:pt idx="27" formatCode="0.00000">
                  <c:v>1.1138557061463263</c:v>
                </c:pt>
                <c:pt idx="28" formatCode="0.00000">
                  <c:v>1.1151570400013455</c:v>
                </c:pt>
                <c:pt idx="29" formatCode="0.00000">
                  <c:v>1.1185005644256352</c:v>
                </c:pt>
                <c:pt idx="30" formatCode="0.00000">
                  <c:v>1.119887775053348</c:v>
                </c:pt>
                <c:pt idx="31" formatCode="0.00000">
                  <c:v>1.131867335228786</c:v>
                </c:pt>
                <c:pt idx="32" formatCode="0.00000">
                  <c:v>1.1311011506994746</c:v>
                </c:pt>
                <c:pt idx="33" formatCode="0.00000">
                  <c:v>1.1345138502458243</c:v>
                </c:pt>
                <c:pt idx="34" formatCode="0.00000">
                  <c:v>1.1338172801901323</c:v>
                </c:pt>
                <c:pt idx="35" formatCode="0.00000">
                  <c:v>1.1389928036860542</c:v>
                </c:pt>
                <c:pt idx="36" formatCode="0.00000">
                  <c:v>1.1501072518369657</c:v>
                </c:pt>
                <c:pt idx="37" formatCode="0.00000">
                  <c:v>1.1540265007764221</c:v>
                </c:pt>
                <c:pt idx="38" formatCode="0.00000">
                  <c:v>1.1569585019219393</c:v>
                </c:pt>
                <c:pt idx="39" formatCode="0.00000">
                  <c:v>1.1588292334734565</c:v>
                </c:pt>
                <c:pt idx="40" formatCode="0.00000">
                  <c:v>1.1542192968186114</c:v>
                </c:pt>
                <c:pt idx="41" formatCode="0.00000">
                  <c:v>1.155167547690144</c:v>
                </c:pt>
                <c:pt idx="42" formatCode="0.00000">
                  <c:v>1.1557900304409705</c:v>
                </c:pt>
                <c:pt idx="43" formatCode="0.00000">
                  <c:v>1.1559153230979407</c:v>
                </c:pt>
                <c:pt idx="44" formatCode="0.00000">
                  <c:v>1.1596553547140904</c:v>
                </c:pt>
                <c:pt idx="45" formatCode="0.00000">
                  <c:v>1.1648793419792705</c:v>
                </c:pt>
                <c:pt idx="46" formatCode="0.00000">
                  <c:v>1.1647271059424478</c:v>
                </c:pt>
                <c:pt idx="47" formatCode="0.00000">
                  <c:v>1.1617553047842937</c:v>
                </c:pt>
                <c:pt idx="48" formatCode="0.00000">
                  <c:v>1.1628609399018959</c:v>
                </c:pt>
                <c:pt idx="49" formatCode="0.00000">
                  <c:v>1.1657085010911992</c:v>
                </c:pt>
                <c:pt idx="50" formatCode="0.00000">
                  <c:v>1.1683547774692054</c:v>
                </c:pt>
                <c:pt idx="51" formatCode="0.00000">
                  <c:v>1.1714031479742868</c:v>
                </c:pt>
                <c:pt idx="52" formatCode="0.00000">
                  <c:v>1.1717421004847173</c:v>
                </c:pt>
                <c:pt idx="53" formatCode="0.00000">
                  <c:v>1.1677341994020696</c:v>
                </c:pt>
                <c:pt idx="54" formatCode="0.00000">
                  <c:v>1.1685608185513856</c:v>
                </c:pt>
                <c:pt idx="55" formatCode="0.00000">
                  <c:v>1.1701629774929556</c:v>
                </c:pt>
                <c:pt idx="56" formatCode="0.00000">
                  <c:v>1.1752168837597992</c:v>
                </c:pt>
                <c:pt idx="57" formatCode="0.00000">
                  <c:v>1.1696231107777537</c:v>
                </c:pt>
                <c:pt idx="58" formatCode="0.00000">
                  <c:v>1.1700973742361149</c:v>
                </c:pt>
                <c:pt idx="59" formatCode="0.00000">
                  <c:v>1.1689180164328583</c:v>
                </c:pt>
                <c:pt idx="60" formatCode="0.00000">
                  <c:v>1.1732408045234692</c:v>
                </c:pt>
                <c:pt idx="61" formatCode="0.00000">
                  <c:v>1.1776406251806928</c:v>
                </c:pt>
                <c:pt idx="62" formatCode="0.00000">
                  <c:v>1.174320666829078</c:v>
                </c:pt>
                <c:pt idx="63" formatCode="0.00000">
                  <c:v>1.1663822046613237</c:v>
                </c:pt>
                <c:pt idx="64" formatCode="0.00000">
                  <c:v>1.1676293250610985</c:v>
                </c:pt>
                <c:pt idx="65" formatCode="0.00000">
                  <c:v>1.1688362248932831</c:v>
                </c:pt>
                <c:pt idx="66" formatCode="0.00000">
                  <c:v>1.1703305647402895</c:v>
                </c:pt>
                <c:pt idx="67" formatCode="0.00000">
                  <c:v>1.1773289821056268</c:v>
                </c:pt>
                <c:pt idx="68" formatCode="0.00000">
                  <c:v>1.1850245778728192</c:v>
                </c:pt>
                <c:pt idx="69" formatCode="0.00000">
                  <c:v>1.1871869503860621</c:v>
                </c:pt>
                <c:pt idx="70" formatCode="0.00000">
                  <c:v>1.1901974195458962</c:v>
                </c:pt>
                <c:pt idx="71" formatCode="0.00000">
                  <c:v>1.1957940790541359</c:v>
                </c:pt>
                <c:pt idx="72" formatCode="0.00000">
                  <c:v>1.1938992761047051</c:v>
                </c:pt>
                <c:pt idx="73" formatCode="0.00000">
                  <c:v>1.1935525709525219</c:v>
                </c:pt>
                <c:pt idx="74" formatCode="0.00000">
                  <c:v>1.2050994360195832</c:v>
                </c:pt>
                <c:pt idx="75" formatCode="0.00000">
                  <c:v>1.2081583498917619</c:v>
                </c:pt>
                <c:pt idx="76" formatCode="0.00000">
                  <c:v>1.2057626326256756</c:v>
                </c:pt>
                <c:pt idx="77" formatCode="0.00000">
                  <c:v>1.2053778583467252</c:v>
                </c:pt>
                <c:pt idx="78" formatCode="0.00000">
                  <c:v>1.2099916439723815</c:v>
                </c:pt>
                <c:pt idx="79" formatCode="0.00000">
                  <c:v>1.21507194079104</c:v>
                </c:pt>
                <c:pt idx="80" formatCode="0.00000">
                  <c:v>1.221148854776217</c:v>
                </c:pt>
                <c:pt idx="81" formatCode="0.00000">
                  <c:v>1.2151353943272851</c:v>
                </c:pt>
                <c:pt idx="82" formatCode="0.00000">
                  <c:v>1.2078871047447508</c:v>
                </c:pt>
                <c:pt idx="83" formatCode="0.00000">
                  <c:v>1.2130316823192202</c:v>
                </c:pt>
                <c:pt idx="84" formatCode="0.00000">
                  <c:v>1.2087316629768112</c:v>
                </c:pt>
                <c:pt idx="85" formatCode="0.00000">
                  <c:v>1.2054922645635333</c:v>
                </c:pt>
                <c:pt idx="86" formatCode="0.00000">
                  <c:v>1.2051850721620516</c:v>
                </c:pt>
                <c:pt idx="87" formatCode="0.00000">
                  <c:v>1.2097785419419147</c:v>
                </c:pt>
                <c:pt idx="88" formatCode="0.00000">
                  <c:v>1.2131198107258898</c:v>
                </c:pt>
                <c:pt idx="89" formatCode="0.00000">
                  <c:v>1.2115476013750113</c:v>
                </c:pt>
                <c:pt idx="90" formatCode="0.00000">
                  <c:v>1.2080676407705428</c:v>
                </c:pt>
                <c:pt idx="91" formatCode="0.00000">
                  <c:v>1.2150103074626022</c:v>
                </c:pt>
                <c:pt idx="92" formatCode="0.00000">
                  <c:v>1.2155701575370093</c:v>
                </c:pt>
                <c:pt idx="93" formatCode="0.00000">
                  <c:v>1.2144826360177321</c:v>
                </c:pt>
                <c:pt idx="94" formatCode="0.00000">
                  <c:v>1.2153009657633538</c:v>
                </c:pt>
                <c:pt idx="95" formatCode="0.00000">
                  <c:v>1.2230791232191192</c:v>
                </c:pt>
                <c:pt idx="96" formatCode="0.00000">
                  <c:v>1.2199350332329117</c:v>
                </c:pt>
                <c:pt idx="97" formatCode="0.00000">
                  <c:v>1.2111691332626795</c:v>
                </c:pt>
                <c:pt idx="98" formatCode="0.00000">
                  <c:v>1.2067257405604852</c:v>
                </c:pt>
                <c:pt idx="99" formatCode="0.00000">
                  <c:v>1.2100694358203448</c:v>
                </c:pt>
                <c:pt idx="100" formatCode="0.00000">
                  <c:v>1.2096753390252779</c:v>
                </c:pt>
                <c:pt idx="101" formatCode="0.00000">
                  <c:v>1.2100480380898306</c:v>
                </c:pt>
                <c:pt idx="102" formatCode="0.00000">
                  <c:v>1.2113589141209753</c:v>
                </c:pt>
                <c:pt idx="103" formatCode="0.00000">
                  <c:v>1.2140122306967891</c:v>
                </c:pt>
                <c:pt idx="104" formatCode="0.00000">
                  <c:v>1.2194255400307838</c:v>
                </c:pt>
                <c:pt idx="105" formatCode="0.00000">
                  <c:v>1.2203895970173688</c:v>
                </c:pt>
                <c:pt idx="106" formatCode="0.00000">
                  <c:v>1.2262179492236889</c:v>
                </c:pt>
                <c:pt idx="107" formatCode="0.00000">
                  <c:v>1.2247016926576395</c:v>
                </c:pt>
                <c:pt idx="108" formatCode="0.00000">
                  <c:v>1.2211348829604189</c:v>
                </c:pt>
                <c:pt idx="109" formatCode="0.00000">
                  <c:v>1.2211550499228758</c:v>
                </c:pt>
                <c:pt idx="110" formatCode="0.00000">
                  <c:v>1.2180344148793862</c:v>
                </c:pt>
                <c:pt idx="111" formatCode="0.00000">
                  <c:v>1.220095837411149</c:v>
                </c:pt>
                <c:pt idx="112" formatCode="0.00000">
                  <c:v>1.2246913942870188</c:v>
                </c:pt>
                <c:pt idx="113" formatCode="0.00000">
                  <c:v>1.2224572803587186</c:v>
                </c:pt>
                <c:pt idx="114" formatCode="0.00000">
                  <c:v>1.226667266900402</c:v>
                </c:pt>
                <c:pt idx="115" formatCode="0.00000">
                  <c:v>1.2316437576654564</c:v>
                </c:pt>
                <c:pt idx="116" formatCode="0.00000">
                  <c:v>1.2306588149857609</c:v>
                </c:pt>
                <c:pt idx="117" formatCode="0.00000">
                  <c:v>1.2294763295670805</c:v>
                </c:pt>
                <c:pt idx="118" formatCode="0.00000">
                  <c:v>1.2273067714216785</c:v>
                </c:pt>
                <c:pt idx="119" formatCode="0.00000">
                  <c:v>1.2303353867269446</c:v>
                </c:pt>
                <c:pt idx="120" formatCode="0.00000">
                  <c:v>1.22780721504991</c:v>
                </c:pt>
                <c:pt idx="121" formatCode="0.00000">
                  <c:v>1.2332331477518608</c:v>
                </c:pt>
                <c:pt idx="122" formatCode="0.00000">
                  <c:v>1.2320812123481966</c:v>
                </c:pt>
                <c:pt idx="123" formatCode="0.00000">
                  <c:v>1.2415391520529546</c:v>
                </c:pt>
                <c:pt idx="124" formatCode="0.00000">
                  <c:v>1.245091276166278</c:v>
                </c:pt>
                <c:pt idx="125" formatCode="0.00000">
                  <c:v>1.2456481463511508</c:v>
                </c:pt>
                <c:pt idx="126" formatCode="0.00000">
                  <c:v>1.2509814000029211</c:v>
                </c:pt>
                <c:pt idx="127" formatCode="0.00000">
                  <c:v>1.2464244090310346</c:v>
                </c:pt>
                <c:pt idx="128" formatCode="0.00000">
                  <c:v>1.2467058615150193</c:v>
                </c:pt>
                <c:pt idx="129" formatCode="0.00000">
                  <c:v>1.2470292188319898</c:v>
                </c:pt>
                <c:pt idx="130" formatCode="0.00000">
                  <c:v>1.2440476807668426</c:v>
                </c:pt>
                <c:pt idx="131" formatCode="0.00000">
                  <c:v>1.2447982178785115</c:v>
                </c:pt>
                <c:pt idx="132" formatCode="0.00000">
                  <c:v>1.2454223001607416</c:v>
                </c:pt>
                <c:pt idx="133" formatCode="0.00000">
                  <c:v>1.2463062650311005</c:v>
                </c:pt>
                <c:pt idx="134" formatCode="0.00000">
                  <c:v>1.2467910988945039</c:v>
                </c:pt>
                <c:pt idx="135" formatCode="0.00000">
                  <c:v>1.2442585082593636</c:v>
                </c:pt>
                <c:pt idx="136" formatCode="0.00000">
                  <c:v>1.2422028805403278</c:v>
                </c:pt>
                <c:pt idx="137" formatCode="0.00000">
                  <c:v>1.238833284831383</c:v>
                </c:pt>
                <c:pt idx="138" formatCode="0.00000">
                  <c:v>1.2387273194186155</c:v>
                </c:pt>
                <c:pt idx="139" formatCode="0.00000">
                  <c:v>1.2382584633904539</c:v>
                </c:pt>
                <c:pt idx="140" formatCode="0.00000">
                  <c:v>1.2428583347183042</c:v>
                </c:pt>
                <c:pt idx="141" formatCode="0.00000">
                  <c:v>1.2409646658479054</c:v>
                </c:pt>
                <c:pt idx="142" formatCode="0.00000">
                  <c:v>1.2432772913242609</c:v>
                </c:pt>
                <c:pt idx="143" formatCode="0.00000">
                  <c:v>1.2461113497673499</c:v>
                </c:pt>
                <c:pt idx="144" formatCode="0.00000">
                  <c:v>1.247323301107286</c:v>
                </c:pt>
                <c:pt idx="145" formatCode="0.00000">
                  <c:v>1.2478890401223699</c:v>
                </c:pt>
                <c:pt idx="146" formatCode="0.00000">
                  <c:v>1.245991179035185</c:v>
                </c:pt>
                <c:pt idx="147" formatCode="0.00000">
                  <c:v>1.2526290322580897</c:v>
                </c:pt>
                <c:pt idx="148" formatCode="0.00000">
                  <c:v>1.2520590142300416</c:v>
                </c:pt>
                <c:pt idx="149" formatCode="0.00000">
                  <c:v>1.2565612860082849</c:v>
                </c:pt>
                <c:pt idx="150" formatCode="0.00000">
                  <c:v>1.2550124593697312</c:v>
                </c:pt>
                <c:pt idx="151" formatCode="0.00000">
                  <c:v>1.2554032168604761</c:v>
                </c:pt>
                <c:pt idx="152" formatCode="0.00000">
                  <c:v>1.2564623854169976</c:v>
                </c:pt>
                <c:pt idx="153" formatCode="0.00000">
                  <c:v>1.2523828814580127</c:v>
                </c:pt>
                <c:pt idx="154" formatCode="0.00000">
                  <c:v>1.2500097101972707</c:v>
                </c:pt>
                <c:pt idx="155" formatCode="0.00000">
                  <c:v>1.2529446247783596</c:v>
                </c:pt>
                <c:pt idx="156" formatCode="0.00000">
                  <c:v>1.2590335767673069</c:v>
                </c:pt>
                <c:pt idx="157" formatCode="0.00000">
                  <c:v>1.2603609817967134</c:v>
                </c:pt>
                <c:pt idx="158" formatCode="0.00000">
                  <c:v>1.2613459595709768</c:v>
                </c:pt>
                <c:pt idx="159" formatCode="0.00000">
                  <c:v>1.2639683756914692</c:v>
                </c:pt>
                <c:pt idx="160" formatCode="0.00000">
                  <c:v>1.2662517530632567</c:v>
                </c:pt>
                <c:pt idx="161" formatCode="0.00000">
                  <c:v>1.2609375002161085</c:v>
                </c:pt>
                <c:pt idx="162" formatCode="0.00000">
                  <c:v>1.2549871595178352</c:v>
                </c:pt>
                <c:pt idx="163" formatCode="0.00000">
                  <c:v>1.2553868907598817</c:v>
                </c:pt>
                <c:pt idx="164" formatCode="0.00000">
                  <c:v>1.2564355740298581</c:v>
                </c:pt>
                <c:pt idx="165" formatCode="0.00000">
                  <c:v>1.2490117693599978</c:v>
                </c:pt>
                <c:pt idx="166" formatCode="0.00000">
                  <c:v>1.252137822172132</c:v>
                </c:pt>
                <c:pt idx="167" formatCode="0.00000">
                  <c:v>1.255513175567351</c:v>
                </c:pt>
                <c:pt idx="168" formatCode="0.00000">
                  <c:v>1.257125407703265</c:v>
                </c:pt>
                <c:pt idx="169" formatCode="0.00000">
                  <c:v>1.2586049455313362</c:v>
                </c:pt>
                <c:pt idx="170" formatCode="0.00000">
                  <c:v>1.2625696029296143</c:v>
                </c:pt>
                <c:pt idx="171" formatCode="0.00000">
                  <c:v>1.2605346701148936</c:v>
                </c:pt>
                <c:pt idx="172" formatCode="0.00000">
                  <c:v>1.2615795399915599</c:v>
                </c:pt>
                <c:pt idx="173" formatCode="0.00000">
                  <c:v>1.2576603538513851</c:v>
                </c:pt>
                <c:pt idx="174" formatCode="0.00000">
                  <c:v>1.2586481190592691</c:v>
                </c:pt>
                <c:pt idx="175" formatCode="0.00000">
                  <c:v>1.2575071183762629</c:v>
                </c:pt>
                <c:pt idx="176" formatCode="0.00000">
                  <c:v>1.2558793518802136</c:v>
                </c:pt>
                <c:pt idx="177" formatCode="0.00000">
                  <c:v>1.249204083882878</c:v>
                </c:pt>
                <c:pt idx="178" formatCode="0.00000">
                  <c:v>1.2513894496417202</c:v>
                </c:pt>
                <c:pt idx="179" formatCode="0.00000">
                  <c:v>1.2506275961273332</c:v>
                </c:pt>
                <c:pt idx="180" formatCode="0.00000">
                  <c:v>1.2511777694432431</c:v>
                </c:pt>
                <c:pt idx="181" formatCode="0.00000">
                  <c:v>1.2578929600899893</c:v>
                </c:pt>
                <c:pt idx="182" formatCode="0.00000">
                  <c:v>1.2620221134899081</c:v>
                </c:pt>
                <c:pt idx="183" formatCode="0.00000">
                  <c:v>1.260968972747464</c:v>
                </c:pt>
                <c:pt idx="184" formatCode="0.00000">
                  <c:v>1.2677426177039905</c:v>
                </c:pt>
                <c:pt idx="185" formatCode="0.00000">
                  <c:v>1.2657962113899575</c:v>
                </c:pt>
                <c:pt idx="186" formatCode="0.00000">
                  <c:v>1.2615350938968233</c:v>
                </c:pt>
                <c:pt idx="187" formatCode="0.00000">
                  <c:v>1.2602106879828998</c:v>
                </c:pt>
                <c:pt idx="188" formatCode="0.00000">
                  <c:v>1.2574296778210148</c:v>
                </c:pt>
                <c:pt idx="189" formatCode="0.00000">
                  <c:v>1.261530782160186</c:v>
                </c:pt>
                <c:pt idx="190" formatCode="0.00000">
                  <c:v>1.2642440199316693</c:v>
                </c:pt>
                <c:pt idx="191" formatCode="0.00000">
                  <c:v>1.2706182151305478</c:v>
                </c:pt>
                <c:pt idx="192" formatCode="0.00000">
                  <c:v>1.2796628359115427</c:v>
                </c:pt>
                <c:pt idx="193" formatCode="0.00000">
                  <c:v>1.2761920348834199</c:v>
                </c:pt>
                <c:pt idx="194" formatCode="0.00000">
                  <c:v>1.2856526044223904</c:v>
                </c:pt>
                <c:pt idx="195" formatCode="0.00000">
                  <c:v>1.2914842423262993</c:v>
                </c:pt>
                <c:pt idx="196" formatCode="0.00000">
                  <c:v>1.2952039963980433</c:v>
                </c:pt>
                <c:pt idx="197" formatCode="0.00000">
                  <c:v>1.2937836580328561</c:v>
                </c:pt>
                <c:pt idx="198" formatCode="0.00000">
                  <c:v>1.2951376077517014</c:v>
                </c:pt>
                <c:pt idx="199" formatCode="0.00000">
                  <c:v>1.2960824520781651</c:v>
                </c:pt>
                <c:pt idx="200" formatCode="0.00000">
                  <c:v>1.2920363173226344</c:v>
                </c:pt>
                <c:pt idx="201" formatCode="0.00000">
                  <c:v>1.3006881942286863</c:v>
                </c:pt>
                <c:pt idx="202" formatCode="0.00000">
                  <c:v>1.2988343093479129</c:v>
                </c:pt>
                <c:pt idx="203" formatCode="0.00000">
                  <c:v>1.2950880770143098</c:v>
                </c:pt>
                <c:pt idx="204" formatCode="0.00000">
                  <c:v>1.2955784632679199</c:v>
                </c:pt>
                <c:pt idx="205" formatCode="0.00000">
                  <c:v>1.2942310820569891</c:v>
                </c:pt>
                <c:pt idx="206" formatCode="0.00000">
                  <c:v>1.2861347167076356</c:v>
                </c:pt>
                <c:pt idx="207" formatCode="0.00000">
                  <c:v>1.2898323929426958</c:v>
                </c:pt>
                <c:pt idx="208" formatCode="0.00000">
                  <c:v>1.288490714726203</c:v>
                </c:pt>
                <c:pt idx="209" formatCode="0.00000">
                  <c:v>1.2856237761527949</c:v>
                </c:pt>
                <c:pt idx="210" formatCode="0.00000">
                  <c:v>1.2825827874416147</c:v>
                </c:pt>
                <c:pt idx="211" formatCode="0.00000">
                  <c:v>1.2818930245565989</c:v>
                </c:pt>
                <c:pt idx="212" formatCode="0.00000">
                  <c:v>1.2878398634069728</c:v>
                </c:pt>
                <c:pt idx="213" formatCode="0.00000">
                  <c:v>1.2940305203848641</c:v>
                </c:pt>
                <c:pt idx="214" formatCode="0.00000">
                  <c:v>1.3055935784261818</c:v>
                </c:pt>
                <c:pt idx="215" formatCode="0.00000">
                  <c:v>1.3071590797780086</c:v>
                </c:pt>
                <c:pt idx="216" formatCode="0.00000">
                  <c:v>1.310202685219735</c:v>
                </c:pt>
                <c:pt idx="217" formatCode="0.00000">
                  <c:v>1.3113052142998596</c:v>
                </c:pt>
                <c:pt idx="218" formatCode="0.00000">
                  <c:v>1.309274582409701</c:v>
                </c:pt>
                <c:pt idx="219" formatCode="0.00000">
                  <c:v>1.3030031137885401</c:v>
                </c:pt>
                <c:pt idx="220" formatCode="0.00000">
                  <c:v>1.308381995705989</c:v>
                </c:pt>
                <c:pt idx="221" formatCode="0.00000">
                  <c:v>1.3087354001380171</c:v>
                </c:pt>
                <c:pt idx="222" formatCode="0.00000">
                  <c:v>1.3107889542103139</c:v>
                </c:pt>
                <c:pt idx="223" formatCode="0.00000">
                  <c:v>1.306014408497165</c:v>
                </c:pt>
                <c:pt idx="224" formatCode="0.00000">
                  <c:v>1.3097463171643928</c:v>
                </c:pt>
                <c:pt idx="225" formatCode="0.00000">
                  <c:v>1.3168238878092036</c:v>
                </c:pt>
                <c:pt idx="226" formatCode="0.00000">
                  <c:v>1.3144328430483347</c:v>
                </c:pt>
                <c:pt idx="227" formatCode="0.00000">
                  <c:v>1.3067223352847102</c:v>
                </c:pt>
                <c:pt idx="228" formatCode="0.00000">
                  <c:v>1.3068263312436965</c:v>
                </c:pt>
                <c:pt idx="229" formatCode="0.00000">
                  <c:v>1.3081289688815583</c:v>
                </c:pt>
                <c:pt idx="230" formatCode="0.00000">
                  <c:v>1.3054949789676427</c:v>
                </c:pt>
                <c:pt idx="231" formatCode="0.00000">
                  <c:v>1.3095754544955687</c:v>
                </c:pt>
                <c:pt idx="232" formatCode="0.00000">
                  <c:v>1.3060859365356354</c:v>
                </c:pt>
                <c:pt idx="233" formatCode="0.00000">
                  <c:v>1.3087048799355707</c:v>
                </c:pt>
                <c:pt idx="234" formatCode="0.00000">
                  <c:v>1.304198434912897</c:v>
                </c:pt>
                <c:pt idx="235" formatCode="0.00000">
                  <c:v>1.3030932628840382</c:v>
                </c:pt>
                <c:pt idx="236" formatCode="0.00000">
                  <c:v>1.3095856587328893</c:v>
                </c:pt>
                <c:pt idx="237" formatCode="0.00000">
                  <c:v>1.2987764800656201</c:v>
                </c:pt>
                <c:pt idx="238" formatCode="0.00000">
                  <c:v>1.299027217441431</c:v>
                </c:pt>
                <c:pt idx="239" formatCode="0.00000">
                  <c:v>1.2969645280506721</c:v>
                </c:pt>
                <c:pt idx="240" formatCode="0.00000">
                  <c:v>1.302385336644543</c:v>
                </c:pt>
                <c:pt idx="241" formatCode="0.00000">
                  <c:v>1.299013436657479</c:v>
                </c:pt>
                <c:pt idx="242" formatCode="0.00000">
                  <c:v>1.2955660462819081</c:v>
                </c:pt>
                <c:pt idx="243" formatCode="0.00000">
                  <c:v>1.2928864796205557</c:v>
                </c:pt>
                <c:pt idx="244" formatCode="0.00000">
                  <c:v>1.2986863311306438</c:v>
                </c:pt>
                <c:pt idx="245" formatCode="0.00000">
                  <c:v>1.3075692628412392</c:v>
                </c:pt>
                <c:pt idx="246" formatCode="0.00000">
                  <c:v>1.3044949673433361</c:v>
                </c:pt>
                <c:pt idx="247" formatCode="0.00000">
                  <c:v>1.3045744097917575</c:v>
                </c:pt>
                <c:pt idx="248" formatCode="0.00000">
                  <c:v>1.2981802349904266</c:v>
                </c:pt>
                <c:pt idx="249" formatCode="0.00000">
                  <c:v>1.295009578095351</c:v>
                </c:pt>
                <c:pt idx="250" formatCode="0.00000">
                  <c:v>1.3006461942416832</c:v>
                </c:pt>
                <c:pt idx="251" formatCode="0.00000">
                  <c:v>1.2981625760801581</c:v>
                </c:pt>
                <c:pt idx="252" formatCode="0.00000">
                  <c:v>1.2946480041997561</c:v>
                </c:pt>
                <c:pt idx="253" formatCode="0.00000">
                  <c:v>1.2987664343535439</c:v>
                </c:pt>
                <c:pt idx="254" formatCode="0.00000">
                  <c:v>1.3002991854534884</c:v>
                </c:pt>
                <c:pt idx="255" formatCode="0.00000">
                  <c:v>1.3008665755537505</c:v>
                </c:pt>
                <c:pt idx="256" formatCode="0.00000">
                  <c:v>1.2976645028496707</c:v>
                </c:pt>
                <c:pt idx="257" formatCode="0.00000">
                  <c:v>1.3003218671348329</c:v>
                </c:pt>
                <c:pt idx="258" formatCode="0.00000">
                  <c:v>1.3141950508011679</c:v>
                </c:pt>
                <c:pt idx="259" formatCode="0.00000">
                  <c:v>1.310469626516108</c:v>
                </c:pt>
                <c:pt idx="260" formatCode="0.00000">
                  <c:v>1.3148420135117687</c:v>
                </c:pt>
                <c:pt idx="261" formatCode="0.00000">
                  <c:v>1.3303027648626577</c:v>
                </c:pt>
                <c:pt idx="262" formatCode="0.00000">
                  <c:v>1.3382392258110407</c:v>
                </c:pt>
                <c:pt idx="263" formatCode="0.00000">
                  <c:v>1.3426654456530043</c:v>
                </c:pt>
                <c:pt idx="264" formatCode="0.00000">
                  <c:v>1.3493221319820605</c:v>
                </c:pt>
                <c:pt idx="265" formatCode="0.00000">
                  <c:v>1.3547369608775024</c:v>
                </c:pt>
                <c:pt idx="266" formatCode="0.00000">
                  <c:v>1.3564862994409732</c:v>
                </c:pt>
                <c:pt idx="267" formatCode="0.00000">
                  <c:v>1.3478281600082338</c:v>
                </c:pt>
                <c:pt idx="268" formatCode="0.00000">
                  <c:v>1.3433652197831467</c:v>
                </c:pt>
                <c:pt idx="269" formatCode="0.00000">
                  <c:v>1.3445584366419365</c:v>
                </c:pt>
                <c:pt idx="270" formatCode="0.00000">
                  <c:v>1.355144587245265</c:v>
                </c:pt>
                <c:pt idx="271" formatCode="0.00000">
                  <c:v>1.3483886919246524</c:v>
                </c:pt>
                <c:pt idx="272" formatCode="0.00000">
                  <c:v>1.3457118296173776</c:v>
                </c:pt>
                <c:pt idx="273" formatCode="0.00000">
                  <c:v>1.3430464275391303</c:v>
                </c:pt>
                <c:pt idx="274" formatCode="0.00000">
                  <c:v>1.3478346104964287</c:v>
                </c:pt>
                <c:pt idx="275" formatCode="0.00000">
                  <c:v>1.3439472247472806</c:v>
                </c:pt>
                <c:pt idx="276" formatCode="0.00000">
                  <c:v>1.3470473733297834</c:v>
                </c:pt>
                <c:pt idx="277" formatCode="0.00000">
                  <c:v>1.3470172495563919</c:v>
                </c:pt>
                <c:pt idx="278" formatCode="0.00000">
                  <c:v>1.3486498611041082</c:v>
                </c:pt>
                <c:pt idx="279" formatCode="0.00000">
                  <c:v>1.3450640925651953</c:v>
                </c:pt>
                <c:pt idx="280" formatCode="0.00000">
                  <c:v>1.343156237839491</c:v>
                </c:pt>
                <c:pt idx="281" formatCode="0.00000">
                  <c:v>1.3437167643149657</c:v>
                </c:pt>
                <c:pt idx="282" formatCode="0.00000">
                  <c:v>1.3414696244398485</c:v>
                </c:pt>
                <c:pt idx="283" formatCode="0.00000">
                  <c:v>1.3333649795862683</c:v>
                </c:pt>
                <c:pt idx="284" formatCode="0.00000">
                  <c:v>1.3323630230567827</c:v>
                </c:pt>
                <c:pt idx="285" formatCode="0.00000">
                  <c:v>1.3241935572304318</c:v>
                </c:pt>
                <c:pt idx="286" formatCode="0.00000">
                  <c:v>1.3284586318231251</c:v>
                </c:pt>
                <c:pt idx="287" formatCode="0.00000">
                  <c:v>1.3267208117693778</c:v>
                </c:pt>
                <c:pt idx="288" formatCode="0.00000">
                  <c:v>1.327716564843189</c:v>
                </c:pt>
                <c:pt idx="289" formatCode="0.00000">
                  <c:v>1.3296281491066959</c:v>
                </c:pt>
                <c:pt idx="290" formatCode="0.00000">
                  <c:v>1.3316306067037185</c:v>
                </c:pt>
                <c:pt idx="291" formatCode="0.00000">
                  <c:v>1.332275105563975</c:v>
                </c:pt>
                <c:pt idx="292" formatCode="0.00000">
                  <c:v>1.3275373541007753</c:v>
                </c:pt>
                <c:pt idx="293" formatCode="0.00000">
                  <c:v>1.3359782432210077</c:v>
                </c:pt>
                <c:pt idx="294" formatCode="0.00000">
                  <c:v>1.328369109953641</c:v>
                </c:pt>
                <c:pt idx="295" formatCode="0.00000">
                  <c:v>1.3329703491729026</c:v>
                </c:pt>
                <c:pt idx="296" formatCode="0.00000">
                  <c:v>1.3354196680502275</c:v>
                </c:pt>
                <c:pt idx="297" formatCode="0.00000">
                  <c:v>1.3400492125849406</c:v>
                </c:pt>
                <c:pt idx="298" formatCode="0.00000">
                  <c:v>1.3464397194434061</c:v>
                </c:pt>
                <c:pt idx="299" formatCode="0.00000">
                  <c:v>1.347487578598056</c:v>
                </c:pt>
                <c:pt idx="300" formatCode="0.00000">
                  <c:v>1.346427615491361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Monte_Carlo!$AP$14:$AP$314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1.1076545435695107</c:v>
                </c:pt>
                <c:pt idx="2" formatCode="0.00000">
                  <c:v>1.1017097057831198</c:v>
                </c:pt>
                <c:pt idx="3" formatCode="0.00000">
                  <c:v>1.1057678189448661</c:v>
                </c:pt>
                <c:pt idx="4" formatCode="0.00000">
                  <c:v>1.1062735644369821</c:v>
                </c:pt>
                <c:pt idx="5" formatCode="0.00000">
                  <c:v>1.1051735815439641</c:v>
                </c:pt>
                <c:pt idx="6" formatCode="0.00000">
                  <c:v>1.104449044165873</c:v>
                </c:pt>
                <c:pt idx="7" formatCode="0.00000">
                  <c:v>1.1144581697389644</c:v>
                </c:pt>
                <c:pt idx="8" formatCode="0.00000">
                  <c:v>1.1153950731809619</c:v>
                </c:pt>
                <c:pt idx="9" formatCode="0.00000">
                  <c:v>1.1147978580356057</c:v>
                </c:pt>
                <c:pt idx="10" formatCode="0.00000">
                  <c:v>1.1151993121079986</c:v>
                </c:pt>
                <c:pt idx="11" formatCode="0.00000">
                  <c:v>1.1109710224452298</c:v>
                </c:pt>
                <c:pt idx="12" formatCode="0.00000">
                  <c:v>1.111556561744409</c:v>
                </c:pt>
                <c:pt idx="13" formatCode="0.00000">
                  <c:v>1.11393367166038</c:v>
                </c:pt>
                <c:pt idx="14" formatCode="0.00000">
                  <c:v>1.1123896948291776</c:v>
                </c:pt>
                <c:pt idx="15" formatCode="0.00000">
                  <c:v>1.1175426650317801</c:v>
                </c:pt>
                <c:pt idx="16" formatCode="0.00000">
                  <c:v>1.1196059149735476</c:v>
                </c:pt>
                <c:pt idx="17" formatCode="0.00000">
                  <c:v>1.1233192890427743</c:v>
                </c:pt>
                <c:pt idx="18" formatCode="0.00000">
                  <c:v>1.1248166587132913</c:v>
                </c:pt>
                <c:pt idx="19" formatCode="0.00000">
                  <c:v>1.1285367834279549</c:v>
                </c:pt>
                <c:pt idx="20" formatCode="0.00000">
                  <c:v>1.1291223093585674</c:v>
                </c:pt>
                <c:pt idx="21" formatCode="0.00000">
                  <c:v>1.1244747909807771</c:v>
                </c:pt>
                <c:pt idx="22" formatCode="0.00000">
                  <c:v>1.1268843299192237</c:v>
                </c:pt>
                <c:pt idx="23" formatCode="0.00000">
                  <c:v>1.1252161810381085</c:v>
                </c:pt>
                <c:pt idx="24" formatCode="0.00000">
                  <c:v>1.1226930344572383</c:v>
                </c:pt>
                <c:pt idx="25" formatCode="0.00000">
                  <c:v>1.120648305029402</c:v>
                </c:pt>
                <c:pt idx="26" formatCode="0.00000">
                  <c:v>1.1241641327045799</c:v>
                </c:pt>
                <c:pt idx="27" formatCode="0.00000">
                  <c:v>1.1233048140062931</c:v>
                </c:pt>
                <c:pt idx="28" formatCode="0.00000">
                  <c:v>1.1203495536632682</c:v>
                </c:pt>
                <c:pt idx="29" formatCode="0.00000">
                  <c:v>1.1235527755219006</c:v>
                </c:pt>
                <c:pt idx="30" formatCode="0.00000">
                  <c:v>1.124952581366754</c:v>
                </c:pt>
                <c:pt idx="31" formatCode="0.00000">
                  <c:v>1.1215388151420234</c:v>
                </c:pt>
                <c:pt idx="32" formatCode="0.00000">
                  <c:v>1.1221842257906376</c:v>
                </c:pt>
                <c:pt idx="33" formatCode="0.00000">
                  <c:v>1.12295417966472</c:v>
                </c:pt>
                <c:pt idx="34" formatCode="0.00000">
                  <c:v>1.1254513476488677</c:v>
                </c:pt>
                <c:pt idx="35" formatCode="0.00000">
                  <c:v>1.1249741267557589</c:v>
                </c:pt>
                <c:pt idx="36" formatCode="0.00000">
                  <c:v>1.1254209890397098</c:v>
                </c:pt>
                <c:pt idx="37" formatCode="0.00000">
                  <c:v>1.1223514070829199</c:v>
                </c:pt>
                <c:pt idx="38" formatCode="0.00000">
                  <c:v>1.1200402970291379</c:v>
                </c:pt>
                <c:pt idx="39" formatCode="0.00000">
                  <c:v>1.1239729352043972</c:v>
                </c:pt>
                <c:pt idx="40" formatCode="0.00000">
                  <c:v>1.1197770118653045</c:v>
                </c:pt>
                <c:pt idx="41" formatCode="0.00000">
                  <c:v>1.122608808143819</c:v>
                </c:pt>
                <c:pt idx="42" formatCode="0.00000">
                  <c:v>1.1198808488403764</c:v>
                </c:pt>
                <c:pt idx="43" formatCode="0.00000">
                  <c:v>1.123890331721715</c:v>
                </c:pt>
                <c:pt idx="44" formatCode="0.00000">
                  <c:v>1.1254385909912699</c:v>
                </c:pt>
                <c:pt idx="45" formatCode="0.00000">
                  <c:v>1.116429267607725</c:v>
                </c:pt>
                <c:pt idx="46" formatCode="0.00000">
                  <c:v>1.1120223908766786</c:v>
                </c:pt>
                <c:pt idx="47" formatCode="0.00000">
                  <c:v>1.1160553878968111</c:v>
                </c:pt>
                <c:pt idx="48" formatCode="0.00000">
                  <c:v>1.1203108462201441</c:v>
                </c:pt>
                <c:pt idx="49" formatCode="0.00000">
                  <c:v>1.1181830770257253</c:v>
                </c:pt>
                <c:pt idx="50" formatCode="0.00000">
                  <c:v>1.1178698350138994</c:v>
                </c:pt>
                <c:pt idx="51" formatCode="0.00000">
                  <c:v>1.1221169447468822</c:v>
                </c:pt>
                <c:pt idx="52" formatCode="0.00000">
                  <c:v>1.1289163680127572</c:v>
                </c:pt>
                <c:pt idx="53" formatCode="0.00000">
                  <c:v>1.1278367507979594</c:v>
                </c:pt>
                <c:pt idx="54" formatCode="0.00000">
                  <c:v>1.1349853402471506</c:v>
                </c:pt>
                <c:pt idx="55" formatCode="0.00000">
                  <c:v>1.1415271229436859</c:v>
                </c:pt>
                <c:pt idx="56" formatCode="0.00000">
                  <c:v>1.1450276154367824</c:v>
                </c:pt>
                <c:pt idx="57" formatCode="0.00000">
                  <c:v>1.1468249601276057</c:v>
                </c:pt>
                <c:pt idx="58" formatCode="0.00000">
                  <c:v>1.1494444616789572</c:v>
                </c:pt>
                <c:pt idx="59" formatCode="0.00000">
                  <c:v>1.1537874727036741</c:v>
                </c:pt>
                <c:pt idx="60" formatCode="0.00000">
                  <c:v>1.1523774862873151</c:v>
                </c:pt>
                <c:pt idx="61" formatCode="0.00000">
                  <c:v>1.1506599201780623</c:v>
                </c:pt>
                <c:pt idx="62" formatCode="0.00000">
                  <c:v>1.1553066322948153</c:v>
                </c:pt>
                <c:pt idx="63" formatCode="0.00000">
                  <c:v>1.1532849431818404</c:v>
                </c:pt>
                <c:pt idx="64" formatCode="0.00000">
                  <c:v>1.1510638652234857</c:v>
                </c:pt>
                <c:pt idx="65" formatCode="0.00000">
                  <c:v>1.1541235067335525</c:v>
                </c:pt>
                <c:pt idx="66" formatCode="0.00000">
                  <c:v>1.1570618485283395</c:v>
                </c:pt>
                <c:pt idx="67" formatCode="0.00000">
                  <c:v>1.1575797499488698</c:v>
                </c:pt>
                <c:pt idx="68" formatCode="0.00000">
                  <c:v>1.1583143827691662</c:v>
                </c:pt>
                <c:pt idx="69" formatCode="0.00000">
                  <c:v>1.1574022924680796</c:v>
                </c:pt>
                <c:pt idx="70" formatCode="0.00000">
                  <c:v>1.1661899212994942</c:v>
                </c:pt>
                <c:pt idx="71" formatCode="0.00000">
                  <c:v>1.1730703762015682</c:v>
                </c:pt>
                <c:pt idx="72" formatCode="0.00000">
                  <c:v>1.1763273487067594</c:v>
                </c:pt>
                <c:pt idx="73" formatCode="0.00000">
                  <c:v>1.1789361244793157</c:v>
                </c:pt>
                <c:pt idx="74" formatCode="0.00000">
                  <c:v>1.178227700768373</c:v>
                </c:pt>
                <c:pt idx="75" formatCode="0.00000">
                  <c:v>1.1806195213557373</c:v>
                </c:pt>
                <c:pt idx="76" formatCode="0.00000">
                  <c:v>1.1844463917290071</c:v>
                </c:pt>
                <c:pt idx="77" formatCode="0.00000">
                  <c:v>1.1825853377397082</c:v>
                </c:pt>
                <c:pt idx="78" formatCode="0.00000">
                  <c:v>1.188142970666864</c:v>
                </c:pt>
                <c:pt idx="79" formatCode="0.00000">
                  <c:v>1.1904494833444403</c:v>
                </c:pt>
                <c:pt idx="80" formatCode="0.00000">
                  <c:v>1.1873176148433178</c:v>
                </c:pt>
                <c:pt idx="81" formatCode="0.00000">
                  <c:v>1.1915238716827399</c:v>
                </c:pt>
                <c:pt idx="82" formatCode="0.00000">
                  <c:v>1.194488742620698</c:v>
                </c:pt>
                <c:pt idx="83" formatCode="0.00000">
                  <c:v>1.195901718710721</c:v>
                </c:pt>
                <c:pt idx="84" formatCode="0.00000">
                  <c:v>1.1977080660892416</c:v>
                </c:pt>
                <c:pt idx="85" formatCode="0.00000">
                  <c:v>1.2064452813667041</c:v>
                </c:pt>
                <c:pt idx="86" formatCode="0.00000">
                  <c:v>1.2053478127566251</c:v>
                </c:pt>
                <c:pt idx="87" formatCode="0.00000">
                  <c:v>1.2011005024056292</c:v>
                </c:pt>
                <c:pt idx="88" formatCode="0.00000">
                  <c:v>1.2023343598749363</c:v>
                </c:pt>
                <c:pt idx="89" formatCode="0.00000">
                  <c:v>1.2054309945833817</c:v>
                </c:pt>
                <c:pt idx="90" formatCode="0.00000">
                  <c:v>1.2026455095011046</c:v>
                </c:pt>
                <c:pt idx="91" formatCode="0.00000">
                  <c:v>1.2042777636114785</c:v>
                </c:pt>
                <c:pt idx="92" formatCode="0.00000">
                  <c:v>1.206373674140687</c:v>
                </c:pt>
                <c:pt idx="93" formatCode="0.00000">
                  <c:v>1.210139350382863</c:v>
                </c:pt>
                <c:pt idx="94" formatCode="0.00000">
                  <c:v>1.2082761002487781</c:v>
                </c:pt>
                <c:pt idx="95" formatCode="0.00000">
                  <c:v>1.2076502312813227</c:v>
                </c:pt>
                <c:pt idx="96" formatCode="0.00000">
                  <c:v>1.2050994014759324</c:v>
                </c:pt>
                <c:pt idx="97" formatCode="0.00000">
                  <c:v>1.2032497861599774</c:v>
                </c:pt>
                <c:pt idx="98" formatCode="0.00000">
                  <c:v>1.2030462837450981</c:v>
                </c:pt>
                <c:pt idx="99" formatCode="0.00000">
                  <c:v>1.2027001687251193</c:v>
                </c:pt>
                <c:pt idx="100" formatCode="0.00000">
                  <c:v>1.2069056640197555</c:v>
                </c:pt>
                <c:pt idx="101" formatCode="0.00000">
                  <c:v>1.2018367922910591</c:v>
                </c:pt>
                <c:pt idx="102" formatCode="0.00000">
                  <c:v>1.2091559229454307</c:v>
                </c:pt>
                <c:pt idx="103" formatCode="0.00000">
                  <c:v>1.2119110323061402</c:v>
                </c:pt>
                <c:pt idx="104" formatCode="0.00000">
                  <c:v>1.2148368446415763</c:v>
                </c:pt>
                <c:pt idx="105" formatCode="0.00000">
                  <c:v>1.2157113596951692</c:v>
                </c:pt>
                <c:pt idx="106" formatCode="0.00000">
                  <c:v>1.2135488791138263</c:v>
                </c:pt>
                <c:pt idx="107" formatCode="0.00000">
                  <c:v>1.2188716166638012</c:v>
                </c:pt>
                <c:pt idx="108" formatCode="0.00000">
                  <c:v>1.2180115425569085</c:v>
                </c:pt>
                <c:pt idx="109" formatCode="0.00000">
                  <c:v>1.2200292151241958</c:v>
                </c:pt>
                <c:pt idx="110" formatCode="0.00000">
                  <c:v>1.2269849069486878</c:v>
                </c:pt>
                <c:pt idx="111" formatCode="0.00000">
                  <c:v>1.2291943552166096</c:v>
                </c:pt>
                <c:pt idx="112" formatCode="0.00000">
                  <c:v>1.234391028736171</c:v>
                </c:pt>
                <c:pt idx="113" formatCode="0.00000">
                  <c:v>1.2389608686934581</c:v>
                </c:pt>
                <c:pt idx="114" formatCode="0.00000">
                  <c:v>1.2432795605414071</c:v>
                </c:pt>
                <c:pt idx="115" formatCode="0.00000">
                  <c:v>1.240966200221943</c:v>
                </c:pt>
                <c:pt idx="116" formatCode="0.00000">
                  <c:v>1.2433902888131489</c:v>
                </c:pt>
                <c:pt idx="117" formatCode="0.00000">
                  <c:v>1.2428810910843129</c:v>
                </c:pt>
                <c:pt idx="118" formatCode="0.00000">
                  <c:v>1.2505461820435428</c:v>
                </c:pt>
                <c:pt idx="119" formatCode="0.00000">
                  <c:v>1.2590704101578363</c:v>
                </c:pt>
                <c:pt idx="120" formatCode="0.00000">
                  <c:v>1.2627581880378096</c:v>
                </c:pt>
                <c:pt idx="121" formatCode="0.00000">
                  <c:v>1.2672627038070208</c:v>
                </c:pt>
                <c:pt idx="122" formatCode="0.00000">
                  <c:v>1.2682664047860712</c:v>
                </c:pt>
                <c:pt idx="123" formatCode="0.00000">
                  <c:v>1.2729896656300208</c:v>
                </c:pt>
                <c:pt idx="124" formatCode="0.00000">
                  <c:v>1.2732918756676197</c:v>
                </c:pt>
                <c:pt idx="125" formatCode="0.00000">
                  <c:v>1.2747562042637832</c:v>
                </c:pt>
                <c:pt idx="126" formatCode="0.00000">
                  <c:v>1.2626915084703683</c:v>
                </c:pt>
                <c:pt idx="127" formatCode="0.00000">
                  <c:v>1.2664596474088308</c:v>
                </c:pt>
                <c:pt idx="128" formatCode="0.00000">
                  <c:v>1.2693597637547933</c:v>
                </c:pt>
                <c:pt idx="129" formatCode="0.00000">
                  <c:v>1.2682475062724283</c:v>
                </c:pt>
                <c:pt idx="130" formatCode="0.00000">
                  <c:v>1.276535964613845</c:v>
                </c:pt>
                <c:pt idx="131" formatCode="0.00000">
                  <c:v>1.2758570346371809</c:v>
                </c:pt>
                <c:pt idx="132" formatCode="0.00000">
                  <c:v>1.2784409748948218</c:v>
                </c:pt>
                <c:pt idx="133" formatCode="0.00000">
                  <c:v>1.2809247458467861</c:v>
                </c:pt>
                <c:pt idx="134" formatCode="0.00000">
                  <c:v>1.2802129856345834</c:v>
                </c:pt>
                <c:pt idx="135" formatCode="0.00000">
                  <c:v>1.2784094909003718</c:v>
                </c:pt>
                <c:pt idx="136" formatCode="0.00000">
                  <c:v>1.2761851232480925</c:v>
                </c:pt>
                <c:pt idx="137" formatCode="0.00000">
                  <c:v>1.2763566842402072</c:v>
                </c:pt>
                <c:pt idx="138" formatCode="0.00000">
                  <c:v>1.2706892214063632</c:v>
                </c:pt>
                <c:pt idx="139" formatCode="0.00000">
                  <c:v>1.2739070794883198</c:v>
                </c:pt>
                <c:pt idx="140" formatCode="0.00000">
                  <c:v>1.2746310821980558</c:v>
                </c:pt>
                <c:pt idx="141" formatCode="0.00000">
                  <c:v>1.2741583209571654</c:v>
                </c:pt>
                <c:pt idx="142" formatCode="0.00000">
                  <c:v>1.2748734795638277</c:v>
                </c:pt>
                <c:pt idx="143" formatCode="0.00000">
                  <c:v>1.2658849904659017</c:v>
                </c:pt>
                <c:pt idx="144" formatCode="0.00000">
                  <c:v>1.263229759823427</c:v>
                </c:pt>
                <c:pt idx="145" formatCode="0.00000">
                  <c:v>1.2641829497069954</c:v>
                </c:pt>
                <c:pt idx="146" formatCode="0.00000">
                  <c:v>1.2707881733658564</c:v>
                </c:pt>
                <c:pt idx="147" formatCode="0.00000">
                  <c:v>1.2651304945811035</c:v>
                </c:pt>
                <c:pt idx="148" formatCode="0.00000">
                  <c:v>1.264555995061966</c:v>
                </c:pt>
                <c:pt idx="149" formatCode="0.00000">
                  <c:v>1.2675748066471517</c:v>
                </c:pt>
                <c:pt idx="150" formatCode="0.00000">
                  <c:v>1.264277967756271</c:v>
                </c:pt>
                <c:pt idx="151" formatCode="0.00000">
                  <c:v>1.2688596569796187</c:v>
                </c:pt>
                <c:pt idx="152" formatCode="0.00000">
                  <c:v>1.2714649256305264</c:v>
                </c:pt>
                <c:pt idx="153" formatCode="0.00000">
                  <c:v>1.2677472220019006</c:v>
                </c:pt>
                <c:pt idx="154" formatCode="0.00000">
                  <c:v>1.2743542503972518</c:v>
                </c:pt>
                <c:pt idx="155" formatCode="0.00000">
                  <c:v>1.2789983982879882</c:v>
                </c:pt>
                <c:pt idx="156" formatCode="0.00000">
                  <c:v>1.2882146528716965</c:v>
                </c:pt>
                <c:pt idx="157" formatCode="0.00000">
                  <c:v>1.2933931672699437</c:v>
                </c:pt>
                <c:pt idx="158" formatCode="0.00000">
                  <c:v>1.2931007660712506</c:v>
                </c:pt>
                <c:pt idx="159" formatCode="0.00000">
                  <c:v>1.2961163807367699</c:v>
                </c:pt>
                <c:pt idx="160" formatCode="0.00000">
                  <c:v>1.3031172838131742</c:v>
                </c:pt>
                <c:pt idx="161" formatCode="0.00000">
                  <c:v>1.3000070851325205</c:v>
                </c:pt>
                <c:pt idx="162" formatCode="0.00000">
                  <c:v>1.3030468388659651</c:v>
                </c:pt>
                <c:pt idx="163" formatCode="0.00000">
                  <c:v>1.3054326219055989</c:v>
                </c:pt>
                <c:pt idx="164" formatCode="0.00000">
                  <c:v>1.3040299734582208</c:v>
                </c:pt>
                <c:pt idx="165" formatCode="0.00000">
                  <c:v>1.3026612983493417</c:v>
                </c:pt>
                <c:pt idx="166" formatCode="0.00000">
                  <c:v>1.3027217560581115</c:v>
                </c:pt>
                <c:pt idx="167" formatCode="0.00000">
                  <c:v>1.3096494966799133</c:v>
                </c:pt>
                <c:pt idx="168" formatCode="0.00000">
                  <c:v>1.3114019582765377</c:v>
                </c:pt>
                <c:pt idx="169" formatCode="0.00000">
                  <c:v>1.3147640197666215</c:v>
                </c:pt>
                <c:pt idx="170" formatCode="0.00000">
                  <c:v>1.3103345412867726</c:v>
                </c:pt>
                <c:pt idx="171" formatCode="0.00000">
                  <c:v>1.3104335344374316</c:v>
                </c:pt>
                <c:pt idx="172" formatCode="0.00000">
                  <c:v>1.311154995419463</c:v>
                </c:pt>
                <c:pt idx="173" formatCode="0.00000">
                  <c:v>1.3151643023551765</c:v>
                </c:pt>
                <c:pt idx="174" formatCode="0.00000">
                  <c:v>1.3191055901690396</c:v>
                </c:pt>
                <c:pt idx="175" formatCode="0.00000">
                  <c:v>1.3129951420066712</c:v>
                </c:pt>
                <c:pt idx="176" formatCode="0.00000">
                  <c:v>1.312988612542521</c:v>
                </c:pt>
                <c:pt idx="177" formatCode="0.00000">
                  <c:v>1.3084432611721706</c:v>
                </c:pt>
                <c:pt idx="178" formatCode="0.00000">
                  <c:v>1.3072369625153304</c:v>
                </c:pt>
                <c:pt idx="179" formatCode="0.00000">
                  <c:v>1.3064461881593699</c:v>
                </c:pt>
                <c:pt idx="180" formatCode="0.00000">
                  <c:v>1.3159141896536648</c:v>
                </c:pt>
                <c:pt idx="181" formatCode="0.00000">
                  <c:v>1.3135985332915103</c:v>
                </c:pt>
                <c:pt idx="182" formatCode="0.00000">
                  <c:v>1.3102151309744146</c:v>
                </c:pt>
                <c:pt idx="183" formatCode="0.00000">
                  <c:v>1.3159216128008577</c:v>
                </c:pt>
                <c:pt idx="184" formatCode="0.00000">
                  <c:v>1.3169568111915135</c:v>
                </c:pt>
                <c:pt idx="185" formatCode="0.00000">
                  <c:v>1.3245428029334707</c:v>
                </c:pt>
                <c:pt idx="186" formatCode="0.00000">
                  <c:v>1.3273343198214949</c:v>
                </c:pt>
                <c:pt idx="187" formatCode="0.00000">
                  <c:v>1.3320222459946203</c:v>
                </c:pt>
                <c:pt idx="188" formatCode="0.00000">
                  <c:v>1.3329773973547119</c:v>
                </c:pt>
                <c:pt idx="189" formatCode="0.00000">
                  <c:v>1.3395071057682817</c:v>
                </c:pt>
                <c:pt idx="190" formatCode="0.00000">
                  <c:v>1.3418966087865716</c:v>
                </c:pt>
                <c:pt idx="191" formatCode="0.00000">
                  <c:v>1.3417550639467977</c:v>
                </c:pt>
                <c:pt idx="192" formatCode="0.00000">
                  <c:v>1.3386207650709618</c:v>
                </c:pt>
                <c:pt idx="193" formatCode="0.00000">
                  <c:v>1.3332219895751229</c:v>
                </c:pt>
                <c:pt idx="194" formatCode="0.00000">
                  <c:v>1.3379285095326432</c:v>
                </c:pt>
                <c:pt idx="195" formatCode="0.00000">
                  <c:v>1.3386136387204106</c:v>
                </c:pt>
                <c:pt idx="196" formatCode="0.00000">
                  <c:v>1.3472205012271388</c:v>
                </c:pt>
                <c:pt idx="197" formatCode="0.00000">
                  <c:v>1.3454680237613394</c:v>
                </c:pt>
                <c:pt idx="198" formatCode="0.00000">
                  <c:v>1.3454900398259186</c:v>
                </c:pt>
                <c:pt idx="199" formatCode="0.00000">
                  <c:v>1.3528519334526403</c:v>
                </c:pt>
                <c:pt idx="200" formatCode="0.00000">
                  <c:v>1.3630669909565669</c:v>
                </c:pt>
                <c:pt idx="201" formatCode="0.00000">
                  <c:v>1.365252814388362</c:v>
                </c:pt>
                <c:pt idx="202" formatCode="0.00000">
                  <c:v>1.3675409994462986</c:v>
                </c:pt>
                <c:pt idx="203" formatCode="0.00000">
                  <c:v>1.3655515466067853</c:v>
                </c:pt>
                <c:pt idx="204" formatCode="0.00000">
                  <c:v>1.3673874818193839</c:v>
                </c:pt>
                <c:pt idx="205" formatCode="0.00000">
                  <c:v>1.3605369408491048</c:v>
                </c:pt>
                <c:pt idx="206" formatCode="0.00000">
                  <c:v>1.3521867341089595</c:v>
                </c:pt>
                <c:pt idx="207" formatCode="0.00000">
                  <c:v>1.3639955847334106</c:v>
                </c:pt>
                <c:pt idx="208" formatCode="0.00000">
                  <c:v>1.3680702126105677</c:v>
                </c:pt>
                <c:pt idx="209" formatCode="0.00000">
                  <c:v>1.3741307551345474</c:v>
                </c:pt>
                <c:pt idx="210" formatCode="0.00000">
                  <c:v>1.3715721053438008</c:v>
                </c:pt>
                <c:pt idx="211" formatCode="0.00000">
                  <c:v>1.3702994532579402</c:v>
                </c:pt>
                <c:pt idx="212" formatCode="0.00000">
                  <c:v>1.374563899092994</c:v>
                </c:pt>
                <c:pt idx="213" formatCode="0.00000">
                  <c:v>1.3718434128843058</c:v>
                </c:pt>
                <c:pt idx="214" formatCode="0.00000">
                  <c:v>1.3692354049304905</c:v>
                </c:pt>
                <c:pt idx="215" formatCode="0.00000">
                  <c:v>1.3689875005881897</c:v>
                </c:pt>
                <c:pt idx="216" formatCode="0.00000">
                  <c:v>1.3705329400625341</c:v>
                </c:pt>
                <c:pt idx="217" formatCode="0.00000">
                  <c:v>1.3713318922486712</c:v>
                </c:pt>
                <c:pt idx="218" formatCode="0.00000">
                  <c:v>1.3820258781753145</c:v>
                </c:pt>
                <c:pt idx="219" formatCode="0.00000">
                  <c:v>1.3750116717047622</c:v>
                </c:pt>
                <c:pt idx="220" formatCode="0.00000">
                  <c:v>1.3727834182230165</c:v>
                </c:pt>
                <c:pt idx="221" formatCode="0.00000">
                  <c:v>1.3820210806509481</c:v>
                </c:pt>
                <c:pt idx="222" formatCode="0.00000">
                  <c:v>1.3919588269185039</c:v>
                </c:pt>
                <c:pt idx="223" formatCode="0.00000">
                  <c:v>1.3879554382837371</c:v>
                </c:pt>
                <c:pt idx="224" formatCode="0.00000">
                  <c:v>1.3910934935680295</c:v>
                </c:pt>
                <c:pt idx="225" formatCode="0.00000">
                  <c:v>1.3893857744260403</c:v>
                </c:pt>
                <c:pt idx="226" formatCode="0.00000">
                  <c:v>1.3911850928143386</c:v>
                </c:pt>
                <c:pt idx="227" formatCode="0.00000">
                  <c:v>1.3868666890888683</c:v>
                </c:pt>
                <c:pt idx="228" formatCode="0.00000">
                  <c:v>1.3942519230409605</c:v>
                </c:pt>
                <c:pt idx="229" formatCode="0.00000">
                  <c:v>1.3993740574294498</c:v>
                </c:pt>
                <c:pt idx="230" formatCode="0.00000">
                  <c:v>1.401400539469537</c:v>
                </c:pt>
                <c:pt idx="231" formatCode="0.00000">
                  <c:v>1.4027568264117181</c:v>
                </c:pt>
                <c:pt idx="232" formatCode="0.00000">
                  <c:v>1.4064357800549578</c:v>
                </c:pt>
                <c:pt idx="233" formatCode="0.00000">
                  <c:v>1.4057326350378168</c:v>
                </c:pt>
                <c:pt idx="234" formatCode="0.00000">
                  <c:v>1.411044934531043</c:v>
                </c:pt>
                <c:pt idx="235" formatCode="0.00000">
                  <c:v>1.4115932276639598</c:v>
                </c:pt>
                <c:pt idx="236" formatCode="0.00000">
                  <c:v>1.4023228032701249</c:v>
                </c:pt>
                <c:pt idx="237" formatCode="0.00000">
                  <c:v>1.4029494167064478</c:v>
                </c:pt>
                <c:pt idx="238" formatCode="0.00000">
                  <c:v>1.4043304046138405</c:v>
                </c:pt>
                <c:pt idx="239" formatCode="0.00000">
                  <c:v>1.3992664586947132</c:v>
                </c:pt>
                <c:pt idx="240" formatCode="0.00000">
                  <c:v>1.4000749608969898</c:v>
                </c:pt>
                <c:pt idx="241" formatCode="0.00000">
                  <c:v>1.3939094568479633</c:v>
                </c:pt>
                <c:pt idx="242" formatCode="0.00000">
                  <c:v>1.4005475701519148</c:v>
                </c:pt>
                <c:pt idx="243" formatCode="0.00000">
                  <c:v>1.3977838311661608</c:v>
                </c:pt>
                <c:pt idx="244" formatCode="0.00000">
                  <c:v>1.4067552560299357</c:v>
                </c:pt>
                <c:pt idx="245" formatCode="0.00000">
                  <c:v>1.4132644434703636</c:v>
                </c:pt>
                <c:pt idx="246" formatCode="0.00000">
                  <c:v>1.4150874227090675</c:v>
                </c:pt>
                <c:pt idx="247" formatCode="0.00000">
                  <c:v>1.4176224226736838</c:v>
                </c:pt>
                <c:pt idx="248" formatCode="0.00000">
                  <c:v>1.4096659236640126</c:v>
                </c:pt>
                <c:pt idx="249" formatCode="0.00000">
                  <c:v>1.4226804852406121</c:v>
                </c:pt>
                <c:pt idx="250" formatCode="0.00000">
                  <c:v>1.418871660986996</c:v>
                </c:pt>
                <c:pt idx="251" formatCode="0.00000">
                  <c:v>1.4234404932513318</c:v>
                </c:pt>
                <c:pt idx="252" formatCode="0.00000">
                  <c:v>1.423906960139397</c:v>
                </c:pt>
                <c:pt idx="253" formatCode="0.00000">
                  <c:v>1.4225617736433354</c:v>
                </c:pt>
                <c:pt idx="254" formatCode="0.00000">
                  <c:v>1.426055853928927</c:v>
                </c:pt>
                <c:pt idx="255" formatCode="0.00000">
                  <c:v>1.422320908903143</c:v>
                </c:pt>
                <c:pt idx="256" formatCode="0.00000">
                  <c:v>1.4256495472012591</c:v>
                </c:pt>
                <c:pt idx="257" formatCode="0.00000">
                  <c:v>1.4160874504452965</c:v>
                </c:pt>
                <c:pt idx="258" formatCode="0.00000">
                  <c:v>1.41361700206951</c:v>
                </c:pt>
                <c:pt idx="259" formatCode="0.00000">
                  <c:v>1.4190995588194448</c:v>
                </c:pt>
                <c:pt idx="260" formatCode="0.00000">
                  <c:v>1.4191989202846829</c:v>
                </c:pt>
                <c:pt idx="261" formatCode="0.00000">
                  <c:v>1.4161718139498187</c:v>
                </c:pt>
                <c:pt idx="262" formatCode="0.00000">
                  <c:v>1.4130431035736322</c:v>
                </c:pt>
                <c:pt idx="263" formatCode="0.00000">
                  <c:v>1.4222604689206466</c:v>
                </c:pt>
                <c:pt idx="264" formatCode="0.00000">
                  <c:v>1.4127585045426736</c:v>
                </c:pt>
                <c:pt idx="265" formatCode="0.00000">
                  <c:v>1.4100106407234292</c:v>
                </c:pt>
                <c:pt idx="266" formatCode="0.00000">
                  <c:v>1.4219147935046517</c:v>
                </c:pt>
                <c:pt idx="267" formatCode="0.00000">
                  <c:v>1.4202999911181731</c:v>
                </c:pt>
                <c:pt idx="268" formatCode="0.00000">
                  <c:v>1.4140386686066142</c:v>
                </c:pt>
                <c:pt idx="269" formatCode="0.00000">
                  <c:v>1.4122631519597126</c:v>
                </c:pt>
                <c:pt idx="270" formatCode="0.00000">
                  <c:v>1.4136034481056929</c:v>
                </c:pt>
                <c:pt idx="271" formatCode="0.00000">
                  <c:v>1.4157721367980249</c:v>
                </c:pt>
                <c:pt idx="272" formatCode="0.00000">
                  <c:v>1.4212912005794214</c:v>
                </c:pt>
                <c:pt idx="273" formatCode="0.00000">
                  <c:v>1.4287734298251358</c:v>
                </c:pt>
                <c:pt idx="274" formatCode="0.00000">
                  <c:v>1.430931881254591</c:v>
                </c:pt>
                <c:pt idx="275" formatCode="0.00000">
                  <c:v>1.4293776671113783</c:v>
                </c:pt>
                <c:pt idx="276" formatCode="0.00000">
                  <c:v>1.4346962207639202</c:v>
                </c:pt>
                <c:pt idx="277" formatCode="0.00000">
                  <c:v>1.4359570746200145</c:v>
                </c:pt>
                <c:pt idx="278" formatCode="0.00000">
                  <c:v>1.4367119746559469</c:v>
                </c:pt>
                <c:pt idx="279" formatCode="0.00000">
                  <c:v>1.442202459441791</c:v>
                </c:pt>
                <c:pt idx="280" formatCode="0.00000">
                  <c:v>1.4393992200180601</c:v>
                </c:pt>
                <c:pt idx="281" formatCode="0.00000">
                  <c:v>1.4436693330732087</c:v>
                </c:pt>
                <c:pt idx="282" formatCode="0.00000">
                  <c:v>1.4434696045953725</c:v>
                </c:pt>
                <c:pt idx="283" formatCode="0.00000">
                  <c:v>1.4414679014861329</c:v>
                </c:pt>
                <c:pt idx="284" formatCode="0.00000">
                  <c:v>1.441173649149567</c:v>
                </c:pt>
                <c:pt idx="285" formatCode="0.00000">
                  <c:v>1.4372860331302049</c:v>
                </c:pt>
                <c:pt idx="286" formatCode="0.00000">
                  <c:v>1.429487013977266</c:v>
                </c:pt>
                <c:pt idx="287" formatCode="0.00000">
                  <c:v>1.4329951220916866</c:v>
                </c:pt>
                <c:pt idx="288" formatCode="0.00000">
                  <c:v>1.433488443061588</c:v>
                </c:pt>
                <c:pt idx="289" formatCode="0.00000">
                  <c:v>1.4351796611900607</c:v>
                </c:pt>
                <c:pt idx="290" formatCode="0.00000">
                  <c:v>1.4269090765422641</c:v>
                </c:pt>
                <c:pt idx="291" formatCode="0.00000">
                  <c:v>1.4328235409889445</c:v>
                </c:pt>
                <c:pt idx="292" formatCode="0.00000">
                  <c:v>1.436341815381375</c:v>
                </c:pt>
                <c:pt idx="293" formatCode="0.00000">
                  <c:v>1.4391089076969892</c:v>
                </c:pt>
                <c:pt idx="294" formatCode="0.00000">
                  <c:v>1.4397299942816451</c:v>
                </c:pt>
                <c:pt idx="295" formatCode="0.00000">
                  <c:v>1.4407457433738486</c:v>
                </c:pt>
                <c:pt idx="296" formatCode="0.00000">
                  <c:v>1.4365218550721361</c:v>
                </c:pt>
                <c:pt idx="297" formatCode="0.00000">
                  <c:v>1.4366233126108745</c:v>
                </c:pt>
                <c:pt idx="298" formatCode="0.00000">
                  <c:v>1.4361905694793695</c:v>
                </c:pt>
                <c:pt idx="299" formatCode="0.00000">
                  <c:v>1.4466936375470816</c:v>
                </c:pt>
                <c:pt idx="300" formatCode="0.00000">
                  <c:v>1.4555481502551533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Monte_Carlo!$AQ$14:$AQ$314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1.1096674143572667</c:v>
                </c:pt>
                <c:pt idx="2" formatCode="0.00000">
                  <c:v>1.1162476245671231</c:v>
                </c:pt>
                <c:pt idx="3" formatCode="0.00000">
                  <c:v>1.1087485939879937</c:v>
                </c:pt>
                <c:pt idx="4" formatCode="0.00000">
                  <c:v>1.1062057026807537</c:v>
                </c:pt>
                <c:pt idx="5" formatCode="0.00000">
                  <c:v>1.0967768040554704</c:v>
                </c:pt>
                <c:pt idx="6" formatCode="0.00000">
                  <c:v>1.0958491198550693</c:v>
                </c:pt>
                <c:pt idx="7" formatCode="0.00000">
                  <c:v>1.0928818833185008</c:v>
                </c:pt>
                <c:pt idx="8" formatCode="0.00000">
                  <c:v>1.0975126783447104</c:v>
                </c:pt>
                <c:pt idx="9" formatCode="0.00000">
                  <c:v>1.0993405661977593</c:v>
                </c:pt>
                <c:pt idx="10" formatCode="0.00000">
                  <c:v>1.1119145202054812</c:v>
                </c:pt>
                <c:pt idx="11" formatCode="0.00000">
                  <c:v>1.1149803193905206</c:v>
                </c:pt>
                <c:pt idx="12" formatCode="0.00000">
                  <c:v>1.1147974864261778</c:v>
                </c:pt>
                <c:pt idx="13" formatCode="0.00000">
                  <c:v>1.1201783728243522</c:v>
                </c:pt>
                <c:pt idx="14" formatCode="0.00000">
                  <c:v>1.1167047172111475</c:v>
                </c:pt>
                <c:pt idx="15" formatCode="0.00000">
                  <c:v>1.119299790747553</c:v>
                </c:pt>
                <c:pt idx="16" formatCode="0.00000">
                  <c:v>1.1134368784971991</c:v>
                </c:pt>
                <c:pt idx="17" formatCode="0.00000">
                  <c:v>1.1119194493774358</c:v>
                </c:pt>
                <c:pt idx="18" formatCode="0.00000">
                  <c:v>1.1099467800725524</c:v>
                </c:pt>
                <c:pt idx="19" formatCode="0.00000">
                  <c:v>1.1001484256578733</c:v>
                </c:pt>
                <c:pt idx="20" formatCode="0.00000">
                  <c:v>1.1036274377886537</c:v>
                </c:pt>
                <c:pt idx="21" formatCode="0.00000">
                  <c:v>1.1037708602999492</c:v>
                </c:pt>
                <c:pt idx="22" formatCode="0.00000">
                  <c:v>1.1077604420197307</c:v>
                </c:pt>
                <c:pt idx="23" formatCode="0.00000">
                  <c:v>1.10635942566059</c:v>
                </c:pt>
                <c:pt idx="24" formatCode="0.00000">
                  <c:v>1.109752225186577</c:v>
                </c:pt>
                <c:pt idx="25" formatCode="0.00000">
                  <c:v>1.1161830857272654</c:v>
                </c:pt>
                <c:pt idx="26" formatCode="0.00000">
                  <c:v>1.1208024523953457</c:v>
                </c:pt>
                <c:pt idx="27" formatCode="0.00000">
                  <c:v>1.1174308223092992</c:v>
                </c:pt>
                <c:pt idx="28" formatCode="0.00000">
                  <c:v>1.1226276452399815</c:v>
                </c:pt>
                <c:pt idx="29" formatCode="0.00000">
                  <c:v>1.1252913444201114</c:v>
                </c:pt>
                <c:pt idx="30" formatCode="0.00000">
                  <c:v>1.1237436867060584</c:v>
                </c:pt>
                <c:pt idx="31" formatCode="0.00000">
                  <c:v>1.1278098320334666</c:v>
                </c:pt>
                <c:pt idx="32" formatCode="0.00000">
                  <c:v>1.125818817839578</c:v>
                </c:pt>
                <c:pt idx="33" formatCode="0.00000">
                  <c:v>1.1255209138711102</c:v>
                </c:pt>
                <c:pt idx="34" formatCode="0.00000">
                  <c:v>1.1254272499578164</c:v>
                </c:pt>
                <c:pt idx="35" formatCode="0.00000">
                  <c:v>1.1274860982668569</c:v>
                </c:pt>
                <c:pt idx="36" formatCode="0.00000">
                  <c:v>1.1288163894185237</c:v>
                </c:pt>
                <c:pt idx="37" formatCode="0.00000">
                  <c:v>1.1230696272906855</c:v>
                </c:pt>
                <c:pt idx="38" formatCode="0.00000">
                  <c:v>1.1247929059814119</c:v>
                </c:pt>
                <c:pt idx="39" formatCode="0.00000">
                  <c:v>1.1253566897741094</c:v>
                </c:pt>
                <c:pt idx="40" formatCode="0.00000">
                  <c:v>1.1301571766145211</c:v>
                </c:pt>
                <c:pt idx="41" formatCode="0.00000">
                  <c:v>1.1313976477479952</c:v>
                </c:pt>
                <c:pt idx="42" formatCode="0.00000">
                  <c:v>1.1333609176867372</c:v>
                </c:pt>
                <c:pt idx="43" formatCode="0.00000">
                  <c:v>1.1322287351222664</c:v>
                </c:pt>
                <c:pt idx="44" formatCode="0.00000">
                  <c:v>1.13667497953106</c:v>
                </c:pt>
                <c:pt idx="45" formatCode="0.00000">
                  <c:v>1.1320586915568196</c:v>
                </c:pt>
                <c:pt idx="46" formatCode="0.00000">
                  <c:v>1.1297402360297282</c:v>
                </c:pt>
                <c:pt idx="47" formatCode="0.00000">
                  <c:v>1.1320607911970926</c:v>
                </c:pt>
                <c:pt idx="48" formatCode="0.00000">
                  <c:v>1.1316685056029656</c:v>
                </c:pt>
                <c:pt idx="49" formatCode="0.00000">
                  <c:v>1.1340022768918676</c:v>
                </c:pt>
                <c:pt idx="50" formatCode="0.00000">
                  <c:v>1.1349700392056037</c:v>
                </c:pt>
                <c:pt idx="51" formatCode="0.00000">
                  <c:v>1.1321864168550446</c:v>
                </c:pt>
                <c:pt idx="52" formatCode="0.00000">
                  <c:v>1.1269473020147163</c:v>
                </c:pt>
                <c:pt idx="53" formatCode="0.00000">
                  <c:v>1.1290820154141161</c:v>
                </c:pt>
                <c:pt idx="54" formatCode="0.00000">
                  <c:v>1.1318216468095832</c:v>
                </c:pt>
                <c:pt idx="55" formatCode="0.00000">
                  <c:v>1.1253392132679381</c:v>
                </c:pt>
                <c:pt idx="56" formatCode="0.00000">
                  <c:v>1.127981817628579</c:v>
                </c:pt>
                <c:pt idx="57" formatCode="0.00000">
                  <c:v>1.1256038161614823</c:v>
                </c:pt>
                <c:pt idx="58" formatCode="0.00000">
                  <c:v>1.1248809754175908</c:v>
                </c:pt>
                <c:pt idx="59" formatCode="0.00000">
                  <c:v>1.1259134945661828</c:v>
                </c:pt>
                <c:pt idx="60" formatCode="0.00000">
                  <c:v>1.129487707815034</c:v>
                </c:pt>
                <c:pt idx="61" formatCode="0.00000">
                  <c:v>1.1338026544491737</c:v>
                </c:pt>
                <c:pt idx="62" formatCode="0.00000">
                  <c:v>1.1414110237026667</c:v>
                </c:pt>
                <c:pt idx="63" formatCode="0.00000">
                  <c:v>1.1422535220271424</c:v>
                </c:pt>
                <c:pt idx="64" formatCode="0.00000">
                  <c:v>1.1332935449926</c:v>
                </c:pt>
                <c:pt idx="65" formatCode="0.00000">
                  <c:v>1.1383592734704493</c:v>
                </c:pt>
                <c:pt idx="66" formatCode="0.00000">
                  <c:v>1.1400749056188852</c:v>
                </c:pt>
                <c:pt idx="67" formatCode="0.00000">
                  <c:v>1.1455809458154074</c:v>
                </c:pt>
                <c:pt idx="68" formatCode="0.00000">
                  <c:v>1.1496627867742866</c:v>
                </c:pt>
                <c:pt idx="69" formatCode="0.00000">
                  <c:v>1.1591744049548089</c:v>
                </c:pt>
                <c:pt idx="70" formatCode="0.00000">
                  <c:v>1.1560259616771034</c:v>
                </c:pt>
                <c:pt idx="71" formatCode="0.00000">
                  <c:v>1.1540397252218435</c:v>
                </c:pt>
                <c:pt idx="72" formatCode="0.00000">
                  <c:v>1.1577300957571757</c:v>
                </c:pt>
                <c:pt idx="73" formatCode="0.00000">
                  <c:v>1.1603065287749692</c:v>
                </c:pt>
                <c:pt idx="74" formatCode="0.00000">
                  <c:v>1.154052160396017</c:v>
                </c:pt>
                <c:pt idx="75" formatCode="0.00000">
                  <c:v>1.1495030189440298</c:v>
                </c:pt>
                <c:pt idx="76" formatCode="0.00000">
                  <c:v>1.1475016564370508</c:v>
                </c:pt>
                <c:pt idx="77" formatCode="0.00000">
                  <c:v>1.1506887782276198</c:v>
                </c:pt>
                <c:pt idx="78" formatCode="0.00000">
                  <c:v>1.1525664975031888</c:v>
                </c:pt>
                <c:pt idx="79" formatCode="0.00000">
                  <c:v>1.1546035966931234</c:v>
                </c:pt>
                <c:pt idx="80" formatCode="0.00000">
                  <c:v>1.1571679977912082</c:v>
                </c:pt>
                <c:pt idx="81" formatCode="0.00000">
                  <c:v>1.1614060766937568</c:v>
                </c:pt>
                <c:pt idx="82" formatCode="0.00000">
                  <c:v>1.163922779030403</c:v>
                </c:pt>
                <c:pt idx="83" formatCode="0.00000">
                  <c:v>1.1599221446303627</c:v>
                </c:pt>
                <c:pt idx="84" formatCode="0.00000">
                  <c:v>1.159241841646796</c:v>
                </c:pt>
                <c:pt idx="85" formatCode="0.00000">
                  <c:v>1.1647713923823</c:v>
                </c:pt>
                <c:pt idx="86" formatCode="0.00000">
                  <c:v>1.1729977694252876</c:v>
                </c:pt>
                <c:pt idx="87" formatCode="0.00000">
                  <c:v>1.1723538957452284</c:v>
                </c:pt>
                <c:pt idx="88" formatCode="0.00000">
                  <c:v>1.1747116119508099</c:v>
                </c:pt>
                <c:pt idx="89" formatCode="0.00000">
                  <c:v>1.1784015801574075</c:v>
                </c:pt>
                <c:pt idx="90" formatCode="0.00000">
                  <c:v>1.1818275099269615</c:v>
                </c:pt>
                <c:pt idx="91" formatCode="0.00000">
                  <c:v>1.1801422782923725</c:v>
                </c:pt>
                <c:pt idx="92" formatCode="0.00000">
                  <c:v>1.183327756318211</c:v>
                </c:pt>
                <c:pt idx="93" formatCode="0.00000">
                  <c:v>1.1849108810922231</c:v>
                </c:pt>
                <c:pt idx="94" formatCode="0.00000">
                  <c:v>1.1815497681044855</c:v>
                </c:pt>
                <c:pt idx="95" formatCode="0.00000">
                  <c:v>1.1804893189501076</c:v>
                </c:pt>
                <c:pt idx="96" formatCode="0.00000">
                  <c:v>1.1861535425014518</c:v>
                </c:pt>
                <c:pt idx="97" formatCode="0.00000">
                  <c:v>1.1845168151457421</c:v>
                </c:pt>
                <c:pt idx="98" formatCode="0.00000">
                  <c:v>1.1882897954636207</c:v>
                </c:pt>
                <c:pt idx="99" formatCode="0.00000">
                  <c:v>1.1832431229476981</c:v>
                </c:pt>
                <c:pt idx="100" formatCode="0.00000">
                  <c:v>1.1807204875569148</c:v>
                </c:pt>
                <c:pt idx="101" formatCode="0.00000">
                  <c:v>1.1769309888319388</c:v>
                </c:pt>
                <c:pt idx="102" formatCode="0.00000">
                  <c:v>1.1748146422782588</c:v>
                </c:pt>
                <c:pt idx="103" formatCode="0.00000">
                  <c:v>1.1773602007526098</c:v>
                </c:pt>
                <c:pt idx="104" formatCode="0.00000">
                  <c:v>1.1821742409274418</c:v>
                </c:pt>
                <c:pt idx="105" formatCode="0.00000">
                  <c:v>1.1805228858472174</c:v>
                </c:pt>
                <c:pt idx="106" formatCode="0.00000">
                  <c:v>1.1814282656226971</c:v>
                </c:pt>
                <c:pt idx="107" formatCode="0.00000">
                  <c:v>1.1805733592166898</c:v>
                </c:pt>
                <c:pt idx="108" formatCode="0.00000">
                  <c:v>1.1847602146669878</c:v>
                </c:pt>
                <c:pt idx="109" formatCode="0.00000">
                  <c:v>1.1811180909612684</c:v>
                </c:pt>
                <c:pt idx="110" formatCode="0.00000">
                  <c:v>1.1829623275861012</c:v>
                </c:pt>
                <c:pt idx="111" formatCode="0.00000">
                  <c:v>1.1876126360773405</c:v>
                </c:pt>
                <c:pt idx="112" formatCode="0.00000">
                  <c:v>1.1852485426851631</c:v>
                </c:pt>
                <c:pt idx="113" formatCode="0.00000">
                  <c:v>1.194264275788026</c:v>
                </c:pt>
                <c:pt idx="114" formatCode="0.00000">
                  <c:v>1.2010509886274716</c:v>
                </c:pt>
                <c:pt idx="115" formatCode="0.00000">
                  <c:v>1.1960143118982498</c:v>
                </c:pt>
                <c:pt idx="116" formatCode="0.00000">
                  <c:v>1.2015521382779453</c:v>
                </c:pt>
                <c:pt idx="117" formatCode="0.00000">
                  <c:v>1.201889911524892</c:v>
                </c:pt>
                <c:pt idx="118" formatCode="0.00000">
                  <c:v>1.2078546027005952</c:v>
                </c:pt>
                <c:pt idx="119" formatCode="0.00000">
                  <c:v>1.208497727722132</c:v>
                </c:pt>
                <c:pt idx="120" formatCode="0.00000">
                  <c:v>1.2143871579789181</c:v>
                </c:pt>
                <c:pt idx="121" formatCode="0.00000">
                  <c:v>1.2207971072338206</c:v>
                </c:pt>
                <c:pt idx="122" formatCode="0.00000">
                  <c:v>1.2199883001616807</c:v>
                </c:pt>
                <c:pt idx="123" formatCode="0.00000">
                  <c:v>1.2216911839479141</c:v>
                </c:pt>
                <c:pt idx="124" formatCode="0.00000">
                  <c:v>1.2320788059559038</c:v>
                </c:pt>
                <c:pt idx="125" formatCode="0.00000">
                  <c:v>1.2291498944979218</c:v>
                </c:pt>
                <c:pt idx="126" formatCode="0.00000">
                  <c:v>1.2208634550707407</c:v>
                </c:pt>
                <c:pt idx="127" formatCode="0.00000">
                  <c:v>1.2216717587719099</c:v>
                </c:pt>
                <c:pt idx="128" formatCode="0.00000">
                  <c:v>1.2180185096642664</c:v>
                </c:pt>
                <c:pt idx="129" formatCode="0.00000">
                  <c:v>1.2219923351211226</c:v>
                </c:pt>
                <c:pt idx="130" formatCode="0.00000">
                  <c:v>1.2194254962226603</c:v>
                </c:pt>
                <c:pt idx="131" formatCode="0.00000">
                  <c:v>1.2192280079885196</c:v>
                </c:pt>
                <c:pt idx="132" formatCode="0.00000">
                  <c:v>1.2267474924840209</c:v>
                </c:pt>
                <c:pt idx="133" formatCode="0.00000">
                  <c:v>1.2292796001560919</c:v>
                </c:pt>
                <c:pt idx="134" formatCode="0.00000">
                  <c:v>1.22390716324394</c:v>
                </c:pt>
                <c:pt idx="135" formatCode="0.00000">
                  <c:v>1.2178147080500132</c:v>
                </c:pt>
                <c:pt idx="136" formatCode="0.00000">
                  <c:v>1.2170109642780547</c:v>
                </c:pt>
                <c:pt idx="137" formatCode="0.00000">
                  <c:v>1.2183169141583416</c:v>
                </c:pt>
                <c:pt idx="138" formatCode="0.00000">
                  <c:v>1.2167951387668912</c:v>
                </c:pt>
                <c:pt idx="139" formatCode="0.00000">
                  <c:v>1.2154986462204327</c:v>
                </c:pt>
                <c:pt idx="140" formatCode="0.00000">
                  <c:v>1.2201500998257642</c:v>
                </c:pt>
                <c:pt idx="141" formatCode="0.00000">
                  <c:v>1.2210225030889419</c:v>
                </c:pt>
                <c:pt idx="142" formatCode="0.00000">
                  <c:v>1.2211591009798646</c:v>
                </c:pt>
                <c:pt idx="143" formatCode="0.00000">
                  <c:v>1.2225527716014515</c:v>
                </c:pt>
                <c:pt idx="144" formatCode="0.00000">
                  <c:v>1.2201511333867996</c:v>
                </c:pt>
                <c:pt idx="145" formatCode="0.00000">
                  <c:v>1.2202650773241293</c:v>
                </c:pt>
                <c:pt idx="146" formatCode="0.00000">
                  <c:v>1.2218987330850231</c:v>
                </c:pt>
                <c:pt idx="147" formatCode="0.00000">
                  <c:v>1.2208586203005585</c:v>
                </c:pt>
                <c:pt idx="148" formatCode="0.00000">
                  <c:v>1.2276444505603921</c:v>
                </c:pt>
                <c:pt idx="149" formatCode="0.00000">
                  <c:v>1.2289380876762137</c:v>
                </c:pt>
                <c:pt idx="150" formatCode="0.00000">
                  <c:v>1.232264068954507</c:v>
                </c:pt>
                <c:pt idx="151" formatCode="0.00000">
                  <c:v>1.2348523176058375</c:v>
                </c:pt>
                <c:pt idx="152" formatCode="0.00000">
                  <c:v>1.2377035588983085</c:v>
                </c:pt>
                <c:pt idx="153" formatCode="0.00000">
                  <c:v>1.2436770545983997</c:v>
                </c:pt>
                <c:pt idx="154" formatCode="0.00000">
                  <c:v>1.2430095074267082</c:v>
                </c:pt>
                <c:pt idx="155" formatCode="0.00000">
                  <c:v>1.246590017741638</c:v>
                </c:pt>
                <c:pt idx="156" formatCode="0.00000">
                  <c:v>1.2514489362986472</c:v>
                </c:pt>
                <c:pt idx="157" formatCode="0.00000">
                  <c:v>1.2571066393088246</c:v>
                </c:pt>
                <c:pt idx="158" formatCode="0.00000">
                  <c:v>1.2622865299152255</c:v>
                </c:pt>
                <c:pt idx="159" formatCode="0.00000">
                  <c:v>1.2609726084588559</c:v>
                </c:pt>
                <c:pt idx="160" formatCode="0.00000">
                  <c:v>1.2690368046434661</c:v>
                </c:pt>
                <c:pt idx="161" formatCode="0.00000">
                  <c:v>1.2720320305170902</c:v>
                </c:pt>
                <c:pt idx="162" formatCode="0.00000">
                  <c:v>1.2676607289788602</c:v>
                </c:pt>
                <c:pt idx="163" formatCode="0.00000">
                  <c:v>1.2636279792085925</c:v>
                </c:pt>
                <c:pt idx="164" formatCode="0.00000">
                  <c:v>1.2629656057942673</c:v>
                </c:pt>
                <c:pt idx="165" formatCode="0.00000">
                  <c:v>1.2684479843564183</c:v>
                </c:pt>
                <c:pt idx="166" formatCode="0.00000">
                  <c:v>1.2753046438463165</c:v>
                </c:pt>
                <c:pt idx="167" formatCode="0.00000">
                  <c:v>1.2773648704356995</c:v>
                </c:pt>
                <c:pt idx="168" formatCode="0.00000">
                  <c:v>1.2781154344938106</c:v>
                </c:pt>
                <c:pt idx="169" formatCode="0.00000">
                  <c:v>1.2821756433658442</c:v>
                </c:pt>
                <c:pt idx="170" formatCode="0.00000">
                  <c:v>1.2841182644305655</c:v>
                </c:pt>
                <c:pt idx="171" formatCode="0.00000">
                  <c:v>1.2818116758932192</c:v>
                </c:pt>
                <c:pt idx="172" formatCode="0.00000">
                  <c:v>1.2832339598484561</c:v>
                </c:pt>
                <c:pt idx="173" formatCode="0.00000">
                  <c:v>1.2787265920554067</c:v>
                </c:pt>
                <c:pt idx="174" formatCode="0.00000">
                  <c:v>1.2778451972472176</c:v>
                </c:pt>
                <c:pt idx="175" formatCode="0.00000">
                  <c:v>1.265747348437402</c:v>
                </c:pt>
                <c:pt idx="176" formatCode="0.00000">
                  <c:v>1.272728916442122</c:v>
                </c:pt>
                <c:pt idx="177" formatCode="0.00000">
                  <c:v>1.2722699355966272</c:v>
                </c:pt>
                <c:pt idx="178" formatCode="0.00000">
                  <c:v>1.2770016103982624</c:v>
                </c:pt>
                <c:pt idx="179" formatCode="0.00000">
                  <c:v>1.2721464552513868</c:v>
                </c:pt>
                <c:pt idx="180" formatCode="0.00000">
                  <c:v>1.2757048099390726</c:v>
                </c:pt>
                <c:pt idx="181" formatCode="0.00000">
                  <c:v>1.2758701468324203</c:v>
                </c:pt>
                <c:pt idx="182" formatCode="0.00000">
                  <c:v>1.278930029373732</c:v>
                </c:pt>
                <c:pt idx="183" formatCode="0.00000">
                  <c:v>1.2756426956600477</c:v>
                </c:pt>
                <c:pt idx="184" formatCode="0.00000">
                  <c:v>1.2738305889987673</c:v>
                </c:pt>
                <c:pt idx="185" formatCode="0.00000">
                  <c:v>1.2814198903281691</c:v>
                </c:pt>
                <c:pt idx="186" formatCode="0.00000">
                  <c:v>1.274736159457506</c:v>
                </c:pt>
                <c:pt idx="187" formatCode="0.00000">
                  <c:v>1.2863369840694616</c:v>
                </c:pt>
                <c:pt idx="188" formatCode="0.00000">
                  <c:v>1.2871888589265525</c:v>
                </c:pt>
                <c:pt idx="189" formatCode="0.00000">
                  <c:v>1.29460996007261</c:v>
                </c:pt>
                <c:pt idx="190" formatCode="0.00000">
                  <c:v>1.3007958691115009</c:v>
                </c:pt>
                <c:pt idx="191" formatCode="0.00000">
                  <c:v>1.3094417149329405</c:v>
                </c:pt>
                <c:pt idx="192" formatCode="0.00000">
                  <c:v>1.3119913524663454</c:v>
                </c:pt>
                <c:pt idx="193" formatCode="0.00000">
                  <c:v>1.3098750410681463</c:v>
                </c:pt>
                <c:pt idx="194" formatCode="0.00000">
                  <c:v>1.3137633511608324</c:v>
                </c:pt>
                <c:pt idx="195" formatCode="0.00000">
                  <c:v>1.3147227957328298</c:v>
                </c:pt>
                <c:pt idx="196" formatCode="0.00000">
                  <c:v>1.317050336911914</c:v>
                </c:pt>
                <c:pt idx="197" formatCode="0.00000">
                  <c:v>1.3280606176855245</c:v>
                </c:pt>
                <c:pt idx="198" formatCode="0.00000">
                  <c:v>1.3221604734226635</c:v>
                </c:pt>
                <c:pt idx="199" formatCode="0.00000">
                  <c:v>1.3242418760955825</c:v>
                </c:pt>
                <c:pt idx="200" formatCode="0.00000">
                  <c:v>1.3256466012709418</c:v>
                </c:pt>
                <c:pt idx="201" formatCode="0.00000">
                  <c:v>1.3230453760988146</c:v>
                </c:pt>
                <c:pt idx="202" formatCode="0.00000">
                  <c:v>1.3264931558984567</c:v>
                </c:pt>
                <c:pt idx="203" formatCode="0.00000">
                  <c:v>1.3259829721330194</c:v>
                </c:pt>
                <c:pt idx="204" formatCode="0.00000">
                  <c:v>1.3233288778256731</c:v>
                </c:pt>
                <c:pt idx="205" formatCode="0.00000">
                  <c:v>1.3203977413552288</c:v>
                </c:pt>
                <c:pt idx="206" formatCode="0.00000">
                  <c:v>1.3221618027698114</c:v>
                </c:pt>
                <c:pt idx="207" formatCode="0.00000">
                  <c:v>1.3227319612433717</c:v>
                </c:pt>
                <c:pt idx="208" formatCode="0.00000">
                  <c:v>1.325159157973929</c:v>
                </c:pt>
                <c:pt idx="209" formatCode="0.00000">
                  <c:v>1.3198711716554077</c:v>
                </c:pt>
                <c:pt idx="210" formatCode="0.00000">
                  <c:v>1.327192803029229</c:v>
                </c:pt>
                <c:pt idx="211" formatCode="0.00000">
                  <c:v>1.3296931461835793</c:v>
                </c:pt>
                <c:pt idx="212" formatCode="0.00000">
                  <c:v>1.3311563259945942</c:v>
                </c:pt>
                <c:pt idx="213" formatCode="0.00000">
                  <c:v>1.3305514536088614</c:v>
                </c:pt>
                <c:pt idx="214" formatCode="0.00000">
                  <c:v>1.3245021418773579</c:v>
                </c:pt>
                <c:pt idx="215" formatCode="0.00000">
                  <c:v>1.3220292714525343</c:v>
                </c:pt>
                <c:pt idx="216" formatCode="0.00000">
                  <c:v>1.3276793037736867</c:v>
                </c:pt>
                <c:pt idx="217" formatCode="0.00000">
                  <c:v>1.3266941218125272</c:v>
                </c:pt>
                <c:pt idx="218" formatCode="0.00000">
                  <c:v>1.3294242842755957</c:v>
                </c:pt>
                <c:pt idx="219" formatCode="0.00000">
                  <c:v>1.3314799552203902</c:v>
                </c:pt>
                <c:pt idx="220" formatCode="0.00000">
                  <c:v>1.3289766332665049</c:v>
                </c:pt>
                <c:pt idx="221" formatCode="0.00000">
                  <c:v>1.3311880654389912</c:v>
                </c:pt>
                <c:pt idx="222" formatCode="0.00000">
                  <c:v>1.3310190442515233</c:v>
                </c:pt>
                <c:pt idx="223" formatCode="0.00000">
                  <c:v>1.3351599137717656</c:v>
                </c:pt>
                <c:pt idx="224" formatCode="0.00000">
                  <c:v>1.3353137422346038</c:v>
                </c:pt>
                <c:pt idx="225" formatCode="0.00000">
                  <c:v>1.3382417264710029</c:v>
                </c:pt>
                <c:pt idx="226" formatCode="0.00000">
                  <c:v>1.3380254584244766</c:v>
                </c:pt>
                <c:pt idx="227" formatCode="0.00000">
                  <c:v>1.3424074570277422</c:v>
                </c:pt>
                <c:pt idx="228" formatCode="0.00000">
                  <c:v>1.3345706128622306</c:v>
                </c:pt>
                <c:pt idx="229" formatCode="0.00000">
                  <c:v>1.3331748396076757</c:v>
                </c:pt>
                <c:pt idx="230" formatCode="0.00000">
                  <c:v>1.3366346260372741</c:v>
                </c:pt>
                <c:pt idx="231" formatCode="0.00000">
                  <c:v>1.3350688873032057</c:v>
                </c:pt>
                <c:pt idx="232" formatCode="0.00000">
                  <c:v>1.3390933614888278</c:v>
                </c:pt>
                <c:pt idx="233" formatCode="0.00000">
                  <c:v>1.3340878520670645</c:v>
                </c:pt>
                <c:pt idx="234" formatCode="0.00000">
                  <c:v>1.3403846939466448</c:v>
                </c:pt>
                <c:pt idx="235" formatCode="0.00000">
                  <c:v>1.3497313176757559</c:v>
                </c:pt>
                <c:pt idx="236" formatCode="0.00000">
                  <c:v>1.3433995506185237</c:v>
                </c:pt>
                <c:pt idx="237" formatCode="0.00000">
                  <c:v>1.3559125407074832</c:v>
                </c:pt>
                <c:pt idx="238" formatCode="0.00000">
                  <c:v>1.3557444607066256</c:v>
                </c:pt>
                <c:pt idx="239" formatCode="0.00000">
                  <c:v>1.3523806400201457</c:v>
                </c:pt>
                <c:pt idx="240" formatCode="0.00000">
                  <c:v>1.3539875007542295</c:v>
                </c:pt>
                <c:pt idx="241" formatCode="0.00000">
                  <c:v>1.3586949831025135</c:v>
                </c:pt>
                <c:pt idx="242" formatCode="0.00000">
                  <c:v>1.3552324593586729</c:v>
                </c:pt>
                <c:pt idx="243" formatCode="0.00000">
                  <c:v>1.352726393231483</c:v>
                </c:pt>
                <c:pt idx="244" formatCode="0.00000">
                  <c:v>1.3549185096388678</c:v>
                </c:pt>
                <c:pt idx="245" formatCode="0.00000">
                  <c:v>1.3568566993943085</c:v>
                </c:pt>
                <c:pt idx="246" formatCode="0.00000">
                  <c:v>1.3510251042480661</c:v>
                </c:pt>
                <c:pt idx="247" formatCode="0.00000">
                  <c:v>1.3456989612658972</c:v>
                </c:pt>
                <c:pt idx="248" formatCode="0.00000">
                  <c:v>1.3497269326048493</c:v>
                </c:pt>
                <c:pt idx="249" formatCode="0.00000">
                  <c:v>1.3481105449582029</c:v>
                </c:pt>
                <c:pt idx="250" formatCode="0.00000">
                  <c:v>1.3485669888574929</c:v>
                </c:pt>
                <c:pt idx="251" formatCode="0.00000">
                  <c:v>1.3530242143734252</c:v>
                </c:pt>
                <c:pt idx="252" formatCode="0.00000">
                  <c:v>1.3510713191031649</c:v>
                </c:pt>
                <c:pt idx="253" formatCode="0.00000">
                  <c:v>1.3471827376550485</c:v>
                </c:pt>
                <c:pt idx="254" formatCode="0.00000">
                  <c:v>1.3493473989433513</c:v>
                </c:pt>
                <c:pt idx="255" formatCode="0.00000">
                  <c:v>1.3569478714957115</c:v>
                </c:pt>
                <c:pt idx="256" formatCode="0.00000">
                  <c:v>1.3585439348231323</c:v>
                </c:pt>
                <c:pt idx="257" formatCode="0.00000">
                  <c:v>1.3564533553727418</c:v>
                </c:pt>
                <c:pt idx="258" formatCode="0.00000">
                  <c:v>1.3547121721552151</c:v>
                </c:pt>
                <c:pt idx="259" formatCode="0.00000">
                  <c:v>1.3522566464548156</c:v>
                </c:pt>
                <c:pt idx="260" formatCode="0.00000">
                  <c:v>1.3571288388527563</c:v>
                </c:pt>
                <c:pt idx="261" formatCode="0.00000">
                  <c:v>1.3463116418335175</c:v>
                </c:pt>
                <c:pt idx="262" formatCode="0.00000">
                  <c:v>1.342505395262348</c:v>
                </c:pt>
                <c:pt idx="263" formatCode="0.00000">
                  <c:v>1.3489203045785474</c:v>
                </c:pt>
                <c:pt idx="264" formatCode="0.00000">
                  <c:v>1.3486573468150218</c:v>
                </c:pt>
                <c:pt idx="265" formatCode="0.00000">
                  <c:v>1.3516218641295819</c:v>
                </c:pt>
                <c:pt idx="266" formatCode="0.00000">
                  <c:v>1.35112434756981</c:v>
                </c:pt>
                <c:pt idx="267" formatCode="0.00000">
                  <c:v>1.3498422405603201</c:v>
                </c:pt>
                <c:pt idx="268" formatCode="0.00000">
                  <c:v>1.3490831535465753</c:v>
                </c:pt>
                <c:pt idx="269" formatCode="0.00000">
                  <c:v>1.3537589971922612</c:v>
                </c:pt>
                <c:pt idx="270" formatCode="0.00000">
                  <c:v>1.3473927796307579</c:v>
                </c:pt>
                <c:pt idx="271" formatCode="0.00000">
                  <c:v>1.3468558452936334</c:v>
                </c:pt>
                <c:pt idx="272" formatCode="0.00000">
                  <c:v>1.354965210716802</c:v>
                </c:pt>
                <c:pt idx="273" formatCode="0.00000">
                  <c:v>1.3594463849147391</c:v>
                </c:pt>
                <c:pt idx="274" formatCode="0.00000">
                  <c:v>1.3634461997106033</c:v>
                </c:pt>
                <c:pt idx="275" formatCode="0.00000">
                  <c:v>1.3578445304118927</c:v>
                </c:pt>
                <c:pt idx="276" formatCode="0.00000">
                  <c:v>1.3546337142393374</c:v>
                </c:pt>
                <c:pt idx="277" formatCode="0.00000">
                  <c:v>1.3539641948859076</c:v>
                </c:pt>
                <c:pt idx="278" formatCode="0.00000">
                  <c:v>1.3630001282574888</c:v>
                </c:pt>
                <c:pt idx="279" formatCode="0.00000">
                  <c:v>1.378237253925785</c:v>
                </c:pt>
                <c:pt idx="280" formatCode="0.00000">
                  <c:v>1.3751797905881751</c:v>
                </c:pt>
                <c:pt idx="281" formatCode="0.00000">
                  <c:v>1.3688142100208236</c:v>
                </c:pt>
                <c:pt idx="282" formatCode="0.00000">
                  <c:v>1.3718180412483356</c:v>
                </c:pt>
                <c:pt idx="283" formatCode="0.00000">
                  <c:v>1.3767994182289764</c:v>
                </c:pt>
                <c:pt idx="284" formatCode="0.00000">
                  <c:v>1.3826518517676185</c:v>
                </c:pt>
                <c:pt idx="285" formatCode="0.00000">
                  <c:v>1.3869884002007122</c:v>
                </c:pt>
                <c:pt idx="286" formatCode="0.00000">
                  <c:v>1.3913699390581411</c:v>
                </c:pt>
                <c:pt idx="287" formatCode="0.00000">
                  <c:v>1.3951550575338834</c:v>
                </c:pt>
                <c:pt idx="288" formatCode="0.00000">
                  <c:v>1.3935193259091363</c:v>
                </c:pt>
                <c:pt idx="289" formatCode="0.00000">
                  <c:v>1.3907554401439866</c:v>
                </c:pt>
                <c:pt idx="290" formatCode="0.00000">
                  <c:v>1.393362753334541</c:v>
                </c:pt>
                <c:pt idx="291" formatCode="0.00000">
                  <c:v>1.3871075361196541</c:v>
                </c:pt>
                <c:pt idx="292" formatCode="0.00000">
                  <c:v>1.3846772898940507</c:v>
                </c:pt>
                <c:pt idx="293" formatCode="0.00000">
                  <c:v>1.3844975160943873</c:v>
                </c:pt>
                <c:pt idx="294" formatCode="0.00000">
                  <c:v>1.3865060070044013</c:v>
                </c:pt>
                <c:pt idx="295" formatCode="0.00000">
                  <c:v>1.3898183592488622</c:v>
                </c:pt>
                <c:pt idx="296" formatCode="0.00000">
                  <c:v>1.3929506584252282</c:v>
                </c:pt>
                <c:pt idx="297" formatCode="0.00000">
                  <c:v>1.3902165598378822</c:v>
                </c:pt>
                <c:pt idx="298" formatCode="0.00000">
                  <c:v>1.390042638938364</c:v>
                </c:pt>
                <c:pt idx="299" formatCode="0.00000">
                  <c:v>1.3921771561076213</c:v>
                </c:pt>
                <c:pt idx="300" formatCode="0.00000">
                  <c:v>1.3912063121626699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Monte_Carlo!$AR$14:$AR$314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1.1102195537476471</c:v>
                </c:pt>
                <c:pt idx="2" formatCode="0.00000">
                  <c:v>1.1112320891742873</c:v>
                </c:pt>
                <c:pt idx="3" formatCode="0.00000">
                  <c:v>1.1115521172758798</c:v>
                </c:pt>
                <c:pt idx="4" formatCode="0.00000">
                  <c:v>1.1122230949688261</c:v>
                </c:pt>
                <c:pt idx="5" formatCode="0.00000">
                  <c:v>1.1162978437086066</c:v>
                </c:pt>
                <c:pt idx="6" formatCode="0.00000">
                  <c:v>1.1141448879327094</c:v>
                </c:pt>
                <c:pt idx="7" formatCode="0.00000">
                  <c:v>1.1182119234407322</c:v>
                </c:pt>
                <c:pt idx="8" formatCode="0.00000">
                  <c:v>1.118156032171385</c:v>
                </c:pt>
                <c:pt idx="9" formatCode="0.00000">
                  <c:v>1.1183023066093232</c:v>
                </c:pt>
                <c:pt idx="10" formatCode="0.00000">
                  <c:v>1.1196380975261933</c:v>
                </c:pt>
                <c:pt idx="11" formatCode="0.00000">
                  <c:v>1.1217644373184819</c:v>
                </c:pt>
                <c:pt idx="12" formatCode="0.00000">
                  <c:v>1.1193386047156146</c:v>
                </c:pt>
                <c:pt idx="13" formatCode="0.00000">
                  <c:v>1.123739181952734</c:v>
                </c:pt>
                <c:pt idx="14" formatCode="0.00000">
                  <c:v>1.1235985434570102</c:v>
                </c:pt>
                <c:pt idx="15" formatCode="0.00000">
                  <c:v>1.1239102643774652</c:v>
                </c:pt>
                <c:pt idx="16" formatCode="0.00000">
                  <c:v>1.1255596640300862</c:v>
                </c:pt>
                <c:pt idx="17" formatCode="0.00000">
                  <c:v>1.1295327523956664</c:v>
                </c:pt>
                <c:pt idx="18" formatCode="0.00000">
                  <c:v>1.1305593837404899</c:v>
                </c:pt>
                <c:pt idx="19" formatCode="0.00000">
                  <c:v>1.1298267608646779</c:v>
                </c:pt>
                <c:pt idx="20" formatCode="0.00000">
                  <c:v>1.1311660741821532</c:v>
                </c:pt>
                <c:pt idx="21" formatCode="0.00000">
                  <c:v>1.1368983652529996</c:v>
                </c:pt>
                <c:pt idx="22" formatCode="0.00000">
                  <c:v>1.1341852027808152</c:v>
                </c:pt>
                <c:pt idx="23" formatCode="0.00000">
                  <c:v>1.1350250687381871</c:v>
                </c:pt>
                <c:pt idx="24" formatCode="0.00000">
                  <c:v>1.1382915206808235</c:v>
                </c:pt>
                <c:pt idx="25" formatCode="0.00000">
                  <c:v>1.13337532986911</c:v>
                </c:pt>
                <c:pt idx="26" formatCode="0.00000">
                  <c:v>1.1346399575608834</c:v>
                </c:pt>
                <c:pt idx="27" formatCode="0.00000">
                  <c:v>1.1373917843278871</c:v>
                </c:pt>
                <c:pt idx="28" formatCode="0.00000">
                  <c:v>1.1299549669507376</c:v>
                </c:pt>
                <c:pt idx="29" formatCode="0.00000">
                  <c:v>1.1199804844828134</c:v>
                </c:pt>
                <c:pt idx="30" formatCode="0.00000">
                  <c:v>1.1187827668641801</c:v>
                </c:pt>
                <c:pt idx="31" formatCode="0.00000">
                  <c:v>1.1222853373643649</c:v>
                </c:pt>
                <c:pt idx="32" formatCode="0.00000">
                  <c:v>1.1287005330166675</c:v>
                </c:pt>
                <c:pt idx="33" formatCode="0.00000">
                  <c:v>1.1326859364568065</c:v>
                </c:pt>
                <c:pt idx="34" formatCode="0.00000">
                  <c:v>1.1235765343378159</c:v>
                </c:pt>
                <c:pt idx="35" formatCode="0.00000">
                  <c:v>1.1202660039557297</c:v>
                </c:pt>
                <c:pt idx="36" formatCode="0.00000">
                  <c:v>1.1188891002027119</c:v>
                </c:pt>
                <c:pt idx="37" formatCode="0.00000">
                  <c:v>1.1183218641672621</c:v>
                </c:pt>
                <c:pt idx="38" formatCode="0.00000">
                  <c:v>1.1216837363932384</c:v>
                </c:pt>
                <c:pt idx="39" formatCode="0.00000">
                  <c:v>1.120427297404722</c:v>
                </c:pt>
                <c:pt idx="40" formatCode="0.00000">
                  <c:v>1.1211792860561485</c:v>
                </c:pt>
                <c:pt idx="41" formatCode="0.00000">
                  <c:v>1.1261207774656081</c:v>
                </c:pt>
                <c:pt idx="42" formatCode="0.00000">
                  <c:v>1.1273364272265249</c:v>
                </c:pt>
                <c:pt idx="43" formatCode="0.00000">
                  <c:v>1.1262534359345802</c:v>
                </c:pt>
                <c:pt idx="44" formatCode="0.00000">
                  <c:v>1.124740653557301</c:v>
                </c:pt>
                <c:pt idx="45" formatCode="0.00000">
                  <c:v>1.1247875756560788</c:v>
                </c:pt>
                <c:pt idx="46" formatCode="0.00000">
                  <c:v>1.1290145330688803</c:v>
                </c:pt>
                <c:pt idx="47" formatCode="0.00000">
                  <c:v>1.1282761729978301</c:v>
                </c:pt>
                <c:pt idx="48" formatCode="0.00000">
                  <c:v>1.1355883162223528</c:v>
                </c:pt>
                <c:pt idx="49" formatCode="0.00000">
                  <c:v>1.1351232896994887</c:v>
                </c:pt>
                <c:pt idx="50" formatCode="0.00000">
                  <c:v>1.12779173390571</c:v>
                </c:pt>
                <c:pt idx="51" formatCode="0.00000">
                  <c:v>1.1241592125939679</c:v>
                </c:pt>
                <c:pt idx="52" formatCode="0.00000">
                  <c:v>1.1215369506240953</c:v>
                </c:pt>
                <c:pt idx="53" formatCode="0.00000">
                  <c:v>1.1274644773088951</c:v>
                </c:pt>
                <c:pt idx="54" formatCode="0.00000">
                  <c:v>1.1368705176448672</c:v>
                </c:pt>
                <c:pt idx="55" formatCode="0.00000">
                  <c:v>1.1372773923548221</c:v>
                </c:pt>
                <c:pt idx="56" formatCode="0.00000">
                  <c:v>1.1346453044783025</c:v>
                </c:pt>
                <c:pt idx="57" formatCode="0.00000">
                  <c:v>1.1366804960699652</c:v>
                </c:pt>
                <c:pt idx="58" formatCode="0.00000">
                  <c:v>1.1382080798755045</c:v>
                </c:pt>
                <c:pt idx="59" formatCode="0.00000">
                  <c:v>1.1413724857778167</c:v>
                </c:pt>
                <c:pt idx="60" formatCode="0.00000">
                  <c:v>1.1417885626382784</c:v>
                </c:pt>
                <c:pt idx="61" formatCode="0.00000">
                  <c:v>1.1463446467551777</c:v>
                </c:pt>
                <c:pt idx="62" formatCode="0.00000">
                  <c:v>1.1395466423841705</c:v>
                </c:pt>
                <c:pt idx="63" formatCode="0.00000">
                  <c:v>1.1396825111183253</c:v>
                </c:pt>
                <c:pt idx="64" formatCode="0.00000">
                  <c:v>1.137289795173132</c:v>
                </c:pt>
                <c:pt idx="65" formatCode="0.00000">
                  <c:v>1.1357252077297135</c:v>
                </c:pt>
                <c:pt idx="66" formatCode="0.00000">
                  <c:v>1.1373285608892174</c:v>
                </c:pt>
                <c:pt idx="67" formatCode="0.00000">
                  <c:v>1.1388037274286877</c:v>
                </c:pt>
                <c:pt idx="68" formatCode="0.00000">
                  <c:v>1.1426239886086536</c:v>
                </c:pt>
                <c:pt idx="69" formatCode="0.00000">
                  <c:v>1.1425243571413513</c:v>
                </c:pt>
                <c:pt idx="70" formatCode="0.00000">
                  <c:v>1.1485100348223973</c:v>
                </c:pt>
                <c:pt idx="71" formatCode="0.00000">
                  <c:v>1.1472113049529256</c:v>
                </c:pt>
                <c:pt idx="72" formatCode="0.00000">
                  <c:v>1.1464376057299346</c:v>
                </c:pt>
                <c:pt idx="73" formatCode="0.00000">
                  <c:v>1.1426422127266234</c:v>
                </c:pt>
                <c:pt idx="74" formatCode="0.00000">
                  <c:v>1.1451564526452263</c:v>
                </c:pt>
                <c:pt idx="75" formatCode="0.00000">
                  <c:v>1.1437587708450547</c:v>
                </c:pt>
                <c:pt idx="76" formatCode="0.00000">
                  <c:v>1.1402097637212742</c:v>
                </c:pt>
                <c:pt idx="77" formatCode="0.00000">
                  <c:v>1.1353904349978809</c:v>
                </c:pt>
                <c:pt idx="78" formatCode="0.00000">
                  <c:v>1.141573338650711</c:v>
                </c:pt>
                <c:pt idx="79" formatCode="0.00000">
                  <c:v>1.1406446269419876</c:v>
                </c:pt>
                <c:pt idx="80" formatCode="0.00000">
                  <c:v>1.1377351610546884</c:v>
                </c:pt>
                <c:pt idx="81" formatCode="0.00000">
                  <c:v>1.1363689699100874</c:v>
                </c:pt>
                <c:pt idx="82" formatCode="0.00000">
                  <c:v>1.1394386563706207</c:v>
                </c:pt>
                <c:pt idx="83" formatCode="0.00000">
                  <c:v>1.1429985176960999</c:v>
                </c:pt>
                <c:pt idx="84" formatCode="0.00000">
                  <c:v>1.1452463195936189</c:v>
                </c:pt>
                <c:pt idx="85" formatCode="0.00000">
                  <c:v>1.1467536301048</c:v>
                </c:pt>
                <c:pt idx="86" formatCode="0.00000">
                  <c:v>1.1481570171835056</c:v>
                </c:pt>
                <c:pt idx="87" formatCode="0.00000">
                  <c:v>1.1430326683924164</c:v>
                </c:pt>
                <c:pt idx="88" formatCode="0.00000">
                  <c:v>1.1437882893402005</c:v>
                </c:pt>
                <c:pt idx="89" formatCode="0.00000">
                  <c:v>1.1399091878121046</c:v>
                </c:pt>
                <c:pt idx="90" formatCode="0.00000">
                  <c:v>1.1449270380272714</c:v>
                </c:pt>
                <c:pt idx="91" formatCode="0.00000">
                  <c:v>1.142681724527014</c:v>
                </c:pt>
                <c:pt idx="92" formatCode="0.00000">
                  <c:v>1.1466634109401557</c:v>
                </c:pt>
                <c:pt idx="93" formatCode="0.00000">
                  <c:v>1.1518035303154377</c:v>
                </c:pt>
                <c:pt idx="94" formatCode="0.00000">
                  <c:v>1.1532543536565008</c:v>
                </c:pt>
                <c:pt idx="95" formatCode="0.00000">
                  <c:v>1.1520827020871809</c:v>
                </c:pt>
                <c:pt idx="96" formatCode="0.00000">
                  <c:v>1.1518961166190618</c:v>
                </c:pt>
                <c:pt idx="97" formatCode="0.00000">
                  <c:v>1.1495038685241949</c:v>
                </c:pt>
                <c:pt idx="98" formatCode="0.00000">
                  <c:v>1.150224580626821</c:v>
                </c:pt>
                <c:pt idx="99" formatCode="0.00000">
                  <c:v>1.1604446379338444</c:v>
                </c:pt>
                <c:pt idx="100" formatCode="0.00000">
                  <c:v>1.1590583704218309</c:v>
                </c:pt>
                <c:pt idx="101" formatCode="0.00000">
                  <c:v>1.1568547905866686</c:v>
                </c:pt>
                <c:pt idx="102" formatCode="0.00000">
                  <c:v>1.1636378320860201</c:v>
                </c:pt>
                <c:pt idx="103" formatCode="0.00000">
                  <c:v>1.1584967619590849</c:v>
                </c:pt>
                <c:pt idx="104" formatCode="0.00000">
                  <c:v>1.1558516555880742</c:v>
                </c:pt>
                <c:pt idx="105" formatCode="0.00000">
                  <c:v>1.1556936693952948</c:v>
                </c:pt>
                <c:pt idx="106" formatCode="0.00000">
                  <c:v>1.1533408670879821</c:v>
                </c:pt>
                <c:pt idx="107" formatCode="0.00000">
                  <c:v>1.1574560936466569</c:v>
                </c:pt>
                <c:pt idx="108" formatCode="0.00000">
                  <c:v>1.1499400762052074</c:v>
                </c:pt>
                <c:pt idx="109" formatCode="0.00000">
                  <c:v>1.1443014719973785</c:v>
                </c:pt>
                <c:pt idx="110" formatCode="0.00000">
                  <c:v>1.1515215835985022</c:v>
                </c:pt>
                <c:pt idx="111" formatCode="0.00000">
                  <c:v>1.1537352524916835</c:v>
                </c:pt>
                <c:pt idx="112" formatCode="0.00000">
                  <c:v>1.1538413499664817</c:v>
                </c:pt>
                <c:pt idx="113" formatCode="0.00000">
                  <c:v>1.1578275325037795</c:v>
                </c:pt>
                <c:pt idx="114" formatCode="0.00000">
                  <c:v>1.1632972502656547</c:v>
                </c:pt>
                <c:pt idx="115" formatCode="0.00000">
                  <c:v>1.1645644186991566</c:v>
                </c:pt>
                <c:pt idx="116" formatCode="0.00000">
                  <c:v>1.1624060870795183</c:v>
                </c:pt>
                <c:pt idx="117" formatCode="0.00000">
                  <c:v>1.1584510433681587</c:v>
                </c:pt>
                <c:pt idx="118" formatCode="0.00000">
                  <c:v>1.1546156028186088</c:v>
                </c:pt>
                <c:pt idx="119" formatCode="0.00000">
                  <c:v>1.1561402414288797</c:v>
                </c:pt>
                <c:pt idx="120" formatCode="0.00000">
                  <c:v>1.1625511818387875</c:v>
                </c:pt>
                <c:pt idx="121" formatCode="0.00000">
                  <c:v>1.1660319225677545</c:v>
                </c:pt>
                <c:pt idx="122" formatCode="0.00000">
                  <c:v>1.1687783991113949</c:v>
                </c:pt>
                <c:pt idx="123" formatCode="0.00000">
                  <c:v>1.1682950797438092</c:v>
                </c:pt>
                <c:pt idx="124" formatCode="0.00000">
                  <c:v>1.1672445601287535</c:v>
                </c:pt>
                <c:pt idx="125" formatCode="0.00000">
                  <c:v>1.1667493072875843</c:v>
                </c:pt>
                <c:pt idx="126" formatCode="0.00000">
                  <c:v>1.1636444331986626</c:v>
                </c:pt>
                <c:pt idx="127" formatCode="0.00000">
                  <c:v>1.1658068627016451</c:v>
                </c:pt>
                <c:pt idx="128" formatCode="0.00000">
                  <c:v>1.1696064894020193</c:v>
                </c:pt>
                <c:pt idx="129" formatCode="0.00000">
                  <c:v>1.1746353107015663</c:v>
                </c:pt>
                <c:pt idx="130" formatCode="0.00000">
                  <c:v>1.1826682509652231</c:v>
                </c:pt>
                <c:pt idx="131" formatCode="0.00000">
                  <c:v>1.1853304812727525</c:v>
                </c:pt>
                <c:pt idx="132" formatCode="0.00000">
                  <c:v>1.1945939632953437</c:v>
                </c:pt>
                <c:pt idx="133" formatCode="0.00000">
                  <c:v>1.1881333017258038</c:v>
                </c:pt>
                <c:pt idx="134" formatCode="0.00000">
                  <c:v>1.1836173770679423</c:v>
                </c:pt>
                <c:pt idx="135" formatCode="0.00000">
                  <c:v>1.1887578461658619</c:v>
                </c:pt>
                <c:pt idx="136" formatCode="0.00000">
                  <c:v>1.1873753855249083</c:v>
                </c:pt>
                <c:pt idx="137" formatCode="0.00000">
                  <c:v>1.1953871460338112</c:v>
                </c:pt>
                <c:pt idx="138" formatCode="0.00000">
                  <c:v>1.194997129874795</c:v>
                </c:pt>
                <c:pt idx="139" formatCode="0.00000">
                  <c:v>1.1917941010164443</c:v>
                </c:pt>
                <c:pt idx="140" formatCode="0.00000">
                  <c:v>1.1893876395895795</c:v>
                </c:pt>
                <c:pt idx="141" formatCode="0.00000">
                  <c:v>1.1912581902205641</c:v>
                </c:pt>
                <c:pt idx="142" formatCode="0.00000">
                  <c:v>1.1883656424176674</c:v>
                </c:pt>
                <c:pt idx="143" formatCode="0.00000">
                  <c:v>1.1897888510205521</c:v>
                </c:pt>
                <c:pt idx="144" formatCode="0.00000">
                  <c:v>1.2006580638964994</c:v>
                </c:pt>
                <c:pt idx="145" formatCode="0.00000">
                  <c:v>1.1978542028382013</c:v>
                </c:pt>
                <c:pt idx="146" formatCode="0.00000">
                  <c:v>1.2015493488020359</c:v>
                </c:pt>
                <c:pt idx="147" formatCode="0.00000">
                  <c:v>1.2043664376212857</c:v>
                </c:pt>
                <c:pt idx="148" formatCode="0.00000">
                  <c:v>1.2008287144620615</c:v>
                </c:pt>
                <c:pt idx="149" formatCode="0.00000">
                  <c:v>1.2047310906015349</c:v>
                </c:pt>
                <c:pt idx="150" formatCode="0.00000">
                  <c:v>1.2106582608128946</c:v>
                </c:pt>
                <c:pt idx="151" formatCode="0.00000">
                  <c:v>1.2086600438878032</c:v>
                </c:pt>
                <c:pt idx="152" formatCode="0.00000">
                  <c:v>1.2122780826633748</c:v>
                </c:pt>
                <c:pt idx="153" formatCode="0.00000">
                  <c:v>1.2168328126999144</c:v>
                </c:pt>
                <c:pt idx="154" formatCode="0.00000">
                  <c:v>1.2153898698417529</c:v>
                </c:pt>
                <c:pt idx="155" formatCode="0.00000">
                  <c:v>1.2158233548043786</c:v>
                </c:pt>
                <c:pt idx="156" formatCode="0.00000">
                  <c:v>1.2137361455337599</c:v>
                </c:pt>
                <c:pt idx="157" formatCode="0.00000">
                  <c:v>1.2150951705930968</c:v>
                </c:pt>
                <c:pt idx="158" formatCode="0.00000">
                  <c:v>1.2089107508967885</c:v>
                </c:pt>
                <c:pt idx="159" formatCode="0.00000">
                  <c:v>1.2117303129036918</c:v>
                </c:pt>
                <c:pt idx="160" formatCode="0.00000">
                  <c:v>1.2137591647438695</c:v>
                </c:pt>
                <c:pt idx="161" formatCode="0.00000">
                  <c:v>1.2147951331397273</c:v>
                </c:pt>
                <c:pt idx="162" formatCode="0.00000">
                  <c:v>1.2135398900673837</c:v>
                </c:pt>
                <c:pt idx="163" formatCode="0.00000">
                  <c:v>1.218586082397352</c:v>
                </c:pt>
                <c:pt idx="164" formatCode="0.00000">
                  <c:v>1.2157454501777185</c:v>
                </c:pt>
                <c:pt idx="165" formatCode="0.00000">
                  <c:v>1.2119442677778953</c:v>
                </c:pt>
                <c:pt idx="166" formatCode="0.00000">
                  <c:v>1.2137563034652117</c:v>
                </c:pt>
                <c:pt idx="167" formatCode="0.00000">
                  <c:v>1.2210647545196041</c:v>
                </c:pt>
                <c:pt idx="168" formatCode="0.00000">
                  <c:v>1.2267544226104501</c:v>
                </c:pt>
                <c:pt idx="169" formatCode="0.00000">
                  <c:v>1.2222681265214137</c:v>
                </c:pt>
                <c:pt idx="170" formatCode="0.00000">
                  <c:v>1.2225748970445509</c:v>
                </c:pt>
                <c:pt idx="171" formatCode="0.00000">
                  <c:v>1.2240060584150829</c:v>
                </c:pt>
                <c:pt idx="172" formatCode="0.00000">
                  <c:v>1.2304292687526679</c:v>
                </c:pt>
                <c:pt idx="173" formatCode="0.00000">
                  <c:v>1.2391667886710342</c:v>
                </c:pt>
                <c:pt idx="174" formatCode="0.00000">
                  <c:v>1.2435249658922509</c:v>
                </c:pt>
                <c:pt idx="175" formatCode="0.00000">
                  <c:v>1.2424273547880975</c:v>
                </c:pt>
                <c:pt idx="176" formatCode="0.00000">
                  <c:v>1.2390425327535501</c:v>
                </c:pt>
                <c:pt idx="177" formatCode="0.00000">
                  <c:v>1.2416224822209103</c:v>
                </c:pt>
                <c:pt idx="178" formatCode="0.00000">
                  <c:v>1.2435229605059761</c:v>
                </c:pt>
                <c:pt idx="179" formatCode="0.00000">
                  <c:v>1.244004473804899</c:v>
                </c:pt>
                <c:pt idx="180" formatCode="0.00000">
                  <c:v>1.2464866245727169</c:v>
                </c:pt>
                <c:pt idx="181" formatCode="0.00000">
                  <c:v>1.2514519251426128</c:v>
                </c:pt>
                <c:pt idx="182" formatCode="0.00000">
                  <c:v>1.2486537493500773</c:v>
                </c:pt>
                <c:pt idx="183" formatCode="0.00000">
                  <c:v>1.2474346391189823</c:v>
                </c:pt>
                <c:pt idx="184" formatCode="0.00000">
                  <c:v>1.2450180338552828</c:v>
                </c:pt>
                <c:pt idx="185" formatCode="0.00000">
                  <c:v>1.2465633692993603</c:v>
                </c:pt>
                <c:pt idx="186" formatCode="0.00000">
                  <c:v>1.2523905391987162</c:v>
                </c:pt>
                <c:pt idx="187" formatCode="0.00000">
                  <c:v>1.2558005702852584</c:v>
                </c:pt>
                <c:pt idx="188" formatCode="0.00000">
                  <c:v>1.2602777319323595</c:v>
                </c:pt>
                <c:pt idx="189" formatCode="0.00000">
                  <c:v>1.2631464368775238</c:v>
                </c:pt>
                <c:pt idx="190" formatCode="0.00000">
                  <c:v>1.2639215398267563</c:v>
                </c:pt>
                <c:pt idx="191" formatCode="0.00000">
                  <c:v>1.2670943573983322</c:v>
                </c:pt>
                <c:pt idx="192" formatCode="0.00000">
                  <c:v>1.2634372433851135</c:v>
                </c:pt>
                <c:pt idx="193" formatCode="0.00000">
                  <c:v>1.2632651588505843</c:v>
                </c:pt>
                <c:pt idx="194" formatCode="0.00000">
                  <c:v>1.2663408480462897</c:v>
                </c:pt>
                <c:pt idx="195" formatCode="0.00000">
                  <c:v>1.270422961336088</c:v>
                </c:pt>
                <c:pt idx="196" formatCode="0.00000">
                  <c:v>1.2655714997031069</c:v>
                </c:pt>
                <c:pt idx="197" formatCode="0.00000">
                  <c:v>1.2689213122446568</c:v>
                </c:pt>
                <c:pt idx="198" formatCode="0.00000">
                  <c:v>1.2721551269495777</c:v>
                </c:pt>
                <c:pt idx="199" formatCode="0.00000">
                  <c:v>1.2737609903431528</c:v>
                </c:pt>
                <c:pt idx="200" formatCode="0.00000">
                  <c:v>1.2718622138626559</c:v>
                </c:pt>
                <c:pt idx="201" formatCode="0.00000">
                  <c:v>1.261006342914073</c:v>
                </c:pt>
                <c:pt idx="202" formatCode="0.00000">
                  <c:v>1.2635715184972209</c:v>
                </c:pt>
                <c:pt idx="203" formatCode="0.00000">
                  <c:v>1.2618811499683802</c:v>
                </c:pt>
                <c:pt idx="204" formatCode="0.00000">
                  <c:v>1.2620236623559398</c:v>
                </c:pt>
                <c:pt idx="205" formatCode="0.00000">
                  <c:v>1.2622630073704446</c:v>
                </c:pt>
                <c:pt idx="206" formatCode="0.00000">
                  <c:v>1.2581859936768169</c:v>
                </c:pt>
                <c:pt idx="207" formatCode="0.00000">
                  <c:v>1.2549202324860809</c:v>
                </c:pt>
                <c:pt idx="208" formatCode="0.00000">
                  <c:v>1.2507733857408436</c:v>
                </c:pt>
                <c:pt idx="209" formatCode="0.00000">
                  <c:v>1.2516985802696308</c:v>
                </c:pt>
                <c:pt idx="210" formatCode="0.00000">
                  <c:v>1.2540309715928264</c:v>
                </c:pt>
                <c:pt idx="211" formatCode="0.00000">
                  <c:v>1.2495539604167836</c:v>
                </c:pt>
                <c:pt idx="212" formatCode="0.00000">
                  <c:v>1.2408047964980886</c:v>
                </c:pt>
                <c:pt idx="213" formatCode="0.00000">
                  <c:v>1.24214008737411</c:v>
                </c:pt>
                <c:pt idx="214" formatCode="0.00000">
                  <c:v>1.2396666447906104</c:v>
                </c:pt>
                <c:pt idx="215" formatCode="0.00000">
                  <c:v>1.2318018267030852</c:v>
                </c:pt>
                <c:pt idx="216" formatCode="0.00000">
                  <c:v>1.2331260064151341</c:v>
                </c:pt>
                <c:pt idx="217" formatCode="0.00000">
                  <c:v>1.2308576400533864</c:v>
                </c:pt>
                <c:pt idx="218" formatCode="0.00000">
                  <c:v>1.234708024531449</c:v>
                </c:pt>
                <c:pt idx="219" formatCode="0.00000">
                  <c:v>1.2349984464903025</c:v>
                </c:pt>
                <c:pt idx="220" formatCode="0.00000">
                  <c:v>1.2337752933547634</c:v>
                </c:pt>
                <c:pt idx="221" formatCode="0.00000">
                  <c:v>1.225411244806367</c:v>
                </c:pt>
                <c:pt idx="222" formatCode="0.00000">
                  <c:v>1.2287452940874326</c:v>
                </c:pt>
                <c:pt idx="223" formatCode="0.00000">
                  <c:v>1.2358153125380922</c:v>
                </c:pt>
                <c:pt idx="224" formatCode="0.00000">
                  <c:v>1.2377854606032332</c:v>
                </c:pt>
                <c:pt idx="225" formatCode="0.00000">
                  <c:v>1.2415042569247305</c:v>
                </c:pt>
                <c:pt idx="226" formatCode="0.00000">
                  <c:v>1.2417608232146833</c:v>
                </c:pt>
                <c:pt idx="227" formatCode="0.00000">
                  <c:v>1.24477589283211</c:v>
                </c:pt>
                <c:pt idx="228" formatCode="0.00000">
                  <c:v>1.2530101600235048</c:v>
                </c:pt>
                <c:pt idx="229" formatCode="0.00000">
                  <c:v>1.2481467977938285</c:v>
                </c:pt>
                <c:pt idx="230" formatCode="0.00000">
                  <c:v>1.2511349023767682</c:v>
                </c:pt>
                <c:pt idx="231" formatCode="0.00000">
                  <c:v>1.2587695816085507</c:v>
                </c:pt>
                <c:pt idx="232" formatCode="0.00000">
                  <c:v>1.2609035253645806</c:v>
                </c:pt>
                <c:pt idx="233" formatCode="0.00000">
                  <c:v>1.2691882283840135</c:v>
                </c:pt>
                <c:pt idx="234" formatCode="0.00000">
                  <c:v>1.2674842389387893</c:v>
                </c:pt>
                <c:pt idx="235" formatCode="0.00000">
                  <c:v>1.268784530362</c:v>
                </c:pt>
                <c:pt idx="236" formatCode="0.00000">
                  <c:v>1.2769805756825168</c:v>
                </c:pt>
                <c:pt idx="237" formatCode="0.00000">
                  <c:v>1.2745662520225687</c:v>
                </c:pt>
                <c:pt idx="238" formatCode="0.00000">
                  <c:v>1.2739469506283074</c:v>
                </c:pt>
                <c:pt idx="239" formatCode="0.00000">
                  <c:v>1.2732008421545804</c:v>
                </c:pt>
                <c:pt idx="240" formatCode="0.00000">
                  <c:v>1.2696462302412415</c:v>
                </c:pt>
                <c:pt idx="241" formatCode="0.00000">
                  <c:v>1.2771237371062869</c:v>
                </c:pt>
                <c:pt idx="242" formatCode="0.00000">
                  <c:v>1.2733379382583181</c:v>
                </c:pt>
                <c:pt idx="243" formatCode="0.00000">
                  <c:v>1.2787293527304653</c:v>
                </c:pt>
                <c:pt idx="244" formatCode="0.00000">
                  <c:v>1.2794500818188346</c:v>
                </c:pt>
                <c:pt idx="245" formatCode="0.00000">
                  <c:v>1.2755793505587742</c:v>
                </c:pt>
                <c:pt idx="246" formatCode="0.00000">
                  <c:v>1.2731781298409237</c:v>
                </c:pt>
                <c:pt idx="247" formatCode="0.00000">
                  <c:v>1.2756563299620642</c:v>
                </c:pt>
                <c:pt idx="248" formatCode="0.00000">
                  <c:v>1.2880751803435817</c:v>
                </c:pt>
                <c:pt idx="249" formatCode="0.00000">
                  <c:v>1.2814886472138749</c:v>
                </c:pt>
                <c:pt idx="250" formatCode="0.00000">
                  <c:v>1.2783867786093333</c:v>
                </c:pt>
                <c:pt idx="251" formatCode="0.00000">
                  <c:v>1.2833402744946445</c:v>
                </c:pt>
                <c:pt idx="252" formatCode="0.00000">
                  <c:v>1.2910800321744009</c:v>
                </c:pt>
                <c:pt idx="253" formatCode="0.00000">
                  <c:v>1.2955932819876341</c:v>
                </c:pt>
                <c:pt idx="254" formatCode="0.00000">
                  <c:v>1.2877393712738419</c:v>
                </c:pt>
                <c:pt idx="255" formatCode="0.00000">
                  <c:v>1.290225363460316</c:v>
                </c:pt>
                <c:pt idx="256" formatCode="0.00000">
                  <c:v>1.2884758163428041</c:v>
                </c:pt>
                <c:pt idx="257" formatCode="0.00000">
                  <c:v>1.293762857123822</c:v>
                </c:pt>
                <c:pt idx="258" formatCode="0.00000">
                  <c:v>1.2976264291629445</c:v>
                </c:pt>
                <c:pt idx="259" formatCode="0.00000">
                  <c:v>1.303216776364754</c:v>
                </c:pt>
                <c:pt idx="260" formatCode="0.00000">
                  <c:v>1.2979307584780557</c:v>
                </c:pt>
                <c:pt idx="261" formatCode="0.00000">
                  <c:v>1.298436819280782</c:v>
                </c:pt>
                <c:pt idx="262" formatCode="0.00000">
                  <c:v>1.3028260998449577</c:v>
                </c:pt>
                <c:pt idx="263" formatCode="0.00000">
                  <c:v>1.3024039362190523</c:v>
                </c:pt>
                <c:pt idx="264" formatCode="0.00000">
                  <c:v>1.3002845246135768</c:v>
                </c:pt>
                <c:pt idx="265" formatCode="0.00000">
                  <c:v>1.2979486090478638</c:v>
                </c:pt>
                <c:pt idx="266" formatCode="0.00000">
                  <c:v>1.2991004357752369</c:v>
                </c:pt>
                <c:pt idx="267" formatCode="0.00000">
                  <c:v>1.3013061063356803</c:v>
                </c:pt>
                <c:pt idx="268" formatCode="0.00000">
                  <c:v>1.3056972518645893</c:v>
                </c:pt>
                <c:pt idx="269" formatCode="0.00000">
                  <c:v>1.3073804193423268</c:v>
                </c:pt>
                <c:pt idx="270" formatCode="0.00000">
                  <c:v>1.3114840616758949</c:v>
                </c:pt>
                <c:pt idx="271" formatCode="0.00000">
                  <c:v>1.3073581377822221</c:v>
                </c:pt>
                <c:pt idx="272" formatCode="0.00000">
                  <c:v>1.3082369480738105</c:v>
                </c:pt>
                <c:pt idx="273" formatCode="0.00000">
                  <c:v>1.3062986237515417</c:v>
                </c:pt>
                <c:pt idx="274" formatCode="0.00000">
                  <c:v>1.3054586254007103</c:v>
                </c:pt>
                <c:pt idx="275" formatCode="0.00000">
                  <c:v>1.3161609326735437</c:v>
                </c:pt>
                <c:pt idx="276" formatCode="0.00000">
                  <c:v>1.3147508371150263</c:v>
                </c:pt>
                <c:pt idx="277" formatCode="0.00000">
                  <c:v>1.3201821449265685</c:v>
                </c:pt>
                <c:pt idx="278" formatCode="0.00000">
                  <c:v>1.3207441041532002</c:v>
                </c:pt>
                <c:pt idx="279" formatCode="0.00000">
                  <c:v>1.3208586092283712</c:v>
                </c:pt>
                <c:pt idx="280" formatCode="0.00000">
                  <c:v>1.3261843638618867</c:v>
                </c:pt>
                <c:pt idx="281" formatCode="0.00000">
                  <c:v>1.324697087691848</c:v>
                </c:pt>
                <c:pt idx="282" formatCode="0.00000">
                  <c:v>1.323889240162258</c:v>
                </c:pt>
                <c:pt idx="283" formatCode="0.00000">
                  <c:v>1.3205608504166044</c:v>
                </c:pt>
                <c:pt idx="284" formatCode="0.00000">
                  <c:v>1.3113674998130891</c:v>
                </c:pt>
                <c:pt idx="285" formatCode="0.00000">
                  <c:v>1.3099232741357685</c:v>
                </c:pt>
                <c:pt idx="286" formatCode="0.00000">
                  <c:v>1.3122193755530955</c:v>
                </c:pt>
                <c:pt idx="287" formatCode="0.00000">
                  <c:v>1.3063107431582228</c:v>
                </c:pt>
                <c:pt idx="288" formatCode="0.00000">
                  <c:v>1.3057784536147359</c:v>
                </c:pt>
                <c:pt idx="289" formatCode="0.00000">
                  <c:v>1.3127986108049559</c:v>
                </c:pt>
                <c:pt idx="290" formatCode="0.00000">
                  <c:v>1.3193828224780175</c:v>
                </c:pt>
                <c:pt idx="291" formatCode="0.00000">
                  <c:v>1.3206772019082935</c:v>
                </c:pt>
                <c:pt idx="292" formatCode="0.00000">
                  <c:v>1.323381840435637</c:v>
                </c:pt>
                <c:pt idx="293" formatCode="0.00000">
                  <c:v>1.3185828030167432</c:v>
                </c:pt>
                <c:pt idx="294" formatCode="0.00000">
                  <c:v>1.316684965151258</c:v>
                </c:pt>
                <c:pt idx="295" formatCode="0.00000">
                  <c:v>1.3111613973745457</c:v>
                </c:pt>
                <c:pt idx="296" formatCode="0.00000">
                  <c:v>1.3106124829057559</c:v>
                </c:pt>
                <c:pt idx="297" formatCode="0.00000">
                  <c:v>1.3019062296732271</c:v>
                </c:pt>
                <c:pt idx="298" formatCode="0.00000">
                  <c:v>1.3047145441024723</c:v>
                </c:pt>
                <c:pt idx="299" formatCode="0.00000">
                  <c:v>1.3086163777926909</c:v>
                </c:pt>
                <c:pt idx="300" formatCode="0.00000">
                  <c:v>1.3051770710905843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Monte_Carlo!$AS$14:$AS$314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1.1102133180901759</c:v>
                </c:pt>
                <c:pt idx="2" formatCode="0.00000">
                  <c:v>1.1117340496762869</c:v>
                </c:pt>
                <c:pt idx="3" formatCode="0.00000">
                  <c:v>1.1125381864200368</c:v>
                </c:pt>
                <c:pt idx="4" formatCode="0.00000">
                  <c:v>1.1189623462329683</c:v>
                </c:pt>
                <c:pt idx="5" formatCode="0.00000">
                  <c:v>1.1228221850410407</c:v>
                </c:pt>
                <c:pt idx="6" formatCode="0.00000">
                  <c:v>1.1255709936042226</c:v>
                </c:pt>
                <c:pt idx="7" formatCode="0.00000">
                  <c:v>1.1222117311352087</c:v>
                </c:pt>
                <c:pt idx="8" formatCode="0.00000">
                  <c:v>1.1213127648547891</c:v>
                </c:pt>
                <c:pt idx="9" formatCode="0.00000">
                  <c:v>1.1207522850631493</c:v>
                </c:pt>
                <c:pt idx="10" formatCode="0.00000">
                  <c:v>1.1176275145137835</c:v>
                </c:pt>
                <c:pt idx="11" formatCode="0.00000">
                  <c:v>1.1149484092504078</c:v>
                </c:pt>
                <c:pt idx="12" formatCode="0.00000">
                  <c:v>1.1119705214660374</c:v>
                </c:pt>
                <c:pt idx="13" formatCode="0.00000">
                  <c:v>1.1056936433167901</c:v>
                </c:pt>
                <c:pt idx="14" formatCode="0.00000">
                  <c:v>1.1134046668394995</c:v>
                </c:pt>
                <c:pt idx="15" formatCode="0.00000">
                  <c:v>1.1118391474665683</c:v>
                </c:pt>
                <c:pt idx="16" formatCode="0.00000">
                  <c:v>1.109193705856294</c:v>
                </c:pt>
                <c:pt idx="17" formatCode="0.00000">
                  <c:v>1.109519968234868</c:v>
                </c:pt>
                <c:pt idx="18" formatCode="0.00000">
                  <c:v>1.1124990597678286</c:v>
                </c:pt>
                <c:pt idx="19" formatCode="0.00000">
                  <c:v>1.1086652723853643</c:v>
                </c:pt>
                <c:pt idx="20" formatCode="0.00000">
                  <c:v>1.1127940726872578</c:v>
                </c:pt>
                <c:pt idx="21" formatCode="0.00000">
                  <c:v>1.1139811717436485</c:v>
                </c:pt>
                <c:pt idx="22" formatCode="0.00000">
                  <c:v>1.1187694748098727</c:v>
                </c:pt>
                <c:pt idx="23" formatCode="0.00000">
                  <c:v>1.130504536639247</c:v>
                </c:pt>
                <c:pt idx="24" formatCode="0.00000">
                  <c:v>1.1336926564902949</c:v>
                </c:pt>
                <c:pt idx="25" formatCode="0.00000">
                  <c:v>1.1292881738528506</c:v>
                </c:pt>
                <c:pt idx="26" formatCode="0.00000">
                  <c:v>1.1284460995257575</c:v>
                </c:pt>
                <c:pt idx="27" formatCode="0.00000">
                  <c:v>1.127664828995329</c:v>
                </c:pt>
                <c:pt idx="28" formatCode="0.00000">
                  <c:v>1.1262145453306212</c:v>
                </c:pt>
                <c:pt idx="29" formatCode="0.00000">
                  <c:v>1.1235372814937967</c:v>
                </c:pt>
                <c:pt idx="30" formatCode="0.00000">
                  <c:v>1.1324270137550814</c:v>
                </c:pt>
                <c:pt idx="31" formatCode="0.00000">
                  <c:v>1.1261932259246088</c:v>
                </c:pt>
                <c:pt idx="32" formatCode="0.00000">
                  <c:v>1.1332628380264664</c:v>
                </c:pt>
                <c:pt idx="33" formatCode="0.00000">
                  <c:v>1.1364278866606088</c:v>
                </c:pt>
                <c:pt idx="34" formatCode="0.00000">
                  <c:v>1.1340986888092712</c:v>
                </c:pt>
                <c:pt idx="35" formatCode="0.00000">
                  <c:v>1.1308600056475018</c:v>
                </c:pt>
                <c:pt idx="36" formatCode="0.00000">
                  <c:v>1.1258245703911034</c:v>
                </c:pt>
                <c:pt idx="37" formatCode="0.00000">
                  <c:v>1.1192047561469862</c:v>
                </c:pt>
                <c:pt idx="38" formatCode="0.00000">
                  <c:v>1.1173950161190662</c:v>
                </c:pt>
                <c:pt idx="39" formatCode="0.00000">
                  <c:v>1.1157792360960868</c:v>
                </c:pt>
                <c:pt idx="40" formatCode="0.00000">
                  <c:v>1.1091687263726231</c:v>
                </c:pt>
                <c:pt idx="41" formatCode="0.00000">
                  <c:v>1.1058189677270815</c:v>
                </c:pt>
                <c:pt idx="42" formatCode="0.00000">
                  <c:v>1.1103304867109602</c:v>
                </c:pt>
                <c:pt idx="43" formatCode="0.00000">
                  <c:v>1.1054003035964057</c:v>
                </c:pt>
                <c:pt idx="44" formatCode="0.00000">
                  <c:v>1.0973296748360923</c:v>
                </c:pt>
                <c:pt idx="45" formatCode="0.00000">
                  <c:v>1.0976941113523666</c:v>
                </c:pt>
                <c:pt idx="46" formatCode="0.00000">
                  <c:v>1.1006959280538169</c:v>
                </c:pt>
                <c:pt idx="47" formatCode="0.00000">
                  <c:v>1.104839408244809</c:v>
                </c:pt>
                <c:pt idx="48" formatCode="0.00000">
                  <c:v>1.1045549660488034</c:v>
                </c:pt>
                <c:pt idx="49" formatCode="0.00000">
                  <c:v>1.1027119615013483</c:v>
                </c:pt>
                <c:pt idx="50" formatCode="0.00000">
                  <c:v>1.0963998193978979</c:v>
                </c:pt>
                <c:pt idx="51" formatCode="0.00000">
                  <c:v>1.1014376724911292</c:v>
                </c:pt>
                <c:pt idx="52" formatCode="0.00000">
                  <c:v>1.0990894051074449</c:v>
                </c:pt>
                <c:pt idx="53" formatCode="0.00000">
                  <c:v>1.0934197724224795</c:v>
                </c:pt>
                <c:pt idx="54" formatCode="0.00000">
                  <c:v>1.0978863431116521</c:v>
                </c:pt>
                <c:pt idx="55" formatCode="0.00000">
                  <c:v>1.0950491147384906</c:v>
                </c:pt>
                <c:pt idx="56" formatCode="0.00000">
                  <c:v>1.0978699597209536</c:v>
                </c:pt>
                <c:pt idx="57" formatCode="0.00000">
                  <c:v>1.0964775307989927</c:v>
                </c:pt>
                <c:pt idx="58" formatCode="0.00000">
                  <c:v>1.0996339072124561</c:v>
                </c:pt>
                <c:pt idx="59" formatCode="0.00000">
                  <c:v>1.1017505214230534</c:v>
                </c:pt>
                <c:pt idx="60" formatCode="0.00000">
                  <c:v>1.1074135942386414</c:v>
                </c:pt>
                <c:pt idx="61" formatCode="0.00000">
                  <c:v>1.1095810203163052</c:v>
                </c:pt>
                <c:pt idx="62" formatCode="0.00000">
                  <c:v>1.1076240560333384</c:v>
                </c:pt>
                <c:pt idx="63" formatCode="0.00000">
                  <c:v>1.1132614308152116</c:v>
                </c:pt>
                <c:pt idx="64" formatCode="0.00000">
                  <c:v>1.1205432003304125</c:v>
                </c:pt>
                <c:pt idx="65" formatCode="0.00000">
                  <c:v>1.1234580952642303</c:v>
                </c:pt>
                <c:pt idx="66" formatCode="0.00000">
                  <c:v>1.1217719392683494</c:v>
                </c:pt>
                <c:pt idx="67" formatCode="0.00000">
                  <c:v>1.1237232592333402</c:v>
                </c:pt>
                <c:pt idx="68" formatCode="0.00000">
                  <c:v>1.1269794048637978</c:v>
                </c:pt>
                <c:pt idx="69" formatCode="0.00000">
                  <c:v>1.1265111136396209</c:v>
                </c:pt>
                <c:pt idx="70" formatCode="0.00000">
                  <c:v>1.1296154376900018</c:v>
                </c:pt>
                <c:pt idx="71" formatCode="0.00000">
                  <c:v>1.139394116589532</c:v>
                </c:pt>
                <c:pt idx="72" formatCode="0.00000">
                  <c:v>1.1386094536606621</c:v>
                </c:pt>
                <c:pt idx="73" formatCode="0.00000">
                  <c:v>1.1373961501087293</c:v>
                </c:pt>
                <c:pt idx="74" formatCode="0.00000">
                  <c:v>1.131672530497446</c:v>
                </c:pt>
                <c:pt idx="75" formatCode="0.00000">
                  <c:v>1.1311237547014359</c:v>
                </c:pt>
                <c:pt idx="76" formatCode="0.00000">
                  <c:v>1.1320029894468848</c:v>
                </c:pt>
                <c:pt idx="77" formatCode="0.00000">
                  <c:v>1.1332031092020869</c:v>
                </c:pt>
                <c:pt idx="78" formatCode="0.00000">
                  <c:v>1.1340757738673175</c:v>
                </c:pt>
                <c:pt idx="79" formatCode="0.00000">
                  <c:v>1.1356297240540134</c:v>
                </c:pt>
                <c:pt idx="80" formatCode="0.00000">
                  <c:v>1.1339453067517791</c:v>
                </c:pt>
                <c:pt idx="81" formatCode="0.00000">
                  <c:v>1.1414559001370808</c:v>
                </c:pt>
                <c:pt idx="82" formatCode="0.00000">
                  <c:v>1.1467373918654808</c:v>
                </c:pt>
                <c:pt idx="83" formatCode="0.00000">
                  <c:v>1.1488228672809593</c:v>
                </c:pt>
                <c:pt idx="84" formatCode="0.00000">
                  <c:v>1.1471841632039004</c:v>
                </c:pt>
                <c:pt idx="85" formatCode="0.00000">
                  <c:v>1.1508258256341424</c:v>
                </c:pt>
                <c:pt idx="86" formatCode="0.00000">
                  <c:v>1.1568034839290011</c:v>
                </c:pt>
                <c:pt idx="87" formatCode="0.00000">
                  <c:v>1.1515210068335553</c:v>
                </c:pt>
                <c:pt idx="88" formatCode="0.00000">
                  <c:v>1.1515345763590457</c:v>
                </c:pt>
                <c:pt idx="89" formatCode="0.00000">
                  <c:v>1.1592830485735552</c:v>
                </c:pt>
                <c:pt idx="90" formatCode="0.00000">
                  <c:v>1.1630222419120229</c:v>
                </c:pt>
                <c:pt idx="91" formatCode="0.00000">
                  <c:v>1.1636969333397735</c:v>
                </c:pt>
                <c:pt idx="92" formatCode="0.00000">
                  <c:v>1.1627131593632234</c:v>
                </c:pt>
                <c:pt idx="93" formatCode="0.00000">
                  <c:v>1.1686412330984552</c:v>
                </c:pt>
                <c:pt idx="94" formatCode="0.00000">
                  <c:v>1.1704857032775946</c:v>
                </c:pt>
                <c:pt idx="95" formatCode="0.00000">
                  <c:v>1.1663605709154548</c:v>
                </c:pt>
                <c:pt idx="96" formatCode="0.00000">
                  <c:v>1.1699062791103434</c:v>
                </c:pt>
                <c:pt idx="97" formatCode="0.00000">
                  <c:v>1.1736027488785457</c:v>
                </c:pt>
                <c:pt idx="98" formatCode="0.00000">
                  <c:v>1.1816256655130173</c:v>
                </c:pt>
                <c:pt idx="99" formatCode="0.00000">
                  <c:v>1.1791158954614256</c:v>
                </c:pt>
                <c:pt idx="100" formatCode="0.00000">
                  <c:v>1.1773647049233344</c:v>
                </c:pt>
                <c:pt idx="101" formatCode="0.00000">
                  <c:v>1.1718827681258379</c:v>
                </c:pt>
                <c:pt idx="102" formatCode="0.00000">
                  <c:v>1.1721241830095732</c:v>
                </c:pt>
                <c:pt idx="103" formatCode="0.00000">
                  <c:v>1.1741111532490296</c:v>
                </c:pt>
                <c:pt idx="104" formatCode="0.00000">
                  <c:v>1.1748435264185029</c:v>
                </c:pt>
                <c:pt idx="105" formatCode="0.00000">
                  <c:v>1.170523759168189</c:v>
                </c:pt>
                <c:pt idx="106" formatCode="0.00000">
                  <c:v>1.1787503248066633</c:v>
                </c:pt>
                <c:pt idx="107" formatCode="0.00000">
                  <c:v>1.1776039427850733</c:v>
                </c:pt>
                <c:pt idx="108" formatCode="0.00000">
                  <c:v>1.1828712874156724</c:v>
                </c:pt>
                <c:pt idx="109" formatCode="0.00000">
                  <c:v>1.1841985003798512</c:v>
                </c:pt>
                <c:pt idx="110" formatCode="0.00000">
                  <c:v>1.1855400186446794</c:v>
                </c:pt>
                <c:pt idx="111" formatCode="0.00000">
                  <c:v>1.1891771876111852</c:v>
                </c:pt>
                <c:pt idx="112" formatCode="0.00000">
                  <c:v>1.1824083635495675</c:v>
                </c:pt>
                <c:pt idx="113" formatCode="0.00000">
                  <c:v>1.1882906218005787</c:v>
                </c:pt>
                <c:pt idx="114" formatCode="0.00000">
                  <c:v>1.189597370734244</c:v>
                </c:pt>
                <c:pt idx="115" formatCode="0.00000">
                  <c:v>1.1913722686646679</c:v>
                </c:pt>
                <c:pt idx="116" formatCode="0.00000">
                  <c:v>1.1897404262423992</c:v>
                </c:pt>
                <c:pt idx="117" formatCode="0.00000">
                  <c:v>1.198728406456524</c:v>
                </c:pt>
                <c:pt idx="118" formatCode="0.00000">
                  <c:v>1.1977511336774012</c:v>
                </c:pt>
                <c:pt idx="119" formatCode="0.00000">
                  <c:v>1.2050497030990226</c:v>
                </c:pt>
                <c:pt idx="120" formatCode="0.00000">
                  <c:v>1.2004102954591966</c:v>
                </c:pt>
                <c:pt idx="121" formatCode="0.00000">
                  <c:v>1.2006543234078402</c:v>
                </c:pt>
                <c:pt idx="122" formatCode="0.00000">
                  <c:v>1.2033229491438902</c:v>
                </c:pt>
                <c:pt idx="123" formatCode="0.00000">
                  <c:v>1.1990294067618474</c:v>
                </c:pt>
                <c:pt idx="124" formatCode="0.00000">
                  <c:v>1.2021904244093158</c:v>
                </c:pt>
                <c:pt idx="125" formatCode="0.00000">
                  <c:v>1.200061437009641</c:v>
                </c:pt>
                <c:pt idx="126" formatCode="0.00000">
                  <c:v>1.1996897363735128</c:v>
                </c:pt>
                <c:pt idx="127" formatCode="0.00000">
                  <c:v>1.2045599867905605</c:v>
                </c:pt>
                <c:pt idx="128" formatCode="0.00000">
                  <c:v>1.2063460714783467</c:v>
                </c:pt>
                <c:pt idx="129" formatCode="0.00000">
                  <c:v>1.2031443992672832</c:v>
                </c:pt>
                <c:pt idx="130" formatCode="0.00000">
                  <c:v>1.2053025660820769</c:v>
                </c:pt>
                <c:pt idx="131" formatCode="0.00000">
                  <c:v>1.2011949857319473</c:v>
                </c:pt>
                <c:pt idx="132" formatCode="0.00000">
                  <c:v>1.2056495203613877</c:v>
                </c:pt>
                <c:pt idx="133" formatCode="0.00000">
                  <c:v>1.2050434552110632</c:v>
                </c:pt>
                <c:pt idx="134" formatCode="0.00000">
                  <c:v>1.206895138316098</c:v>
                </c:pt>
                <c:pt idx="135" formatCode="0.00000">
                  <c:v>1.2063059685374757</c:v>
                </c:pt>
                <c:pt idx="136" formatCode="0.00000">
                  <c:v>1.2097063686887617</c:v>
                </c:pt>
                <c:pt idx="137" formatCode="0.00000">
                  <c:v>1.2136469883835861</c:v>
                </c:pt>
                <c:pt idx="138" formatCode="0.00000">
                  <c:v>1.2195874450919364</c:v>
                </c:pt>
                <c:pt idx="139" formatCode="0.00000">
                  <c:v>1.2163284992225696</c:v>
                </c:pt>
                <c:pt idx="140" formatCode="0.00000">
                  <c:v>1.2159827818160935</c:v>
                </c:pt>
                <c:pt idx="141" formatCode="0.00000">
                  <c:v>1.2192248615732857</c:v>
                </c:pt>
                <c:pt idx="142" formatCode="0.00000">
                  <c:v>1.2152169704086462</c:v>
                </c:pt>
                <c:pt idx="143" formatCode="0.00000">
                  <c:v>1.217475313614836</c:v>
                </c:pt>
                <c:pt idx="144" formatCode="0.00000">
                  <c:v>1.2256650870590899</c:v>
                </c:pt>
                <c:pt idx="145" formatCode="0.00000">
                  <c:v>1.2243754942793332</c:v>
                </c:pt>
                <c:pt idx="146" formatCode="0.00000">
                  <c:v>1.2226094182894185</c:v>
                </c:pt>
                <c:pt idx="147" formatCode="0.00000">
                  <c:v>1.2145718013977094</c:v>
                </c:pt>
                <c:pt idx="148" formatCode="0.00000">
                  <c:v>1.2150571859757315</c:v>
                </c:pt>
                <c:pt idx="149" formatCode="0.00000">
                  <c:v>1.2217662617960732</c:v>
                </c:pt>
                <c:pt idx="150" formatCode="0.00000">
                  <c:v>1.2205856416995005</c:v>
                </c:pt>
                <c:pt idx="151" formatCode="0.00000">
                  <c:v>1.2162289155542603</c:v>
                </c:pt>
                <c:pt idx="152" formatCode="0.00000">
                  <c:v>1.2249077850488252</c:v>
                </c:pt>
                <c:pt idx="153" formatCode="0.00000">
                  <c:v>1.231124454421973</c:v>
                </c:pt>
                <c:pt idx="154" formatCode="0.00000">
                  <c:v>1.2339930225920526</c:v>
                </c:pt>
                <c:pt idx="155" formatCode="0.00000">
                  <c:v>1.2375259546897632</c:v>
                </c:pt>
                <c:pt idx="156" formatCode="0.00000">
                  <c:v>1.2372011715888924</c:v>
                </c:pt>
                <c:pt idx="157" formatCode="0.00000">
                  <c:v>1.241907088906488</c:v>
                </c:pt>
                <c:pt idx="158" formatCode="0.00000">
                  <c:v>1.2461225796675124</c:v>
                </c:pt>
                <c:pt idx="159" formatCode="0.00000">
                  <c:v>1.2460573321806454</c:v>
                </c:pt>
                <c:pt idx="160" formatCode="0.00000">
                  <c:v>1.2491746191042969</c:v>
                </c:pt>
                <c:pt idx="161" formatCode="0.00000">
                  <c:v>1.2449723981519281</c:v>
                </c:pt>
                <c:pt idx="162" formatCode="0.00000">
                  <c:v>1.2454437369088887</c:v>
                </c:pt>
                <c:pt idx="163" formatCode="0.00000">
                  <c:v>1.2475002087030858</c:v>
                </c:pt>
                <c:pt idx="164" formatCode="0.00000">
                  <c:v>1.250645980796393</c:v>
                </c:pt>
                <c:pt idx="165" formatCode="0.00000">
                  <c:v>1.2516453367969758</c:v>
                </c:pt>
                <c:pt idx="166" formatCode="0.00000">
                  <c:v>1.2522165109135621</c:v>
                </c:pt>
                <c:pt idx="167" formatCode="0.00000">
                  <c:v>1.2527850870756603</c:v>
                </c:pt>
                <c:pt idx="168" formatCode="0.00000">
                  <c:v>1.2520147268576376</c:v>
                </c:pt>
                <c:pt idx="169" formatCode="0.00000">
                  <c:v>1.2540512952382212</c:v>
                </c:pt>
                <c:pt idx="170" formatCode="0.00000">
                  <c:v>1.2485894430237585</c:v>
                </c:pt>
                <c:pt idx="171" formatCode="0.00000">
                  <c:v>1.2453117227093884</c:v>
                </c:pt>
                <c:pt idx="172" formatCode="0.00000">
                  <c:v>1.2435803501886631</c:v>
                </c:pt>
                <c:pt idx="173" formatCode="0.00000">
                  <c:v>1.2425715828924502</c:v>
                </c:pt>
                <c:pt idx="174" formatCode="0.00000">
                  <c:v>1.2429558281524449</c:v>
                </c:pt>
                <c:pt idx="175" formatCode="0.00000">
                  <c:v>1.2432586807059294</c:v>
                </c:pt>
                <c:pt idx="176" formatCode="0.00000">
                  <c:v>1.2423147418977398</c:v>
                </c:pt>
                <c:pt idx="177" formatCode="0.00000">
                  <c:v>1.241989583248456</c:v>
                </c:pt>
                <c:pt idx="178" formatCode="0.00000">
                  <c:v>1.2403450709802641</c:v>
                </c:pt>
                <c:pt idx="179" formatCode="0.00000">
                  <c:v>1.2372133895932822</c:v>
                </c:pt>
                <c:pt idx="180" formatCode="0.00000">
                  <c:v>1.2328310480513038</c:v>
                </c:pt>
                <c:pt idx="181" formatCode="0.00000">
                  <c:v>1.2380319412632379</c:v>
                </c:pt>
                <c:pt idx="182" formatCode="0.00000">
                  <c:v>1.23409554966299</c:v>
                </c:pt>
                <c:pt idx="183" formatCode="0.00000">
                  <c:v>1.2375723596303498</c:v>
                </c:pt>
                <c:pt idx="184" formatCode="0.00000">
                  <c:v>1.2369169420617812</c:v>
                </c:pt>
                <c:pt idx="185" formatCode="0.00000">
                  <c:v>1.239385754660743</c:v>
                </c:pt>
                <c:pt idx="186" formatCode="0.00000">
                  <c:v>1.2339593551537658</c:v>
                </c:pt>
                <c:pt idx="187" formatCode="0.00000">
                  <c:v>1.2366055867161898</c:v>
                </c:pt>
                <c:pt idx="188" formatCode="0.00000">
                  <c:v>1.237976515383548</c:v>
                </c:pt>
                <c:pt idx="189" formatCode="0.00000">
                  <c:v>1.2465764578910832</c:v>
                </c:pt>
                <c:pt idx="190" formatCode="0.00000">
                  <c:v>1.2423616795662515</c:v>
                </c:pt>
                <c:pt idx="191" formatCode="0.00000">
                  <c:v>1.2345198548268885</c:v>
                </c:pt>
                <c:pt idx="192" formatCode="0.00000">
                  <c:v>1.2339552483140748</c:v>
                </c:pt>
                <c:pt idx="193" formatCode="0.00000">
                  <c:v>1.2397375231145613</c:v>
                </c:pt>
                <c:pt idx="194" formatCode="0.00000">
                  <c:v>1.2429156791434168</c:v>
                </c:pt>
                <c:pt idx="195" formatCode="0.00000">
                  <c:v>1.2505297480134241</c:v>
                </c:pt>
                <c:pt idx="196" formatCode="0.00000">
                  <c:v>1.2473970036534336</c:v>
                </c:pt>
                <c:pt idx="197" formatCode="0.00000">
                  <c:v>1.2512942233451099</c:v>
                </c:pt>
                <c:pt idx="198" formatCode="0.00000">
                  <c:v>1.2499752686492382</c:v>
                </c:pt>
                <c:pt idx="199" formatCode="0.00000">
                  <c:v>1.2474061313054439</c:v>
                </c:pt>
                <c:pt idx="200" formatCode="0.00000">
                  <c:v>1.2487376814100137</c:v>
                </c:pt>
                <c:pt idx="201" formatCode="0.00000">
                  <c:v>1.2533834906563168</c:v>
                </c:pt>
                <c:pt idx="202" formatCode="0.00000">
                  <c:v>1.256641726072794</c:v>
                </c:pt>
                <c:pt idx="203" formatCode="0.00000">
                  <c:v>1.2582024191030119</c:v>
                </c:pt>
                <c:pt idx="204" formatCode="0.00000">
                  <c:v>1.2621526835501344</c:v>
                </c:pt>
                <c:pt idx="205" formatCode="0.00000">
                  <c:v>1.2639477730763966</c:v>
                </c:pt>
                <c:pt idx="206" formatCode="0.00000">
                  <c:v>1.2683854679138691</c:v>
                </c:pt>
                <c:pt idx="207" formatCode="0.00000">
                  <c:v>1.2685913264154629</c:v>
                </c:pt>
                <c:pt idx="208" formatCode="0.00000">
                  <c:v>1.2677862860384814</c:v>
                </c:pt>
                <c:pt idx="209" formatCode="0.00000">
                  <c:v>1.2678584023083697</c:v>
                </c:pt>
                <c:pt idx="210" formatCode="0.00000">
                  <c:v>1.2726942078908434</c:v>
                </c:pt>
                <c:pt idx="211" formatCode="0.00000">
                  <c:v>1.2710787052914729</c:v>
                </c:pt>
                <c:pt idx="212" formatCode="0.00000">
                  <c:v>1.2713015108430945</c:v>
                </c:pt>
                <c:pt idx="213" formatCode="0.00000">
                  <c:v>1.2627462445145428</c:v>
                </c:pt>
                <c:pt idx="214" formatCode="0.00000">
                  <c:v>1.2544590119958263</c:v>
                </c:pt>
                <c:pt idx="215" formatCode="0.00000">
                  <c:v>1.2506314932353302</c:v>
                </c:pt>
                <c:pt idx="216" formatCode="0.00000">
                  <c:v>1.250964443541513</c:v>
                </c:pt>
                <c:pt idx="217" formatCode="0.00000">
                  <c:v>1.2570885335722066</c:v>
                </c:pt>
                <c:pt idx="218" formatCode="0.00000">
                  <c:v>1.2512111736179379</c:v>
                </c:pt>
                <c:pt idx="219" formatCode="0.00000">
                  <c:v>1.2472340657742396</c:v>
                </c:pt>
                <c:pt idx="220" formatCode="0.00000">
                  <c:v>1.2477954875040735</c:v>
                </c:pt>
                <c:pt idx="221" formatCode="0.00000">
                  <c:v>1.2543225629551875</c:v>
                </c:pt>
                <c:pt idx="222" formatCode="0.00000">
                  <c:v>1.2559426011170816</c:v>
                </c:pt>
                <c:pt idx="223" formatCode="0.00000">
                  <c:v>1.2633671104442254</c:v>
                </c:pt>
                <c:pt idx="224" formatCode="0.00000">
                  <c:v>1.267690713873785</c:v>
                </c:pt>
                <c:pt idx="225" formatCode="0.00000">
                  <c:v>1.2713534849277763</c:v>
                </c:pt>
                <c:pt idx="226" formatCode="0.00000">
                  <c:v>1.273838819483375</c:v>
                </c:pt>
                <c:pt idx="227" formatCode="0.00000">
                  <c:v>1.2736196143651843</c:v>
                </c:pt>
                <c:pt idx="228" formatCode="0.00000">
                  <c:v>1.2738864783073189</c:v>
                </c:pt>
                <c:pt idx="229" formatCode="0.00000">
                  <c:v>1.2736185979939552</c:v>
                </c:pt>
                <c:pt idx="230" formatCode="0.00000">
                  <c:v>1.27269490576462</c:v>
                </c:pt>
                <c:pt idx="231" formatCode="0.00000">
                  <c:v>1.2771665837313884</c:v>
                </c:pt>
                <c:pt idx="232" formatCode="0.00000">
                  <c:v>1.2790448598647757</c:v>
                </c:pt>
                <c:pt idx="233" formatCode="0.00000">
                  <c:v>1.2818553838165014</c:v>
                </c:pt>
                <c:pt idx="234" formatCode="0.00000">
                  <c:v>1.2775191872551328</c:v>
                </c:pt>
                <c:pt idx="235" formatCode="0.00000">
                  <c:v>1.2797489851476418</c:v>
                </c:pt>
                <c:pt idx="236" formatCode="0.00000">
                  <c:v>1.2765042357572194</c:v>
                </c:pt>
                <c:pt idx="237" formatCode="0.00000">
                  <c:v>1.280460619655555</c:v>
                </c:pt>
                <c:pt idx="238" formatCode="0.00000">
                  <c:v>1.280663524633646</c:v>
                </c:pt>
                <c:pt idx="239" formatCode="0.00000">
                  <c:v>1.285993581555934</c:v>
                </c:pt>
                <c:pt idx="240" formatCode="0.00000">
                  <c:v>1.2842565489349567</c:v>
                </c:pt>
                <c:pt idx="241" formatCode="0.00000">
                  <c:v>1.2868780261191479</c:v>
                </c:pt>
                <c:pt idx="242" formatCode="0.00000">
                  <c:v>1.2841591740857492</c:v>
                </c:pt>
                <c:pt idx="243" formatCode="0.00000">
                  <c:v>1.286122732618842</c:v>
                </c:pt>
                <c:pt idx="244" formatCode="0.00000">
                  <c:v>1.2893514044492898</c:v>
                </c:pt>
                <c:pt idx="245" formatCode="0.00000">
                  <c:v>1.2920008291217673</c:v>
                </c:pt>
                <c:pt idx="246" formatCode="0.00000">
                  <c:v>1.2901077541309329</c:v>
                </c:pt>
                <c:pt idx="247" formatCode="0.00000">
                  <c:v>1.2911825543849309</c:v>
                </c:pt>
                <c:pt idx="248" formatCode="0.00000">
                  <c:v>1.2922352532145631</c:v>
                </c:pt>
                <c:pt idx="249" formatCode="0.00000">
                  <c:v>1.2989103434864409</c:v>
                </c:pt>
                <c:pt idx="250" formatCode="0.00000">
                  <c:v>1.3054311835041958</c:v>
                </c:pt>
                <c:pt idx="251" formatCode="0.00000">
                  <c:v>1.3047354617664089</c:v>
                </c:pt>
                <c:pt idx="252" formatCode="0.00000">
                  <c:v>1.3044997005585599</c:v>
                </c:pt>
                <c:pt idx="253" formatCode="0.00000">
                  <c:v>1.3109801437361572</c:v>
                </c:pt>
                <c:pt idx="254" formatCode="0.00000">
                  <c:v>1.3111073636073367</c:v>
                </c:pt>
                <c:pt idx="255" formatCode="0.00000">
                  <c:v>1.3113562859547483</c:v>
                </c:pt>
                <c:pt idx="256" formatCode="0.00000">
                  <c:v>1.3096804948217926</c:v>
                </c:pt>
                <c:pt idx="257" formatCode="0.00000">
                  <c:v>1.3167602014368374</c:v>
                </c:pt>
                <c:pt idx="258" formatCode="0.00000">
                  <c:v>1.3177878395464653</c:v>
                </c:pt>
                <c:pt idx="259" formatCode="0.00000">
                  <c:v>1.3145556537474485</c:v>
                </c:pt>
                <c:pt idx="260" formatCode="0.00000">
                  <c:v>1.3187651232766751</c:v>
                </c:pt>
                <c:pt idx="261" formatCode="0.00000">
                  <c:v>1.3209441817401328</c:v>
                </c:pt>
                <c:pt idx="262" formatCode="0.00000">
                  <c:v>1.3258571498290559</c:v>
                </c:pt>
                <c:pt idx="263" formatCode="0.00000">
                  <c:v>1.3271742719431405</c:v>
                </c:pt>
                <c:pt idx="264" formatCode="0.00000">
                  <c:v>1.330878653582187</c:v>
                </c:pt>
                <c:pt idx="265" formatCode="0.00000">
                  <c:v>1.330892340929112</c:v>
                </c:pt>
                <c:pt idx="266" formatCode="0.00000">
                  <c:v>1.3317430191955668</c:v>
                </c:pt>
                <c:pt idx="267" formatCode="0.00000">
                  <c:v>1.3336539570414121</c:v>
                </c:pt>
                <c:pt idx="268" formatCode="0.00000">
                  <c:v>1.3366950953000132</c:v>
                </c:pt>
                <c:pt idx="269" formatCode="0.00000">
                  <c:v>1.3324356049973789</c:v>
                </c:pt>
                <c:pt idx="270" formatCode="0.00000">
                  <c:v>1.3342588397257276</c:v>
                </c:pt>
                <c:pt idx="271" formatCode="0.00000">
                  <c:v>1.3428546882970924</c:v>
                </c:pt>
                <c:pt idx="272" formatCode="0.00000">
                  <c:v>1.3421326043249975</c:v>
                </c:pt>
                <c:pt idx="273" formatCode="0.00000">
                  <c:v>1.3413429343852088</c:v>
                </c:pt>
                <c:pt idx="274" formatCode="0.00000">
                  <c:v>1.3435637101206102</c:v>
                </c:pt>
                <c:pt idx="275" formatCode="0.00000">
                  <c:v>1.3432826283246195</c:v>
                </c:pt>
                <c:pt idx="276" formatCode="0.00000">
                  <c:v>1.3401145861048835</c:v>
                </c:pt>
                <c:pt idx="277" formatCode="0.00000">
                  <c:v>1.332292811189759</c:v>
                </c:pt>
                <c:pt idx="278" formatCode="0.00000">
                  <c:v>1.3266091985202513</c:v>
                </c:pt>
                <c:pt idx="279" formatCode="0.00000">
                  <c:v>1.3229152156505777</c:v>
                </c:pt>
                <c:pt idx="280" formatCode="0.00000">
                  <c:v>1.327501011293448</c:v>
                </c:pt>
                <c:pt idx="281" formatCode="0.00000">
                  <c:v>1.3351727406560496</c:v>
                </c:pt>
                <c:pt idx="282" formatCode="0.00000">
                  <c:v>1.3411655040451831</c:v>
                </c:pt>
                <c:pt idx="283" formatCode="0.00000">
                  <c:v>1.3433551979011604</c:v>
                </c:pt>
                <c:pt idx="284" formatCode="0.00000">
                  <c:v>1.3451127246737706</c:v>
                </c:pt>
                <c:pt idx="285" formatCode="0.00000">
                  <c:v>1.3421423947641502</c:v>
                </c:pt>
                <c:pt idx="286" formatCode="0.00000">
                  <c:v>1.3492769795650688</c:v>
                </c:pt>
                <c:pt idx="287" formatCode="0.00000">
                  <c:v>1.3529499355424968</c:v>
                </c:pt>
                <c:pt idx="288" formatCode="0.00000">
                  <c:v>1.3452541849173985</c:v>
                </c:pt>
                <c:pt idx="289" formatCode="0.00000">
                  <c:v>1.3483457737392486</c:v>
                </c:pt>
                <c:pt idx="290" formatCode="0.00000">
                  <c:v>1.3498018292520895</c:v>
                </c:pt>
                <c:pt idx="291" formatCode="0.00000">
                  <c:v>1.3511800977574266</c:v>
                </c:pt>
                <c:pt idx="292" formatCode="0.00000">
                  <c:v>1.3514337384801192</c:v>
                </c:pt>
                <c:pt idx="293" formatCode="0.00000">
                  <c:v>1.3546243357613057</c:v>
                </c:pt>
                <c:pt idx="294" formatCode="0.00000">
                  <c:v>1.3461665955092776</c:v>
                </c:pt>
                <c:pt idx="295" formatCode="0.00000">
                  <c:v>1.3486234571888234</c:v>
                </c:pt>
                <c:pt idx="296" formatCode="0.00000">
                  <c:v>1.3463635690332145</c:v>
                </c:pt>
                <c:pt idx="297" formatCode="0.00000">
                  <c:v>1.3448967047922316</c:v>
                </c:pt>
                <c:pt idx="298" formatCode="0.00000">
                  <c:v>1.3403519992338602</c:v>
                </c:pt>
                <c:pt idx="299" formatCode="0.00000">
                  <c:v>1.3436437705269644</c:v>
                </c:pt>
                <c:pt idx="300" formatCode="0.00000">
                  <c:v>1.3455527946737154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Monte_Carlo!$AT$14:$AT$314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1.1112517654343204</c:v>
                </c:pt>
                <c:pt idx="2" formatCode="0.00000">
                  <c:v>1.1133679631119726</c:v>
                </c:pt>
                <c:pt idx="3" formatCode="0.00000">
                  <c:v>1.1187851455462288</c:v>
                </c:pt>
                <c:pt idx="4" formatCode="0.00000">
                  <c:v>1.1141856775454524</c:v>
                </c:pt>
                <c:pt idx="5" formatCode="0.00000">
                  <c:v>1.1160021631776891</c:v>
                </c:pt>
                <c:pt idx="6" formatCode="0.00000">
                  <c:v>1.1184437632159749</c:v>
                </c:pt>
                <c:pt idx="7" formatCode="0.00000">
                  <c:v>1.1131920530544788</c:v>
                </c:pt>
                <c:pt idx="8" formatCode="0.00000">
                  <c:v>1.1113151586156094</c:v>
                </c:pt>
                <c:pt idx="9" formatCode="0.00000">
                  <c:v>1.1049509812626435</c:v>
                </c:pt>
                <c:pt idx="10" formatCode="0.00000">
                  <c:v>1.1058867562361536</c:v>
                </c:pt>
                <c:pt idx="11" formatCode="0.00000">
                  <c:v>1.0989910590909198</c:v>
                </c:pt>
                <c:pt idx="12" formatCode="0.00000">
                  <c:v>1.0999147060670822</c:v>
                </c:pt>
                <c:pt idx="13" formatCode="0.00000">
                  <c:v>1.1016340228610402</c:v>
                </c:pt>
                <c:pt idx="14" formatCode="0.00000">
                  <c:v>1.1089387945560372</c:v>
                </c:pt>
                <c:pt idx="15" formatCode="0.00000">
                  <c:v>1.1037565280100363</c:v>
                </c:pt>
                <c:pt idx="16" formatCode="0.00000">
                  <c:v>1.1005778010743077</c:v>
                </c:pt>
                <c:pt idx="17" formatCode="0.00000">
                  <c:v>1.0993997488914597</c:v>
                </c:pt>
                <c:pt idx="18" formatCode="0.00000">
                  <c:v>1.1031930593647059</c:v>
                </c:pt>
                <c:pt idx="19" formatCode="0.00000">
                  <c:v>1.1106594826987601</c:v>
                </c:pt>
                <c:pt idx="20" formatCode="0.00000">
                  <c:v>1.1117340238178797</c:v>
                </c:pt>
                <c:pt idx="21" formatCode="0.00000">
                  <c:v>1.1172458854622431</c:v>
                </c:pt>
                <c:pt idx="22" formatCode="0.00000">
                  <c:v>1.1151201020422818</c:v>
                </c:pt>
                <c:pt idx="23" formatCode="0.00000">
                  <c:v>1.1176564227942931</c:v>
                </c:pt>
                <c:pt idx="24" formatCode="0.00000">
                  <c:v>1.1216607851188116</c:v>
                </c:pt>
                <c:pt idx="25" formatCode="0.00000">
                  <c:v>1.1231443363579712</c:v>
                </c:pt>
                <c:pt idx="26" formatCode="0.00000">
                  <c:v>1.1227868721252421</c:v>
                </c:pt>
                <c:pt idx="27" formatCode="0.00000">
                  <c:v>1.1251356766757099</c:v>
                </c:pt>
                <c:pt idx="28" formatCode="0.00000">
                  <c:v>1.1241468457977699</c:v>
                </c:pt>
                <c:pt idx="29" formatCode="0.00000">
                  <c:v>1.1224377248253548</c:v>
                </c:pt>
                <c:pt idx="30" formatCode="0.00000">
                  <c:v>1.1279472005290772</c:v>
                </c:pt>
                <c:pt idx="31" formatCode="0.00000">
                  <c:v>1.128508451718101</c:v>
                </c:pt>
                <c:pt idx="32" formatCode="0.00000">
                  <c:v>1.1235976471838744</c:v>
                </c:pt>
                <c:pt idx="33" formatCode="0.00000">
                  <c:v>1.1215277003716535</c:v>
                </c:pt>
                <c:pt idx="34" formatCode="0.00000">
                  <c:v>1.1211185344629069</c:v>
                </c:pt>
                <c:pt idx="35" formatCode="0.00000">
                  <c:v>1.119429017016214</c:v>
                </c:pt>
                <c:pt idx="36" formatCode="0.00000">
                  <c:v>1.118367961167656</c:v>
                </c:pt>
                <c:pt idx="37" formatCode="0.00000">
                  <c:v>1.1200835217606526</c:v>
                </c:pt>
                <c:pt idx="38" formatCode="0.00000">
                  <c:v>1.1239138909725934</c:v>
                </c:pt>
                <c:pt idx="39" formatCode="0.00000">
                  <c:v>1.1217177491505781</c:v>
                </c:pt>
                <c:pt idx="40" formatCode="0.00000">
                  <c:v>1.1290909219425849</c:v>
                </c:pt>
                <c:pt idx="41" formatCode="0.00000">
                  <c:v>1.1333651532183333</c:v>
                </c:pt>
                <c:pt idx="42" formatCode="0.00000">
                  <c:v>1.1304932368434109</c:v>
                </c:pt>
                <c:pt idx="43" formatCode="0.00000">
                  <c:v>1.1273291104603607</c:v>
                </c:pt>
                <c:pt idx="44" formatCode="0.00000">
                  <c:v>1.1249949833350463</c:v>
                </c:pt>
                <c:pt idx="45" formatCode="0.00000">
                  <c:v>1.122387524739316</c:v>
                </c:pt>
                <c:pt idx="46" formatCode="0.00000">
                  <c:v>1.127754848648636</c:v>
                </c:pt>
                <c:pt idx="47" formatCode="0.00000">
                  <c:v>1.1338155278195625</c:v>
                </c:pt>
                <c:pt idx="48" formatCode="0.00000">
                  <c:v>1.1382521041987892</c:v>
                </c:pt>
                <c:pt idx="49" formatCode="0.00000">
                  <c:v>1.1365334359605399</c:v>
                </c:pt>
                <c:pt idx="50" formatCode="0.00000">
                  <c:v>1.13624388163441</c:v>
                </c:pt>
                <c:pt idx="51" formatCode="0.00000">
                  <c:v>1.1505374382310496</c:v>
                </c:pt>
                <c:pt idx="52" formatCode="0.00000">
                  <c:v>1.156900772612939</c:v>
                </c:pt>
                <c:pt idx="53" formatCode="0.00000">
                  <c:v>1.1573983476633567</c:v>
                </c:pt>
                <c:pt idx="54" formatCode="0.00000">
                  <c:v>1.1578251431175122</c:v>
                </c:pt>
                <c:pt idx="55" formatCode="0.00000">
                  <c:v>1.1637157152330482</c:v>
                </c:pt>
                <c:pt idx="56" formatCode="0.00000">
                  <c:v>1.1618259255832923</c:v>
                </c:pt>
                <c:pt idx="57" formatCode="0.00000">
                  <c:v>1.1634234082545805</c:v>
                </c:pt>
                <c:pt idx="58" formatCode="0.00000">
                  <c:v>1.1692307217700846</c:v>
                </c:pt>
                <c:pt idx="59" formatCode="0.00000">
                  <c:v>1.1726425151840543</c:v>
                </c:pt>
                <c:pt idx="60" formatCode="0.00000">
                  <c:v>1.175529949905755</c:v>
                </c:pt>
                <c:pt idx="61" formatCode="0.00000">
                  <c:v>1.1727556428007546</c:v>
                </c:pt>
                <c:pt idx="62" formatCode="0.00000">
                  <c:v>1.1810551561077021</c:v>
                </c:pt>
                <c:pt idx="63" formatCode="0.00000">
                  <c:v>1.1839504976282595</c:v>
                </c:pt>
                <c:pt idx="64" formatCode="0.00000">
                  <c:v>1.1927097707400767</c:v>
                </c:pt>
                <c:pt idx="65" formatCode="0.00000">
                  <c:v>1.1897309223036487</c:v>
                </c:pt>
                <c:pt idx="66" formatCode="0.00000">
                  <c:v>1.1948969510102987</c:v>
                </c:pt>
                <c:pt idx="67" formatCode="0.00000">
                  <c:v>1.1960718901085279</c:v>
                </c:pt>
                <c:pt idx="68" formatCode="0.00000">
                  <c:v>1.2030735358827966</c:v>
                </c:pt>
                <c:pt idx="69" formatCode="0.00000">
                  <c:v>1.2017150370688348</c:v>
                </c:pt>
                <c:pt idx="70" formatCode="0.00000">
                  <c:v>1.1995603998404742</c:v>
                </c:pt>
                <c:pt idx="71" formatCode="0.00000">
                  <c:v>1.1947310452445519</c:v>
                </c:pt>
                <c:pt idx="72" formatCode="0.00000">
                  <c:v>1.1914675998102648</c:v>
                </c:pt>
                <c:pt idx="73" formatCode="0.00000">
                  <c:v>1.1933801480719695</c:v>
                </c:pt>
                <c:pt idx="74" formatCode="0.00000">
                  <c:v>1.1956784162099854</c:v>
                </c:pt>
                <c:pt idx="75" formatCode="0.00000">
                  <c:v>1.1993080461177255</c:v>
                </c:pt>
                <c:pt idx="76" formatCode="0.00000">
                  <c:v>1.1987381254993352</c:v>
                </c:pt>
                <c:pt idx="77" formatCode="0.00000">
                  <c:v>1.1907530202212591</c:v>
                </c:pt>
                <c:pt idx="78" formatCode="0.00000">
                  <c:v>1.1881128803221792</c:v>
                </c:pt>
                <c:pt idx="79" formatCode="0.00000">
                  <c:v>1.1833066821965468</c:v>
                </c:pt>
                <c:pt idx="80" formatCode="0.00000">
                  <c:v>1.1771799244342855</c:v>
                </c:pt>
                <c:pt idx="81" formatCode="0.00000">
                  <c:v>1.1806017904709338</c:v>
                </c:pt>
                <c:pt idx="82" formatCode="0.00000">
                  <c:v>1.1855859543640428</c:v>
                </c:pt>
                <c:pt idx="83" formatCode="0.00000">
                  <c:v>1.1813972277161651</c:v>
                </c:pt>
                <c:pt idx="84" formatCode="0.00000">
                  <c:v>1.1866354587489669</c:v>
                </c:pt>
                <c:pt idx="85" formatCode="0.00000">
                  <c:v>1.1914138123205509</c:v>
                </c:pt>
                <c:pt idx="86" formatCode="0.00000">
                  <c:v>1.1877550173697469</c:v>
                </c:pt>
                <c:pt idx="87" formatCode="0.00000">
                  <c:v>1.1964393102424942</c:v>
                </c:pt>
                <c:pt idx="88" formatCode="0.00000">
                  <c:v>1.1944223810303429</c:v>
                </c:pt>
                <c:pt idx="89" formatCode="0.00000">
                  <c:v>1.1972337849799055</c:v>
                </c:pt>
                <c:pt idx="90" formatCode="0.00000">
                  <c:v>1.1971034924409996</c:v>
                </c:pt>
                <c:pt idx="91" formatCode="0.00000">
                  <c:v>1.1975774440953439</c:v>
                </c:pt>
                <c:pt idx="92" formatCode="0.00000">
                  <c:v>1.200404685450877</c:v>
                </c:pt>
                <c:pt idx="93" formatCode="0.00000">
                  <c:v>1.2011890549910391</c:v>
                </c:pt>
                <c:pt idx="94" formatCode="0.00000">
                  <c:v>1.2025210386302712</c:v>
                </c:pt>
                <c:pt idx="95" formatCode="0.00000">
                  <c:v>1.2017123596657453</c:v>
                </c:pt>
                <c:pt idx="96" formatCode="0.00000">
                  <c:v>1.2029442734674791</c:v>
                </c:pt>
                <c:pt idx="97" formatCode="0.00000">
                  <c:v>1.2068463989441478</c:v>
                </c:pt>
                <c:pt idx="98" formatCode="0.00000">
                  <c:v>1.2066044561922173</c:v>
                </c:pt>
                <c:pt idx="99" formatCode="0.00000">
                  <c:v>1.2167726220995851</c:v>
                </c:pt>
                <c:pt idx="100" formatCode="0.00000">
                  <c:v>1.2149482349338017</c:v>
                </c:pt>
                <c:pt idx="101" formatCode="0.00000">
                  <c:v>1.2214298631444005</c:v>
                </c:pt>
                <c:pt idx="102" formatCode="0.00000">
                  <c:v>1.2189202874503626</c:v>
                </c:pt>
                <c:pt idx="103" formatCode="0.00000">
                  <c:v>1.2251348585885995</c:v>
                </c:pt>
                <c:pt idx="104" formatCode="0.00000">
                  <c:v>1.2171225062230537</c:v>
                </c:pt>
                <c:pt idx="105" formatCode="0.00000">
                  <c:v>1.2191765017829368</c:v>
                </c:pt>
                <c:pt idx="106" formatCode="0.00000">
                  <c:v>1.2167783920329396</c:v>
                </c:pt>
                <c:pt idx="107" formatCode="0.00000">
                  <c:v>1.2130273861952359</c:v>
                </c:pt>
                <c:pt idx="108" formatCode="0.00000">
                  <c:v>1.2110740679711536</c:v>
                </c:pt>
                <c:pt idx="109" formatCode="0.00000">
                  <c:v>1.2106592271358263</c:v>
                </c:pt>
                <c:pt idx="110" formatCode="0.00000">
                  <c:v>1.2061382828443714</c:v>
                </c:pt>
                <c:pt idx="111" formatCode="0.00000">
                  <c:v>1.209732225546637</c:v>
                </c:pt>
                <c:pt idx="112" formatCode="0.00000">
                  <c:v>1.2203997498331123</c:v>
                </c:pt>
                <c:pt idx="113" formatCode="0.00000">
                  <c:v>1.2141425686078999</c:v>
                </c:pt>
                <c:pt idx="114" formatCode="0.00000">
                  <c:v>1.2148699267581973</c:v>
                </c:pt>
                <c:pt idx="115" formatCode="0.00000">
                  <c:v>1.2157908088702298</c:v>
                </c:pt>
                <c:pt idx="116" formatCode="0.00000">
                  <c:v>1.2177022613484996</c:v>
                </c:pt>
                <c:pt idx="117" formatCode="0.00000">
                  <c:v>1.2165366590296685</c:v>
                </c:pt>
                <c:pt idx="118" formatCode="0.00000">
                  <c:v>1.2171586600372302</c:v>
                </c:pt>
                <c:pt idx="119" formatCode="0.00000">
                  <c:v>1.2138041794855396</c:v>
                </c:pt>
                <c:pt idx="120" formatCode="0.00000">
                  <c:v>1.2076281567746006</c:v>
                </c:pt>
                <c:pt idx="121" formatCode="0.00000">
                  <c:v>1.2045350126295409</c:v>
                </c:pt>
                <c:pt idx="122" formatCode="0.00000">
                  <c:v>1.2002241127536246</c:v>
                </c:pt>
                <c:pt idx="123" formatCode="0.00000">
                  <c:v>1.1939921794059691</c:v>
                </c:pt>
                <c:pt idx="124" formatCode="0.00000">
                  <c:v>1.1951523274857476</c:v>
                </c:pt>
                <c:pt idx="125" formatCode="0.00000">
                  <c:v>1.1954718864907661</c:v>
                </c:pt>
                <c:pt idx="126" formatCode="0.00000">
                  <c:v>1.2003709251240249</c:v>
                </c:pt>
                <c:pt idx="127" formatCode="0.00000">
                  <c:v>1.2024563541827658</c:v>
                </c:pt>
                <c:pt idx="128" formatCode="0.00000">
                  <c:v>1.210230759970331</c:v>
                </c:pt>
                <c:pt idx="129" formatCode="0.00000">
                  <c:v>1.2092042741758908</c:v>
                </c:pt>
                <c:pt idx="130" formatCode="0.00000">
                  <c:v>1.2064044180459812</c:v>
                </c:pt>
                <c:pt idx="131" formatCode="0.00000">
                  <c:v>1.2122329122631703</c:v>
                </c:pt>
                <c:pt idx="132" formatCode="0.00000">
                  <c:v>1.2127518661335057</c:v>
                </c:pt>
                <c:pt idx="133" formatCode="0.00000">
                  <c:v>1.2164722566983244</c:v>
                </c:pt>
                <c:pt idx="134" formatCode="0.00000">
                  <c:v>1.2249980554449185</c:v>
                </c:pt>
                <c:pt idx="135" formatCode="0.00000">
                  <c:v>1.2328657855658789</c:v>
                </c:pt>
                <c:pt idx="136" formatCode="0.00000">
                  <c:v>1.2376363338371976</c:v>
                </c:pt>
                <c:pt idx="137" formatCode="0.00000">
                  <c:v>1.2334061903029803</c:v>
                </c:pt>
                <c:pt idx="138" formatCode="0.00000">
                  <c:v>1.2291300823784304</c:v>
                </c:pt>
                <c:pt idx="139" formatCode="0.00000">
                  <c:v>1.2298983855355234</c:v>
                </c:pt>
                <c:pt idx="140" formatCode="0.00000">
                  <c:v>1.225406594961084</c:v>
                </c:pt>
                <c:pt idx="141" formatCode="0.00000">
                  <c:v>1.226177581697862</c:v>
                </c:pt>
                <c:pt idx="142" formatCode="0.00000">
                  <c:v>1.2313385571084381</c:v>
                </c:pt>
                <c:pt idx="143" formatCode="0.00000">
                  <c:v>1.2289962386626856</c:v>
                </c:pt>
                <c:pt idx="144" formatCode="0.00000">
                  <c:v>1.2368587126126573</c:v>
                </c:pt>
                <c:pt idx="145" formatCode="0.00000">
                  <c:v>1.2365298620451071</c:v>
                </c:pt>
                <c:pt idx="146" formatCode="0.00000">
                  <c:v>1.2374660637625272</c:v>
                </c:pt>
                <c:pt idx="147" formatCode="0.00000">
                  <c:v>1.2380218224359707</c:v>
                </c:pt>
                <c:pt idx="148" formatCode="0.00000">
                  <c:v>1.2375231298064686</c:v>
                </c:pt>
                <c:pt idx="149" formatCode="0.00000">
                  <c:v>1.2328011849453948</c:v>
                </c:pt>
                <c:pt idx="150" formatCode="0.00000">
                  <c:v>1.2363672312285579</c:v>
                </c:pt>
                <c:pt idx="151" formatCode="0.00000">
                  <c:v>1.2388188092762353</c:v>
                </c:pt>
                <c:pt idx="152" formatCode="0.00000">
                  <c:v>1.2453656910682511</c:v>
                </c:pt>
                <c:pt idx="153" formatCode="0.00000">
                  <c:v>1.2433187936598142</c:v>
                </c:pt>
                <c:pt idx="154" formatCode="0.00000">
                  <c:v>1.241533471284288</c:v>
                </c:pt>
                <c:pt idx="155" formatCode="0.00000">
                  <c:v>1.2450983167386942</c:v>
                </c:pt>
                <c:pt idx="156" formatCode="0.00000">
                  <c:v>1.2456569903568728</c:v>
                </c:pt>
                <c:pt idx="157" formatCode="0.00000">
                  <c:v>1.2442344055886088</c:v>
                </c:pt>
                <c:pt idx="158" formatCode="0.00000">
                  <c:v>1.2407935744113727</c:v>
                </c:pt>
                <c:pt idx="159" formatCode="0.00000">
                  <c:v>1.2452441783006509</c:v>
                </c:pt>
                <c:pt idx="160" formatCode="0.00000">
                  <c:v>1.2464190275934897</c:v>
                </c:pt>
                <c:pt idx="161" formatCode="0.00000">
                  <c:v>1.2381932949123093</c:v>
                </c:pt>
                <c:pt idx="162" formatCode="0.00000">
                  <c:v>1.2389892632023465</c:v>
                </c:pt>
                <c:pt idx="163" formatCode="0.00000">
                  <c:v>1.2397410915372555</c:v>
                </c:pt>
                <c:pt idx="164" formatCode="0.00000">
                  <c:v>1.2446052935708802</c:v>
                </c:pt>
                <c:pt idx="165" formatCode="0.00000">
                  <c:v>1.2387345711624351</c:v>
                </c:pt>
                <c:pt idx="166" formatCode="0.00000">
                  <c:v>1.2431576145278846</c:v>
                </c:pt>
                <c:pt idx="167" formatCode="0.00000">
                  <c:v>1.2438824472140544</c:v>
                </c:pt>
                <c:pt idx="168" formatCode="0.00000">
                  <c:v>1.2488001761397463</c:v>
                </c:pt>
                <c:pt idx="169" formatCode="0.00000">
                  <c:v>1.2478970642630218</c:v>
                </c:pt>
                <c:pt idx="170" formatCode="0.00000">
                  <c:v>1.2496718949712711</c:v>
                </c:pt>
                <c:pt idx="171" formatCode="0.00000">
                  <c:v>1.245138640761601</c:v>
                </c:pt>
                <c:pt idx="172" formatCode="0.00000">
                  <c:v>1.242181653177693</c:v>
                </c:pt>
                <c:pt idx="173" formatCode="0.00000">
                  <c:v>1.2442860947369456</c:v>
                </c:pt>
                <c:pt idx="174" formatCode="0.00000">
                  <c:v>1.2478249273143427</c:v>
                </c:pt>
                <c:pt idx="175" formatCode="0.00000">
                  <c:v>1.250840891637147</c:v>
                </c:pt>
                <c:pt idx="176" formatCode="0.00000">
                  <c:v>1.2480121806579523</c:v>
                </c:pt>
                <c:pt idx="177" formatCode="0.00000">
                  <c:v>1.2385697598612759</c:v>
                </c:pt>
                <c:pt idx="178" formatCode="0.00000">
                  <c:v>1.2355304475580973</c:v>
                </c:pt>
                <c:pt idx="179" formatCode="0.00000">
                  <c:v>1.2335260769982688</c:v>
                </c:pt>
                <c:pt idx="180" formatCode="0.00000">
                  <c:v>1.2335517343800875</c:v>
                </c:pt>
                <c:pt idx="181" formatCode="0.00000">
                  <c:v>1.2338955393897515</c:v>
                </c:pt>
                <c:pt idx="182" formatCode="0.00000">
                  <c:v>1.2313313248631879</c:v>
                </c:pt>
                <c:pt idx="183" formatCode="0.00000">
                  <c:v>1.2348481812361771</c:v>
                </c:pt>
                <c:pt idx="184" formatCode="0.00000">
                  <c:v>1.2309059328329932</c:v>
                </c:pt>
                <c:pt idx="185" formatCode="0.00000">
                  <c:v>1.2278824085691957</c:v>
                </c:pt>
                <c:pt idx="186" formatCode="0.00000">
                  <c:v>1.2239948950976842</c:v>
                </c:pt>
                <c:pt idx="187" formatCode="0.00000">
                  <c:v>1.2285304196807227</c:v>
                </c:pt>
                <c:pt idx="188" formatCode="0.00000">
                  <c:v>1.2321284911654373</c:v>
                </c:pt>
                <c:pt idx="189" formatCode="0.00000">
                  <c:v>1.2304584659355091</c:v>
                </c:pt>
                <c:pt idx="190" formatCode="0.00000">
                  <c:v>1.2332280279857024</c:v>
                </c:pt>
                <c:pt idx="191" formatCode="0.00000">
                  <c:v>1.2299657969216409</c:v>
                </c:pt>
                <c:pt idx="192" formatCode="0.00000">
                  <c:v>1.2305187686406194</c:v>
                </c:pt>
                <c:pt idx="193" formatCode="0.00000">
                  <c:v>1.22704611609042</c:v>
                </c:pt>
                <c:pt idx="194" formatCode="0.00000">
                  <c:v>1.2286554220040036</c:v>
                </c:pt>
                <c:pt idx="195" formatCode="0.00000">
                  <c:v>1.2412147437405161</c:v>
                </c:pt>
                <c:pt idx="196" formatCode="0.00000">
                  <c:v>1.2434053744257278</c:v>
                </c:pt>
                <c:pt idx="197" formatCode="0.00000">
                  <c:v>1.237054609066319</c:v>
                </c:pt>
                <c:pt idx="198" formatCode="0.00000">
                  <c:v>1.2441572685152478</c:v>
                </c:pt>
                <c:pt idx="199" formatCode="0.00000">
                  <c:v>1.2473663368002523</c:v>
                </c:pt>
                <c:pt idx="200" formatCode="0.00000">
                  <c:v>1.2459994760624509</c:v>
                </c:pt>
                <c:pt idx="201" formatCode="0.00000">
                  <c:v>1.2472486680323067</c:v>
                </c:pt>
                <c:pt idx="202" formatCode="0.00000">
                  <c:v>1.2532278873463265</c:v>
                </c:pt>
                <c:pt idx="203" formatCode="0.00000">
                  <c:v>1.2506819373359175</c:v>
                </c:pt>
                <c:pt idx="204" formatCode="0.00000">
                  <c:v>1.254051172260596</c:v>
                </c:pt>
                <c:pt idx="205" formatCode="0.00000">
                  <c:v>1.2703154864591371</c:v>
                </c:pt>
                <c:pt idx="206" formatCode="0.00000">
                  <c:v>1.2800348311444065</c:v>
                </c:pt>
                <c:pt idx="207" formatCode="0.00000">
                  <c:v>1.2805631335051888</c:v>
                </c:pt>
                <c:pt idx="208" formatCode="0.00000">
                  <c:v>1.286919339318265</c:v>
                </c:pt>
                <c:pt idx="209" formatCode="0.00000">
                  <c:v>1.2841044639479566</c:v>
                </c:pt>
                <c:pt idx="210" formatCode="0.00000">
                  <c:v>1.2875799374621111</c:v>
                </c:pt>
                <c:pt idx="211" formatCode="0.00000">
                  <c:v>1.2821152194055412</c:v>
                </c:pt>
                <c:pt idx="212" formatCode="0.00000">
                  <c:v>1.2933092868259177</c:v>
                </c:pt>
                <c:pt idx="213" formatCode="0.00000">
                  <c:v>1.2956380469684088</c:v>
                </c:pt>
                <c:pt idx="214" formatCode="0.00000">
                  <c:v>1.2903281033210698</c:v>
                </c:pt>
                <c:pt idx="215" formatCode="0.00000">
                  <c:v>1.2932146555573099</c:v>
                </c:pt>
                <c:pt idx="216" formatCode="0.00000">
                  <c:v>1.2991146449861348</c:v>
                </c:pt>
                <c:pt idx="217" formatCode="0.00000">
                  <c:v>1.2965496251195809</c:v>
                </c:pt>
                <c:pt idx="218" formatCode="0.00000">
                  <c:v>1.3040455371704598</c:v>
                </c:pt>
                <c:pt idx="219" formatCode="0.00000">
                  <c:v>1.3052002710375354</c:v>
                </c:pt>
                <c:pt idx="220" formatCode="0.00000">
                  <c:v>1.3076141486145429</c:v>
                </c:pt>
                <c:pt idx="221" formatCode="0.00000">
                  <c:v>1.3099794915971161</c:v>
                </c:pt>
                <c:pt idx="222" formatCode="0.00000">
                  <c:v>1.3132056586919498</c:v>
                </c:pt>
                <c:pt idx="223" formatCode="0.00000">
                  <c:v>1.3195881158144043</c:v>
                </c:pt>
                <c:pt idx="224" formatCode="0.00000">
                  <c:v>1.3123921902269775</c:v>
                </c:pt>
                <c:pt idx="225" formatCode="0.00000">
                  <c:v>1.3196529643313317</c:v>
                </c:pt>
                <c:pt idx="226" formatCode="0.00000">
                  <c:v>1.3225364006222131</c:v>
                </c:pt>
                <c:pt idx="227" formatCode="0.00000">
                  <c:v>1.3258905256625497</c:v>
                </c:pt>
                <c:pt idx="228" formatCode="0.00000">
                  <c:v>1.3203483173589297</c:v>
                </c:pt>
                <c:pt idx="229" formatCode="0.00000">
                  <c:v>1.3298920006508808</c:v>
                </c:pt>
                <c:pt idx="230" formatCode="0.00000">
                  <c:v>1.3322654297553798</c:v>
                </c:pt>
                <c:pt idx="231" formatCode="0.00000">
                  <c:v>1.3390709960657408</c:v>
                </c:pt>
                <c:pt idx="232" formatCode="0.00000">
                  <c:v>1.3392830258764925</c:v>
                </c:pt>
                <c:pt idx="233" formatCode="0.00000">
                  <c:v>1.3480768904573919</c:v>
                </c:pt>
                <c:pt idx="234" formatCode="0.00000">
                  <c:v>1.3466436734379075</c:v>
                </c:pt>
                <c:pt idx="235" formatCode="0.00000">
                  <c:v>1.3403268144084526</c:v>
                </c:pt>
                <c:pt idx="236" formatCode="0.00000">
                  <c:v>1.3531027243521427</c:v>
                </c:pt>
                <c:pt idx="237" formatCode="0.00000">
                  <c:v>1.3599427842257392</c:v>
                </c:pt>
                <c:pt idx="238" formatCode="0.00000">
                  <c:v>1.36550615619272</c:v>
                </c:pt>
                <c:pt idx="239" formatCode="0.00000">
                  <c:v>1.3695410758603761</c:v>
                </c:pt>
                <c:pt idx="240" formatCode="0.00000">
                  <c:v>1.3692248063763683</c:v>
                </c:pt>
                <c:pt idx="241" formatCode="0.00000">
                  <c:v>1.3656886783110671</c:v>
                </c:pt>
                <c:pt idx="242" formatCode="0.00000">
                  <c:v>1.365943339653849</c:v>
                </c:pt>
                <c:pt idx="243" formatCode="0.00000">
                  <c:v>1.3633108668782723</c:v>
                </c:pt>
                <c:pt idx="244" formatCode="0.00000">
                  <c:v>1.3628385496492526</c:v>
                </c:pt>
                <c:pt idx="245" formatCode="0.00000">
                  <c:v>1.3691504268645529</c:v>
                </c:pt>
                <c:pt idx="246" formatCode="0.00000">
                  <c:v>1.3716203374055635</c:v>
                </c:pt>
                <c:pt idx="247" formatCode="0.00000">
                  <c:v>1.3750105005393007</c:v>
                </c:pt>
                <c:pt idx="248" formatCode="0.00000">
                  <c:v>1.3756092918902019</c:v>
                </c:pt>
                <c:pt idx="249" formatCode="0.00000">
                  <c:v>1.3777669639476122</c:v>
                </c:pt>
                <c:pt idx="250" formatCode="0.00000">
                  <c:v>1.3871829937184896</c:v>
                </c:pt>
                <c:pt idx="251" formatCode="0.00000">
                  <c:v>1.3819517125098528</c:v>
                </c:pt>
                <c:pt idx="252" formatCode="0.00000">
                  <c:v>1.3814130159305205</c:v>
                </c:pt>
                <c:pt idx="253" formatCode="0.00000">
                  <c:v>1.3839591453341407</c:v>
                </c:pt>
                <c:pt idx="254" formatCode="0.00000">
                  <c:v>1.3845722051270948</c:v>
                </c:pt>
                <c:pt idx="255" formatCode="0.00000">
                  <c:v>1.3832007731305038</c:v>
                </c:pt>
                <c:pt idx="256" formatCode="0.00000">
                  <c:v>1.3840429066773294</c:v>
                </c:pt>
                <c:pt idx="257" formatCode="0.00000">
                  <c:v>1.3867249062060583</c:v>
                </c:pt>
                <c:pt idx="258" formatCode="0.00000">
                  <c:v>1.3797309361805277</c:v>
                </c:pt>
                <c:pt idx="259" formatCode="0.00000">
                  <c:v>1.3853628611596758</c:v>
                </c:pt>
                <c:pt idx="260" formatCode="0.00000">
                  <c:v>1.3855757678976031</c:v>
                </c:pt>
                <c:pt idx="261" formatCode="0.00000">
                  <c:v>1.3812405471631004</c:v>
                </c:pt>
                <c:pt idx="262" formatCode="0.00000">
                  <c:v>1.3766812362230973</c:v>
                </c:pt>
                <c:pt idx="263" formatCode="0.00000">
                  <c:v>1.3756792384093388</c:v>
                </c:pt>
                <c:pt idx="264" formatCode="0.00000">
                  <c:v>1.3768461391801399</c:v>
                </c:pt>
                <c:pt idx="265" formatCode="0.00000">
                  <c:v>1.3831870847573511</c:v>
                </c:pt>
                <c:pt idx="266" formatCode="0.00000">
                  <c:v>1.3743868178753242</c:v>
                </c:pt>
                <c:pt idx="267" formatCode="0.00000">
                  <c:v>1.3811540966115572</c:v>
                </c:pt>
                <c:pt idx="268" formatCode="0.00000">
                  <c:v>1.3791495498258</c:v>
                </c:pt>
                <c:pt idx="269" formatCode="0.00000">
                  <c:v>1.3810405274896895</c:v>
                </c:pt>
                <c:pt idx="270" formatCode="0.00000">
                  <c:v>1.3829198462303074</c:v>
                </c:pt>
                <c:pt idx="271" formatCode="0.00000">
                  <c:v>1.3880869450083713</c:v>
                </c:pt>
                <c:pt idx="272" formatCode="0.00000">
                  <c:v>1.3941043786655181</c:v>
                </c:pt>
                <c:pt idx="273" formatCode="0.00000">
                  <c:v>1.3907658897037771</c:v>
                </c:pt>
                <c:pt idx="274" formatCode="0.00000">
                  <c:v>1.3921854396672817</c:v>
                </c:pt>
                <c:pt idx="275" formatCode="0.00000">
                  <c:v>1.3992204897565599</c:v>
                </c:pt>
                <c:pt idx="276" formatCode="0.00000">
                  <c:v>1.4037361373918593</c:v>
                </c:pt>
                <c:pt idx="277" formatCode="0.00000">
                  <c:v>1.4044270419950444</c:v>
                </c:pt>
                <c:pt idx="278" formatCode="0.00000">
                  <c:v>1.3997116116023818</c:v>
                </c:pt>
                <c:pt idx="279" formatCode="0.00000">
                  <c:v>1.3937977961197101</c:v>
                </c:pt>
                <c:pt idx="280" formatCode="0.00000">
                  <c:v>1.3891921280438979</c:v>
                </c:pt>
                <c:pt idx="281" formatCode="0.00000">
                  <c:v>1.3913876063736668</c:v>
                </c:pt>
                <c:pt idx="282" formatCode="0.00000">
                  <c:v>1.3919955463286777</c:v>
                </c:pt>
                <c:pt idx="283" formatCode="0.00000">
                  <c:v>1.396517341695718</c:v>
                </c:pt>
                <c:pt idx="284" formatCode="0.00000">
                  <c:v>1.3936096651548615</c:v>
                </c:pt>
                <c:pt idx="285" formatCode="0.00000">
                  <c:v>1.3949154498627554</c:v>
                </c:pt>
                <c:pt idx="286" formatCode="0.00000">
                  <c:v>1.3923260277848337</c:v>
                </c:pt>
                <c:pt idx="287" formatCode="0.00000">
                  <c:v>1.394535773816606</c:v>
                </c:pt>
                <c:pt idx="288" formatCode="0.00000">
                  <c:v>1.3884395777391554</c:v>
                </c:pt>
                <c:pt idx="289" formatCode="0.00000">
                  <c:v>1.3897271341150581</c:v>
                </c:pt>
                <c:pt idx="290" formatCode="0.00000">
                  <c:v>1.3975376681416285</c:v>
                </c:pt>
                <c:pt idx="291" formatCode="0.00000">
                  <c:v>1.400616750768046</c:v>
                </c:pt>
                <c:pt idx="292" formatCode="0.00000">
                  <c:v>1.4089388841575061</c:v>
                </c:pt>
                <c:pt idx="293" formatCode="0.00000">
                  <c:v>1.4125447459715375</c:v>
                </c:pt>
                <c:pt idx="294" formatCode="0.00000">
                  <c:v>1.4153612599476957</c:v>
                </c:pt>
                <c:pt idx="295" formatCode="0.00000">
                  <c:v>1.4126122229845619</c:v>
                </c:pt>
                <c:pt idx="296" formatCode="0.00000">
                  <c:v>1.4173451783585787</c:v>
                </c:pt>
                <c:pt idx="297" formatCode="0.00000">
                  <c:v>1.4187755301584635</c:v>
                </c:pt>
                <c:pt idx="298" formatCode="0.00000">
                  <c:v>1.4178096910245392</c:v>
                </c:pt>
                <c:pt idx="299" formatCode="0.00000">
                  <c:v>1.4304974899019678</c:v>
                </c:pt>
                <c:pt idx="300" formatCode="0.00000">
                  <c:v>1.4343627472084302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Monte_Carlo!$AU$14:$AU$314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1.1108918163474479</c:v>
                </c:pt>
                <c:pt idx="2" formatCode="0.00000">
                  <c:v>1.1111455324453394</c:v>
                </c:pt>
                <c:pt idx="3" formatCode="0.00000">
                  <c:v>1.1089199360436186</c:v>
                </c:pt>
                <c:pt idx="4" formatCode="0.00000">
                  <c:v>1.1134032626613044</c:v>
                </c:pt>
                <c:pt idx="5" formatCode="0.00000">
                  <c:v>1.1211511627692399</c:v>
                </c:pt>
                <c:pt idx="6" formatCode="0.00000">
                  <c:v>1.124013297850416</c:v>
                </c:pt>
                <c:pt idx="7" formatCode="0.00000">
                  <c:v>1.1289277816915477</c:v>
                </c:pt>
                <c:pt idx="8" formatCode="0.00000">
                  <c:v>1.1318842341976385</c:v>
                </c:pt>
                <c:pt idx="9" formatCode="0.00000">
                  <c:v>1.1343696748626764</c:v>
                </c:pt>
                <c:pt idx="10" formatCode="0.00000">
                  <c:v>1.1362587508765609</c:v>
                </c:pt>
                <c:pt idx="11" formatCode="0.00000">
                  <c:v>1.1391772074787161</c:v>
                </c:pt>
                <c:pt idx="12" formatCode="0.00000">
                  <c:v>1.1464114573687991</c:v>
                </c:pt>
                <c:pt idx="13" formatCode="0.00000">
                  <c:v>1.1497106187726096</c:v>
                </c:pt>
                <c:pt idx="14" formatCode="0.00000">
                  <c:v>1.1470702356676168</c:v>
                </c:pt>
                <c:pt idx="15" formatCode="0.00000">
                  <c:v>1.1427690163558482</c:v>
                </c:pt>
                <c:pt idx="16" formatCode="0.00000">
                  <c:v>1.1464875565212957</c:v>
                </c:pt>
                <c:pt idx="17" formatCode="0.00000">
                  <c:v>1.1396074646320073</c:v>
                </c:pt>
                <c:pt idx="18" formatCode="0.00000">
                  <c:v>1.1452741252945862</c:v>
                </c:pt>
                <c:pt idx="19" formatCode="0.00000">
                  <c:v>1.1454749915602682</c:v>
                </c:pt>
                <c:pt idx="20" formatCode="0.00000">
                  <c:v>1.1409888264584918</c:v>
                </c:pt>
                <c:pt idx="21" formatCode="0.00000">
                  <c:v>1.1435234416641729</c:v>
                </c:pt>
                <c:pt idx="22" formatCode="0.00000">
                  <c:v>1.1416824513537931</c:v>
                </c:pt>
                <c:pt idx="23" formatCode="0.00000">
                  <c:v>1.145070710207226</c:v>
                </c:pt>
                <c:pt idx="24" formatCode="0.00000">
                  <c:v>1.1529043995272852</c:v>
                </c:pt>
                <c:pt idx="25" formatCode="0.00000">
                  <c:v>1.1555509938472581</c:v>
                </c:pt>
                <c:pt idx="26" formatCode="0.00000">
                  <c:v>1.1508232774642722</c:v>
                </c:pt>
                <c:pt idx="27" formatCode="0.00000">
                  <c:v>1.147634498574325</c:v>
                </c:pt>
                <c:pt idx="28" formatCode="0.00000">
                  <c:v>1.1461892284856785</c:v>
                </c:pt>
                <c:pt idx="29" formatCode="0.00000">
                  <c:v>1.1457557538845944</c:v>
                </c:pt>
                <c:pt idx="30" formatCode="0.00000">
                  <c:v>1.1442552116430493</c:v>
                </c:pt>
                <c:pt idx="31" formatCode="0.00000">
                  <c:v>1.1428312703685348</c:v>
                </c:pt>
                <c:pt idx="32" formatCode="0.00000">
                  <c:v>1.1517479870853815</c:v>
                </c:pt>
                <c:pt idx="33" formatCode="0.00000">
                  <c:v>1.156790780111512</c:v>
                </c:pt>
                <c:pt idx="34" formatCode="0.00000">
                  <c:v>1.153151994274344</c:v>
                </c:pt>
                <c:pt idx="35" formatCode="0.00000">
                  <c:v>1.15849677328116</c:v>
                </c:pt>
                <c:pt idx="36" formatCode="0.00000">
                  <c:v>1.1632250432358362</c:v>
                </c:pt>
                <c:pt idx="37" formatCode="0.00000">
                  <c:v>1.1657144556153594</c:v>
                </c:pt>
                <c:pt idx="38" formatCode="0.00000">
                  <c:v>1.1712779498263055</c:v>
                </c:pt>
                <c:pt idx="39" formatCode="0.00000">
                  <c:v>1.1702188351608214</c:v>
                </c:pt>
                <c:pt idx="40" formatCode="0.00000">
                  <c:v>1.1738991508150376</c:v>
                </c:pt>
                <c:pt idx="41" formatCode="0.00000">
                  <c:v>1.1685391425210192</c:v>
                </c:pt>
                <c:pt idx="42" formatCode="0.00000">
                  <c:v>1.1673836579325201</c:v>
                </c:pt>
                <c:pt idx="43" formatCode="0.00000">
                  <c:v>1.1741243205143035</c:v>
                </c:pt>
                <c:pt idx="44" formatCode="0.00000">
                  <c:v>1.1738142135352749</c:v>
                </c:pt>
                <c:pt idx="45" formatCode="0.00000">
                  <c:v>1.176383561123441</c:v>
                </c:pt>
                <c:pt idx="46" formatCode="0.00000">
                  <c:v>1.1869544179900646</c:v>
                </c:pt>
                <c:pt idx="47" formatCode="0.00000">
                  <c:v>1.1906735127976114</c:v>
                </c:pt>
                <c:pt idx="48" formatCode="0.00000">
                  <c:v>1.1916116579056131</c:v>
                </c:pt>
                <c:pt idx="49" formatCode="0.00000">
                  <c:v>1.1994425689011552</c:v>
                </c:pt>
                <c:pt idx="50" formatCode="0.00000">
                  <c:v>1.1955366154190148</c:v>
                </c:pt>
                <c:pt idx="51" formatCode="0.00000">
                  <c:v>1.2003997740624719</c:v>
                </c:pt>
                <c:pt idx="52" formatCode="0.00000">
                  <c:v>1.2031217390608147</c:v>
                </c:pt>
                <c:pt idx="53" formatCode="0.00000">
                  <c:v>1.2064189997182979</c:v>
                </c:pt>
                <c:pt idx="54" formatCode="0.00000">
                  <c:v>1.2095151236559365</c:v>
                </c:pt>
                <c:pt idx="55" formatCode="0.00000">
                  <c:v>1.2139397076831639</c:v>
                </c:pt>
                <c:pt idx="56" formatCode="0.00000">
                  <c:v>1.2162380692514843</c:v>
                </c:pt>
                <c:pt idx="57" formatCode="0.00000">
                  <c:v>1.2178831458290649</c:v>
                </c:pt>
                <c:pt idx="58" formatCode="0.00000">
                  <c:v>1.2169022768659123</c:v>
                </c:pt>
                <c:pt idx="59" formatCode="0.00000">
                  <c:v>1.2166687376764047</c:v>
                </c:pt>
                <c:pt idx="60" formatCode="0.00000">
                  <c:v>1.2211396383439639</c:v>
                </c:pt>
                <c:pt idx="61" formatCode="0.00000">
                  <c:v>1.2214473102941537</c:v>
                </c:pt>
                <c:pt idx="62" formatCode="0.00000">
                  <c:v>1.2214467574491346</c:v>
                </c:pt>
                <c:pt idx="63" formatCode="0.00000">
                  <c:v>1.2265906759856764</c:v>
                </c:pt>
                <c:pt idx="64" formatCode="0.00000">
                  <c:v>1.2317614733466868</c:v>
                </c:pt>
                <c:pt idx="65" formatCode="0.00000">
                  <c:v>1.2274218873981051</c:v>
                </c:pt>
                <c:pt idx="66" formatCode="0.00000">
                  <c:v>1.2338110284647135</c:v>
                </c:pt>
                <c:pt idx="67" formatCode="0.00000">
                  <c:v>1.2357242750911228</c:v>
                </c:pt>
                <c:pt idx="68" formatCode="0.00000">
                  <c:v>1.2315316780084189</c:v>
                </c:pt>
                <c:pt idx="69" formatCode="0.00000">
                  <c:v>1.2339883867075467</c:v>
                </c:pt>
                <c:pt idx="70" formatCode="0.00000">
                  <c:v>1.2372821434791357</c:v>
                </c:pt>
                <c:pt idx="71" formatCode="0.00000">
                  <c:v>1.2387766481260025</c:v>
                </c:pt>
                <c:pt idx="72" formatCode="0.00000">
                  <c:v>1.2346203344743025</c:v>
                </c:pt>
                <c:pt idx="73" formatCode="0.00000">
                  <c:v>1.2262803659491592</c:v>
                </c:pt>
                <c:pt idx="74" formatCode="0.00000">
                  <c:v>1.2232243300962127</c:v>
                </c:pt>
                <c:pt idx="75" formatCode="0.00000">
                  <c:v>1.2269747546604874</c:v>
                </c:pt>
                <c:pt idx="76" formatCode="0.00000">
                  <c:v>1.2230010863964942</c:v>
                </c:pt>
                <c:pt idx="77" formatCode="0.00000">
                  <c:v>1.2234561994320075</c:v>
                </c:pt>
                <c:pt idx="78" formatCode="0.00000">
                  <c:v>1.2246566270645722</c:v>
                </c:pt>
                <c:pt idx="79" formatCode="0.00000">
                  <c:v>1.2292243245153156</c:v>
                </c:pt>
                <c:pt idx="80" formatCode="0.00000">
                  <c:v>1.2309431035444454</c:v>
                </c:pt>
                <c:pt idx="81" formatCode="0.00000">
                  <c:v>1.2249374649460087</c:v>
                </c:pt>
                <c:pt idx="82" formatCode="0.00000">
                  <c:v>1.2264694067281179</c:v>
                </c:pt>
                <c:pt idx="83" formatCode="0.00000">
                  <c:v>1.2265416242259644</c:v>
                </c:pt>
                <c:pt idx="84" formatCode="0.00000">
                  <c:v>1.2290909972346604</c:v>
                </c:pt>
                <c:pt idx="85" formatCode="0.00000">
                  <c:v>1.2266604544359938</c:v>
                </c:pt>
                <c:pt idx="86" formatCode="0.00000">
                  <c:v>1.2342962407216205</c:v>
                </c:pt>
                <c:pt idx="87" formatCode="0.00000">
                  <c:v>1.2387682032969971</c:v>
                </c:pt>
                <c:pt idx="88" formatCode="0.00000">
                  <c:v>1.2419570091515839</c:v>
                </c:pt>
                <c:pt idx="89" formatCode="0.00000">
                  <c:v>1.2388867307641795</c:v>
                </c:pt>
                <c:pt idx="90" formatCode="0.00000">
                  <c:v>1.244235950348338</c:v>
                </c:pt>
                <c:pt idx="91" formatCode="0.00000">
                  <c:v>1.2435580353232623</c:v>
                </c:pt>
                <c:pt idx="92" formatCode="0.00000">
                  <c:v>1.2479499410593666</c:v>
                </c:pt>
                <c:pt idx="93" formatCode="0.00000">
                  <c:v>1.2488364419153135</c:v>
                </c:pt>
                <c:pt idx="94" formatCode="0.00000">
                  <c:v>1.2485916938484054</c:v>
                </c:pt>
                <c:pt idx="95" formatCode="0.00000">
                  <c:v>1.2557440201380619</c:v>
                </c:pt>
                <c:pt idx="96" formatCode="0.00000">
                  <c:v>1.2531983507262829</c:v>
                </c:pt>
                <c:pt idx="97" formatCode="0.00000">
                  <c:v>1.2550844620866111</c:v>
                </c:pt>
                <c:pt idx="98" formatCode="0.00000">
                  <c:v>1.2500967284973457</c:v>
                </c:pt>
                <c:pt idx="99" formatCode="0.00000">
                  <c:v>1.2519314372659347</c:v>
                </c:pt>
                <c:pt idx="100" formatCode="0.00000">
                  <c:v>1.2574032552294725</c:v>
                </c:pt>
                <c:pt idx="101" formatCode="0.00000">
                  <c:v>1.2544904592593342</c:v>
                </c:pt>
                <c:pt idx="102" formatCode="0.00000">
                  <c:v>1.254877775343521</c:v>
                </c:pt>
                <c:pt idx="103" formatCode="0.00000">
                  <c:v>1.2602832036782459</c:v>
                </c:pt>
                <c:pt idx="104" formatCode="0.00000">
                  <c:v>1.2695100440332199</c:v>
                </c:pt>
                <c:pt idx="105" formatCode="0.00000">
                  <c:v>1.2739437293019977</c:v>
                </c:pt>
                <c:pt idx="106" formatCode="0.00000">
                  <c:v>1.2744188454159304</c:v>
                </c:pt>
                <c:pt idx="107" formatCode="0.00000">
                  <c:v>1.2745624670038607</c:v>
                </c:pt>
                <c:pt idx="108" formatCode="0.00000">
                  <c:v>1.2746425198330567</c:v>
                </c:pt>
                <c:pt idx="109" formatCode="0.00000">
                  <c:v>1.2739210035827608</c:v>
                </c:pt>
                <c:pt idx="110" formatCode="0.00000">
                  <c:v>1.2652991101607369</c:v>
                </c:pt>
                <c:pt idx="111" formatCode="0.00000">
                  <c:v>1.2661969083458897</c:v>
                </c:pt>
                <c:pt idx="112" formatCode="0.00000">
                  <c:v>1.2643557225012345</c:v>
                </c:pt>
                <c:pt idx="113" formatCode="0.00000">
                  <c:v>1.265453256453464</c:v>
                </c:pt>
                <c:pt idx="114" formatCode="0.00000">
                  <c:v>1.2663813235148806</c:v>
                </c:pt>
                <c:pt idx="115" formatCode="0.00000">
                  <c:v>1.2661661835108846</c:v>
                </c:pt>
                <c:pt idx="116" formatCode="0.00000">
                  <c:v>1.2645264014645867</c:v>
                </c:pt>
                <c:pt idx="117" formatCode="0.00000">
                  <c:v>1.2638424740770413</c:v>
                </c:pt>
                <c:pt idx="118" formatCode="0.00000">
                  <c:v>1.2616145387428488</c:v>
                </c:pt>
                <c:pt idx="119" formatCode="0.00000">
                  <c:v>1.2719683218621096</c:v>
                </c:pt>
                <c:pt idx="120" formatCode="0.00000">
                  <c:v>1.272383332078403</c:v>
                </c:pt>
                <c:pt idx="121" formatCode="0.00000">
                  <c:v>1.2755797877049906</c:v>
                </c:pt>
                <c:pt idx="122" formatCode="0.00000">
                  <c:v>1.2837979064342191</c:v>
                </c:pt>
                <c:pt idx="123" formatCode="0.00000">
                  <c:v>1.2822005521524016</c:v>
                </c:pt>
                <c:pt idx="124" formatCode="0.00000">
                  <c:v>1.2829966681776768</c:v>
                </c:pt>
                <c:pt idx="125" formatCode="0.00000">
                  <c:v>1.2872131819363966</c:v>
                </c:pt>
                <c:pt idx="126" formatCode="0.00000">
                  <c:v>1.2876113641834928</c:v>
                </c:pt>
                <c:pt idx="127" formatCode="0.00000">
                  <c:v>1.2916559794155871</c:v>
                </c:pt>
                <c:pt idx="128" formatCode="0.00000">
                  <c:v>1.2899618285957954</c:v>
                </c:pt>
                <c:pt idx="129" formatCode="0.00000">
                  <c:v>1.2919622482129449</c:v>
                </c:pt>
                <c:pt idx="130" formatCode="0.00000">
                  <c:v>1.297330609976816</c:v>
                </c:pt>
                <c:pt idx="131" formatCode="0.00000">
                  <c:v>1.292926265348564</c:v>
                </c:pt>
                <c:pt idx="132" formatCode="0.00000">
                  <c:v>1.292663314934996</c:v>
                </c:pt>
                <c:pt idx="133" formatCode="0.00000">
                  <c:v>1.2936070290818675</c:v>
                </c:pt>
                <c:pt idx="134" formatCode="0.00000">
                  <c:v>1.2925468002328366</c:v>
                </c:pt>
                <c:pt idx="135" formatCode="0.00000">
                  <c:v>1.2933198889929101</c:v>
                </c:pt>
                <c:pt idx="136" formatCode="0.00000">
                  <c:v>1.2958340774944868</c:v>
                </c:pt>
                <c:pt idx="137" formatCode="0.00000">
                  <c:v>1.2985581132328186</c:v>
                </c:pt>
                <c:pt idx="138" formatCode="0.00000">
                  <c:v>1.2986979212124796</c:v>
                </c:pt>
                <c:pt idx="139" formatCode="0.00000">
                  <c:v>1.2956703309826627</c:v>
                </c:pt>
                <c:pt idx="140" formatCode="0.00000">
                  <c:v>1.2970376978032987</c:v>
                </c:pt>
                <c:pt idx="141" formatCode="0.00000">
                  <c:v>1.2989818701491713</c:v>
                </c:pt>
                <c:pt idx="142" formatCode="0.00000">
                  <c:v>1.302308239639282</c:v>
                </c:pt>
                <c:pt idx="143" formatCode="0.00000">
                  <c:v>1.2957096834558508</c:v>
                </c:pt>
                <c:pt idx="144" formatCode="0.00000">
                  <c:v>1.2998321773754637</c:v>
                </c:pt>
                <c:pt idx="145" formatCode="0.00000">
                  <c:v>1.3021028061134714</c:v>
                </c:pt>
                <c:pt idx="146" formatCode="0.00000">
                  <c:v>1.2990569789774378</c:v>
                </c:pt>
                <c:pt idx="147" formatCode="0.00000">
                  <c:v>1.2903218763470672</c:v>
                </c:pt>
                <c:pt idx="148" formatCode="0.00000">
                  <c:v>1.2941966277344501</c:v>
                </c:pt>
                <c:pt idx="149" formatCode="0.00000">
                  <c:v>1.2941932317619425</c:v>
                </c:pt>
                <c:pt idx="150" formatCode="0.00000">
                  <c:v>1.2981241875484608</c:v>
                </c:pt>
                <c:pt idx="151" formatCode="0.00000">
                  <c:v>1.3002769110732209</c:v>
                </c:pt>
                <c:pt idx="152" formatCode="0.00000">
                  <c:v>1.295628153835126</c:v>
                </c:pt>
                <c:pt idx="153" formatCode="0.00000">
                  <c:v>1.2960359328117219</c:v>
                </c:pt>
                <c:pt idx="154" formatCode="0.00000">
                  <c:v>1.3016077740048524</c:v>
                </c:pt>
                <c:pt idx="155" formatCode="0.00000">
                  <c:v>1.301648404045233</c:v>
                </c:pt>
                <c:pt idx="156" formatCode="0.00000">
                  <c:v>1.2972681758006666</c:v>
                </c:pt>
                <c:pt idx="157" formatCode="0.00000">
                  <c:v>1.2987817161802921</c:v>
                </c:pt>
                <c:pt idx="158" formatCode="0.00000">
                  <c:v>1.3039393719773889</c:v>
                </c:pt>
                <c:pt idx="159" formatCode="0.00000">
                  <c:v>1.3059433087492789</c:v>
                </c:pt>
                <c:pt idx="160" formatCode="0.00000">
                  <c:v>1.3047303283093312</c:v>
                </c:pt>
                <c:pt idx="161" formatCode="0.00000">
                  <c:v>1.3042318530469399</c:v>
                </c:pt>
                <c:pt idx="162" formatCode="0.00000">
                  <c:v>1.3051337355410324</c:v>
                </c:pt>
                <c:pt idx="163" formatCode="0.00000">
                  <c:v>1.3050525993971462</c:v>
                </c:pt>
                <c:pt idx="164" formatCode="0.00000">
                  <c:v>1.3116284699492173</c:v>
                </c:pt>
                <c:pt idx="165" formatCode="0.00000">
                  <c:v>1.3172626254314879</c:v>
                </c:pt>
                <c:pt idx="166" formatCode="0.00000">
                  <c:v>1.3191371718162606</c:v>
                </c:pt>
                <c:pt idx="167" formatCode="0.00000">
                  <c:v>1.3218870767078374</c:v>
                </c:pt>
                <c:pt idx="168" formatCode="0.00000">
                  <c:v>1.3210845934203908</c:v>
                </c:pt>
                <c:pt idx="169" formatCode="0.00000">
                  <c:v>1.3264464705816721</c:v>
                </c:pt>
                <c:pt idx="170" formatCode="0.00000">
                  <c:v>1.3253702865978962</c:v>
                </c:pt>
                <c:pt idx="171" formatCode="0.00000">
                  <c:v>1.3236671344288289</c:v>
                </c:pt>
                <c:pt idx="172" formatCode="0.00000">
                  <c:v>1.3272360938131977</c:v>
                </c:pt>
                <c:pt idx="173" formatCode="0.00000">
                  <c:v>1.3276153861547904</c:v>
                </c:pt>
                <c:pt idx="174" formatCode="0.00000">
                  <c:v>1.3333384909414245</c:v>
                </c:pt>
                <c:pt idx="175" formatCode="0.00000">
                  <c:v>1.336748611399833</c:v>
                </c:pt>
                <c:pt idx="176" formatCode="0.00000">
                  <c:v>1.3365554687971046</c:v>
                </c:pt>
                <c:pt idx="177" formatCode="0.00000">
                  <c:v>1.3388129980452024</c:v>
                </c:pt>
                <c:pt idx="178" formatCode="0.00000">
                  <c:v>1.3441375317686162</c:v>
                </c:pt>
                <c:pt idx="179" formatCode="0.00000">
                  <c:v>1.345647905892277</c:v>
                </c:pt>
                <c:pt idx="180" formatCode="0.00000">
                  <c:v>1.3452408835487653</c:v>
                </c:pt>
                <c:pt idx="181" formatCode="0.00000">
                  <c:v>1.3478273493845621</c:v>
                </c:pt>
                <c:pt idx="182" formatCode="0.00000">
                  <c:v>1.3527759195886409</c:v>
                </c:pt>
                <c:pt idx="183" formatCode="0.00000">
                  <c:v>1.3596540567863107</c:v>
                </c:pt>
                <c:pt idx="184" formatCode="0.00000">
                  <c:v>1.3664203045769951</c:v>
                </c:pt>
                <c:pt idx="185" formatCode="0.00000">
                  <c:v>1.3690300839977834</c:v>
                </c:pt>
                <c:pt idx="186" formatCode="0.00000">
                  <c:v>1.3740485010165211</c:v>
                </c:pt>
                <c:pt idx="187" formatCode="0.00000">
                  <c:v>1.3654045997568371</c:v>
                </c:pt>
                <c:pt idx="188" formatCode="0.00000">
                  <c:v>1.3726736071651409</c:v>
                </c:pt>
                <c:pt idx="189" formatCode="0.00000">
                  <c:v>1.3661760385438411</c:v>
                </c:pt>
                <c:pt idx="190" formatCode="0.00000">
                  <c:v>1.3711893480577788</c:v>
                </c:pt>
                <c:pt idx="191" formatCode="0.00000">
                  <c:v>1.3741690430741209</c:v>
                </c:pt>
                <c:pt idx="192" formatCode="0.00000">
                  <c:v>1.3759634401671978</c:v>
                </c:pt>
                <c:pt idx="193" formatCode="0.00000">
                  <c:v>1.3722044939678857</c:v>
                </c:pt>
                <c:pt idx="194" formatCode="0.00000">
                  <c:v>1.3701461422300689</c:v>
                </c:pt>
                <c:pt idx="195" formatCode="0.00000">
                  <c:v>1.3738717190600471</c:v>
                </c:pt>
                <c:pt idx="196" formatCode="0.00000">
                  <c:v>1.3770631092220635</c:v>
                </c:pt>
                <c:pt idx="197" formatCode="0.00000">
                  <c:v>1.3783484154057144</c:v>
                </c:pt>
                <c:pt idx="198" formatCode="0.00000">
                  <c:v>1.3792969827087125</c:v>
                </c:pt>
                <c:pt idx="199" formatCode="0.00000">
                  <c:v>1.3820122051758834</c:v>
                </c:pt>
                <c:pt idx="200" formatCode="0.00000">
                  <c:v>1.3809592173369496</c:v>
                </c:pt>
                <c:pt idx="201" formatCode="0.00000">
                  <c:v>1.3832153411700985</c:v>
                </c:pt>
                <c:pt idx="202" formatCode="0.00000">
                  <c:v>1.3829718726509099</c:v>
                </c:pt>
                <c:pt idx="203" formatCode="0.00000">
                  <c:v>1.3913600113241649</c:v>
                </c:pt>
                <c:pt idx="204" formatCode="0.00000">
                  <c:v>1.389020457545131</c:v>
                </c:pt>
                <c:pt idx="205" formatCode="0.00000">
                  <c:v>1.3853711104555113</c:v>
                </c:pt>
                <c:pt idx="206" formatCode="0.00000">
                  <c:v>1.3891129153609889</c:v>
                </c:pt>
                <c:pt idx="207" formatCode="0.00000">
                  <c:v>1.3932223710275311</c:v>
                </c:pt>
                <c:pt idx="208" formatCode="0.00000">
                  <c:v>1.3926417324879852</c:v>
                </c:pt>
                <c:pt idx="209" formatCode="0.00000">
                  <c:v>1.3966613684901965</c:v>
                </c:pt>
                <c:pt idx="210" formatCode="0.00000">
                  <c:v>1.4007032959629719</c:v>
                </c:pt>
                <c:pt idx="211" formatCode="0.00000">
                  <c:v>1.3983264554674237</c:v>
                </c:pt>
                <c:pt idx="212" formatCode="0.00000">
                  <c:v>1.3978846602156818</c:v>
                </c:pt>
                <c:pt idx="213" formatCode="0.00000">
                  <c:v>1.3963979040114589</c:v>
                </c:pt>
                <c:pt idx="214" formatCode="0.00000">
                  <c:v>1.3991165852601228</c:v>
                </c:pt>
                <c:pt idx="215" formatCode="0.00000">
                  <c:v>1.3952923697915283</c:v>
                </c:pt>
                <c:pt idx="216" formatCode="0.00000">
                  <c:v>1.3910187077742155</c:v>
                </c:pt>
                <c:pt idx="217" formatCode="0.00000">
                  <c:v>1.3924129362649125</c:v>
                </c:pt>
                <c:pt idx="218" formatCode="0.00000">
                  <c:v>1.3865802102330249</c:v>
                </c:pt>
                <c:pt idx="219" formatCode="0.00000">
                  <c:v>1.3857826045167825</c:v>
                </c:pt>
                <c:pt idx="220" formatCode="0.00000">
                  <c:v>1.3826338838500476</c:v>
                </c:pt>
                <c:pt idx="221" formatCode="0.00000">
                  <c:v>1.3840344509517044</c:v>
                </c:pt>
                <c:pt idx="222" formatCode="0.00000">
                  <c:v>1.3865077772017744</c:v>
                </c:pt>
                <c:pt idx="223" formatCode="0.00000">
                  <c:v>1.384315876331381</c:v>
                </c:pt>
                <c:pt idx="224" formatCode="0.00000">
                  <c:v>1.3830246310418743</c:v>
                </c:pt>
                <c:pt idx="225" formatCode="0.00000">
                  <c:v>1.3800506126967036</c:v>
                </c:pt>
                <c:pt idx="226" formatCode="0.00000">
                  <c:v>1.3795254398532901</c:v>
                </c:pt>
                <c:pt idx="227" formatCode="0.00000">
                  <c:v>1.3785763131659248</c:v>
                </c:pt>
                <c:pt idx="228" formatCode="0.00000">
                  <c:v>1.3876866765077065</c:v>
                </c:pt>
                <c:pt idx="229" formatCode="0.00000">
                  <c:v>1.3914391940465756</c:v>
                </c:pt>
                <c:pt idx="230" formatCode="0.00000">
                  <c:v>1.3900716168574121</c:v>
                </c:pt>
                <c:pt idx="231" formatCode="0.00000">
                  <c:v>1.3933867816128003</c:v>
                </c:pt>
                <c:pt idx="232" formatCode="0.00000">
                  <c:v>1.3989581944056082</c:v>
                </c:pt>
                <c:pt idx="233" formatCode="0.00000">
                  <c:v>1.3960028917183513</c:v>
                </c:pt>
                <c:pt idx="234" formatCode="0.00000">
                  <c:v>1.4025223297755953</c:v>
                </c:pt>
                <c:pt idx="235" formatCode="0.00000">
                  <c:v>1.4032991629214859</c:v>
                </c:pt>
                <c:pt idx="236" formatCode="0.00000">
                  <c:v>1.4019662392885046</c:v>
                </c:pt>
                <c:pt idx="237" formatCode="0.00000">
                  <c:v>1.4113198949960593</c:v>
                </c:pt>
                <c:pt idx="238" formatCode="0.00000">
                  <c:v>1.4128958418669562</c:v>
                </c:pt>
                <c:pt idx="239" formatCode="0.00000">
                  <c:v>1.4129501425522799</c:v>
                </c:pt>
                <c:pt idx="240" formatCode="0.00000">
                  <c:v>1.4206618677879306</c:v>
                </c:pt>
                <c:pt idx="241" formatCode="0.00000">
                  <c:v>1.4187625463298039</c:v>
                </c:pt>
                <c:pt idx="242" formatCode="0.00000">
                  <c:v>1.414742940946994</c:v>
                </c:pt>
                <c:pt idx="243" formatCode="0.00000">
                  <c:v>1.4135643655944932</c:v>
                </c:pt>
                <c:pt idx="244" formatCode="0.00000">
                  <c:v>1.4268861307999268</c:v>
                </c:pt>
                <c:pt idx="245" formatCode="0.00000">
                  <c:v>1.4292509717792379</c:v>
                </c:pt>
                <c:pt idx="246" formatCode="0.00000">
                  <c:v>1.4302169223431087</c:v>
                </c:pt>
                <c:pt idx="247" formatCode="0.00000">
                  <c:v>1.4320618266890253</c:v>
                </c:pt>
                <c:pt idx="248" formatCode="0.00000">
                  <c:v>1.4169529087008907</c:v>
                </c:pt>
                <c:pt idx="249" formatCode="0.00000">
                  <c:v>1.416509078242205</c:v>
                </c:pt>
                <c:pt idx="250" formatCode="0.00000">
                  <c:v>1.4228381231898315</c:v>
                </c:pt>
                <c:pt idx="251" formatCode="0.00000">
                  <c:v>1.425468987873618</c:v>
                </c:pt>
                <c:pt idx="252" formatCode="0.00000">
                  <c:v>1.4212186743690922</c:v>
                </c:pt>
                <c:pt idx="253" formatCode="0.00000">
                  <c:v>1.4190571162616221</c:v>
                </c:pt>
                <c:pt idx="254" formatCode="0.00000">
                  <c:v>1.4203155179300357</c:v>
                </c:pt>
                <c:pt idx="255" formatCode="0.00000">
                  <c:v>1.4220446255345236</c:v>
                </c:pt>
                <c:pt idx="256" formatCode="0.00000">
                  <c:v>1.4264456784779942</c:v>
                </c:pt>
                <c:pt idx="257" formatCode="0.00000">
                  <c:v>1.4305835919608494</c:v>
                </c:pt>
                <c:pt idx="258" formatCode="0.00000">
                  <c:v>1.4255153642296674</c:v>
                </c:pt>
                <c:pt idx="259" formatCode="0.00000">
                  <c:v>1.4261430610320369</c:v>
                </c:pt>
                <c:pt idx="260" formatCode="0.00000">
                  <c:v>1.4422504490855501</c:v>
                </c:pt>
                <c:pt idx="261" formatCode="0.00000">
                  <c:v>1.4461121209262124</c:v>
                </c:pt>
                <c:pt idx="262" formatCode="0.00000">
                  <c:v>1.4440008801508688</c:v>
                </c:pt>
                <c:pt idx="263" formatCode="0.00000">
                  <c:v>1.4370268756542492</c:v>
                </c:pt>
                <c:pt idx="264" formatCode="0.00000">
                  <c:v>1.4331222822169816</c:v>
                </c:pt>
                <c:pt idx="265" formatCode="0.00000">
                  <c:v>1.4390818415106541</c:v>
                </c:pt>
                <c:pt idx="266" formatCode="0.00000">
                  <c:v>1.4327910203535805</c:v>
                </c:pt>
                <c:pt idx="267" formatCode="0.00000">
                  <c:v>1.4275359190337398</c:v>
                </c:pt>
                <c:pt idx="268" formatCode="0.00000">
                  <c:v>1.424515358147366</c:v>
                </c:pt>
                <c:pt idx="269" formatCode="0.00000">
                  <c:v>1.4205273958701408</c:v>
                </c:pt>
                <c:pt idx="270" formatCode="0.00000">
                  <c:v>1.4224347622763229</c:v>
                </c:pt>
                <c:pt idx="271" formatCode="0.00000">
                  <c:v>1.4309521175127222</c:v>
                </c:pt>
                <c:pt idx="272" formatCode="0.00000">
                  <c:v>1.4301400343266577</c:v>
                </c:pt>
                <c:pt idx="273" formatCode="0.00000">
                  <c:v>1.4302549762188628</c:v>
                </c:pt>
                <c:pt idx="274" formatCode="0.00000">
                  <c:v>1.428481708328085</c:v>
                </c:pt>
                <c:pt idx="275" formatCode="0.00000">
                  <c:v>1.4218976078630523</c:v>
                </c:pt>
                <c:pt idx="276" formatCode="0.00000">
                  <c:v>1.4230699834808067</c:v>
                </c:pt>
                <c:pt idx="277" formatCode="0.00000">
                  <c:v>1.428871322115411</c:v>
                </c:pt>
                <c:pt idx="278" formatCode="0.00000">
                  <c:v>1.4312383958118042</c:v>
                </c:pt>
                <c:pt idx="279" formatCode="0.00000">
                  <c:v>1.4313665180874875</c:v>
                </c:pt>
                <c:pt idx="280" formatCode="0.00000">
                  <c:v>1.436312558083551</c:v>
                </c:pt>
                <c:pt idx="281" formatCode="0.00000">
                  <c:v>1.4363814015482241</c:v>
                </c:pt>
                <c:pt idx="282" formatCode="0.00000">
                  <c:v>1.4372439501645367</c:v>
                </c:pt>
                <c:pt idx="283" formatCode="0.00000">
                  <c:v>1.4331139190473432</c:v>
                </c:pt>
                <c:pt idx="284" formatCode="0.00000">
                  <c:v>1.4242675752244993</c:v>
                </c:pt>
                <c:pt idx="285" formatCode="0.00000">
                  <c:v>1.4246216837785322</c:v>
                </c:pt>
                <c:pt idx="286" formatCode="0.00000">
                  <c:v>1.4287002494409335</c:v>
                </c:pt>
                <c:pt idx="287" formatCode="0.00000">
                  <c:v>1.4350191752835142</c:v>
                </c:pt>
                <c:pt idx="288" formatCode="0.00000">
                  <c:v>1.4320885629008153</c:v>
                </c:pt>
                <c:pt idx="289" formatCode="0.00000">
                  <c:v>1.4259141460229854</c:v>
                </c:pt>
                <c:pt idx="290" formatCode="0.00000">
                  <c:v>1.4293473649140418</c:v>
                </c:pt>
                <c:pt idx="291" formatCode="0.00000">
                  <c:v>1.4288934411252034</c:v>
                </c:pt>
                <c:pt idx="292" formatCode="0.00000">
                  <c:v>1.4219070717483324</c:v>
                </c:pt>
                <c:pt idx="293" formatCode="0.00000">
                  <c:v>1.4263041111270915</c:v>
                </c:pt>
                <c:pt idx="294" formatCode="0.00000">
                  <c:v>1.4285312466039188</c:v>
                </c:pt>
                <c:pt idx="295" formatCode="0.00000">
                  <c:v>1.4377582841310581</c:v>
                </c:pt>
                <c:pt idx="296" formatCode="0.00000">
                  <c:v>1.438696658085967</c:v>
                </c:pt>
                <c:pt idx="297" formatCode="0.00000">
                  <c:v>1.4444098084036554</c:v>
                </c:pt>
                <c:pt idx="298" formatCode="0.00000">
                  <c:v>1.4408375284772652</c:v>
                </c:pt>
                <c:pt idx="299" formatCode="0.00000">
                  <c:v>1.4338651842492436</c:v>
                </c:pt>
                <c:pt idx="300" formatCode="0.00000">
                  <c:v>1.4300214906680437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Monte_Carlo!$AV$14:$AV$314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1.1075429554439893</c:v>
                </c:pt>
                <c:pt idx="2" formatCode="0.00000">
                  <c:v>1.1074725603908604</c:v>
                </c:pt>
                <c:pt idx="3" formatCode="0.00000">
                  <c:v>1.1062488797317118</c:v>
                </c:pt>
                <c:pt idx="4" formatCode="0.00000">
                  <c:v>1.1037860245625182</c:v>
                </c:pt>
                <c:pt idx="5" formatCode="0.00000">
                  <c:v>1.1017362125166301</c:v>
                </c:pt>
                <c:pt idx="6" formatCode="0.00000">
                  <c:v>1.1035498609094943</c:v>
                </c:pt>
                <c:pt idx="7" formatCode="0.00000">
                  <c:v>1.1061947117583608</c:v>
                </c:pt>
                <c:pt idx="8" formatCode="0.00000">
                  <c:v>1.1102202309935942</c:v>
                </c:pt>
                <c:pt idx="9" formatCode="0.00000">
                  <c:v>1.1117391807519446</c:v>
                </c:pt>
                <c:pt idx="10" formatCode="0.00000">
                  <c:v>1.1075691533858449</c:v>
                </c:pt>
                <c:pt idx="11" formatCode="0.00000">
                  <c:v>1.1034964547371853</c:v>
                </c:pt>
                <c:pt idx="12" formatCode="0.00000">
                  <c:v>1.1003903445582421</c:v>
                </c:pt>
                <c:pt idx="13" formatCode="0.00000">
                  <c:v>1.0986976094810295</c:v>
                </c:pt>
                <c:pt idx="14" formatCode="0.00000">
                  <c:v>1.1005626421649286</c:v>
                </c:pt>
                <c:pt idx="15" formatCode="0.00000">
                  <c:v>1.1008879525100272</c:v>
                </c:pt>
                <c:pt idx="16" formatCode="0.00000">
                  <c:v>1.1054559300336428</c:v>
                </c:pt>
                <c:pt idx="17" formatCode="0.00000">
                  <c:v>1.1054670988967923</c:v>
                </c:pt>
                <c:pt idx="18" formatCode="0.00000">
                  <c:v>1.1111900599069642</c:v>
                </c:pt>
                <c:pt idx="19" formatCode="0.00000">
                  <c:v>1.1100899547546232</c:v>
                </c:pt>
                <c:pt idx="20" formatCode="0.00000">
                  <c:v>1.1145296671456262</c:v>
                </c:pt>
                <c:pt idx="21" formatCode="0.00000">
                  <c:v>1.1105745002879011</c:v>
                </c:pt>
                <c:pt idx="22" formatCode="0.00000">
                  <c:v>1.1079180006487674</c:v>
                </c:pt>
                <c:pt idx="23" formatCode="0.00000">
                  <c:v>1.1065445388059709</c:v>
                </c:pt>
                <c:pt idx="24" formatCode="0.00000">
                  <c:v>1.1092795043311028</c:v>
                </c:pt>
                <c:pt idx="25" formatCode="0.00000">
                  <c:v>1.1115200771950584</c:v>
                </c:pt>
                <c:pt idx="26" formatCode="0.00000">
                  <c:v>1.1124749520093318</c:v>
                </c:pt>
                <c:pt idx="27" formatCode="0.00000">
                  <c:v>1.1139270495664524</c:v>
                </c:pt>
                <c:pt idx="28" formatCode="0.00000">
                  <c:v>1.1120426166597961</c:v>
                </c:pt>
                <c:pt idx="29" formatCode="0.00000">
                  <c:v>1.1104007278767838</c:v>
                </c:pt>
                <c:pt idx="30" formatCode="0.00000">
                  <c:v>1.1115109988176197</c:v>
                </c:pt>
                <c:pt idx="31" formatCode="0.00000">
                  <c:v>1.1119893865523931</c:v>
                </c:pt>
                <c:pt idx="32" formatCode="0.00000">
                  <c:v>1.1179839575438277</c:v>
                </c:pt>
                <c:pt idx="33" formatCode="0.00000">
                  <c:v>1.1178456747990146</c:v>
                </c:pt>
                <c:pt idx="34" formatCode="0.00000">
                  <c:v>1.1212694775445169</c:v>
                </c:pt>
                <c:pt idx="35" formatCode="0.00000">
                  <c:v>1.125300307633029</c:v>
                </c:pt>
                <c:pt idx="36" formatCode="0.00000">
                  <c:v>1.126084530721309</c:v>
                </c:pt>
                <c:pt idx="37" formatCode="0.00000">
                  <c:v>1.1261959413587022</c:v>
                </c:pt>
                <c:pt idx="38" formatCode="0.00000">
                  <c:v>1.1239000366800613</c:v>
                </c:pt>
                <c:pt idx="39" formatCode="0.00000">
                  <c:v>1.125168837457172</c:v>
                </c:pt>
                <c:pt idx="40" formatCode="0.00000">
                  <c:v>1.1244979686001424</c:v>
                </c:pt>
                <c:pt idx="41" formatCode="0.00000">
                  <c:v>1.1332533962267968</c:v>
                </c:pt>
                <c:pt idx="42" formatCode="0.00000">
                  <c:v>1.137049484760158</c:v>
                </c:pt>
                <c:pt idx="43" formatCode="0.00000">
                  <c:v>1.1345266805371899</c:v>
                </c:pt>
                <c:pt idx="44" formatCode="0.00000">
                  <c:v>1.1299942186887806</c:v>
                </c:pt>
                <c:pt idx="45" formatCode="0.00000">
                  <c:v>1.1316468162948017</c:v>
                </c:pt>
                <c:pt idx="46" formatCode="0.00000">
                  <c:v>1.1378305059175364</c:v>
                </c:pt>
                <c:pt idx="47" formatCode="0.00000">
                  <c:v>1.1368596021016046</c:v>
                </c:pt>
                <c:pt idx="48" formatCode="0.00000">
                  <c:v>1.129028455246877</c:v>
                </c:pt>
                <c:pt idx="49" formatCode="0.00000">
                  <c:v>1.1227261592869642</c:v>
                </c:pt>
                <c:pt idx="50" formatCode="0.00000">
                  <c:v>1.1303708438417506</c:v>
                </c:pt>
                <c:pt idx="51" formatCode="0.00000">
                  <c:v>1.126441322422127</c:v>
                </c:pt>
                <c:pt idx="52" formatCode="0.00000">
                  <c:v>1.1289032600801183</c:v>
                </c:pt>
                <c:pt idx="53" formatCode="0.00000">
                  <c:v>1.1363497590818521</c:v>
                </c:pt>
                <c:pt idx="54" formatCode="0.00000">
                  <c:v>1.1394053145599161</c:v>
                </c:pt>
                <c:pt idx="55" formatCode="0.00000">
                  <c:v>1.1433215707260427</c:v>
                </c:pt>
                <c:pt idx="56" formatCode="0.00000">
                  <c:v>1.1417932415784897</c:v>
                </c:pt>
                <c:pt idx="57" formatCode="0.00000">
                  <c:v>1.1413912462006321</c:v>
                </c:pt>
                <c:pt idx="58" formatCode="0.00000">
                  <c:v>1.148028331431987</c:v>
                </c:pt>
                <c:pt idx="59" formatCode="0.00000">
                  <c:v>1.1459886956424925</c:v>
                </c:pt>
                <c:pt idx="60" formatCode="0.00000">
                  <c:v>1.1438696469315881</c:v>
                </c:pt>
                <c:pt idx="61" formatCode="0.00000">
                  <c:v>1.137792184612427</c:v>
                </c:pt>
                <c:pt idx="62" formatCode="0.00000">
                  <c:v>1.1423086650688608</c:v>
                </c:pt>
                <c:pt idx="63" formatCode="0.00000">
                  <c:v>1.1409848162012797</c:v>
                </c:pt>
                <c:pt idx="64" formatCode="0.00000">
                  <c:v>1.143294268930612</c:v>
                </c:pt>
                <c:pt idx="65" formatCode="0.00000">
                  <c:v>1.1392836611035615</c:v>
                </c:pt>
                <c:pt idx="66" formatCode="0.00000">
                  <c:v>1.1408770034699245</c:v>
                </c:pt>
                <c:pt idx="67" formatCode="0.00000">
                  <c:v>1.1413064692263983</c:v>
                </c:pt>
                <c:pt idx="68" formatCode="0.00000">
                  <c:v>1.1469409712589302</c:v>
                </c:pt>
                <c:pt idx="69" formatCode="0.00000">
                  <c:v>1.1479518712982537</c:v>
                </c:pt>
                <c:pt idx="70" formatCode="0.00000">
                  <c:v>1.1516745194402658</c:v>
                </c:pt>
                <c:pt idx="71" formatCode="0.00000">
                  <c:v>1.1505811241724793</c:v>
                </c:pt>
                <c:pt idx="72" formatCode="0.00000">
                  <c:v>1.1608122680863129</c:v>
                </c:pt>
                <c:pt idx="73" formatCode="0.00000">
                  <c:v>1.1623663105749138</c:v>
                </c:pt>
                <c:pt idx="74" formatCode="0.00000">
                  <c:v>1.1531469308046991</c:v>
                </c:pt>
                <c:pt idx="75" formatCode="0.00000">
                  <c:v>1.1604997006447018</c:v>
                </c:pt>
                <c:pt idx="76" formatCode="0.00000">
                  <c:v>1.1577867229483576</c:v>
                </c:pt>
                <c:pt idx="77" formatCode="0.00000">
                  <c:v>1.1574915812109947</c:v>
                </c:pt>
                <c:pt idx="78" formatCode="0.00000">
                  <c:v>1.1563062803114728</c:v>
                </c:pt>
                <c:pt idx="79" formatCode="0.00000">
                  <c:v>1.1585893900907214</c:v>
                </c:pt>
                <c:pt idx="80" formatCode="0.00000">
                  <c:v>1.1581840175321119</c:v>
                </c:pt>
                <c:pt idx="81" formatCode="0.00000">
                  <c:v>1.1579151362336113</c:v>
                </c:pt>
                <c:pt idx="82" formatCode="0.00000">
                  <c:v>1.159861701070291</c:v>
                </c:pt>
                <c:pt idx="83" formatCode="0.00000">
                  <c:v>1.1567825268333325</c:v>
                </c:pt>
                <c:pt idx="84" formatCode="0.00000">
                  <c:v>1.1598705393821946</c:v>
                </c:pt>
                <c:pt idx="85" formatCode="0.00000">
                  <c:v>1.164630847192512</c:v>
                </c:pt>
                <c:pt idx="86" formatCode="0.00000">
                  <c:v>1.1644596720450111</c:v>
                </c:pt>
                <c:pt idx="87" formatCode="0.00000">
                  <c:v>1.1638338996480666</c:v>
                </c:pt>
                <c:pt idx="88" formatCode="0.00000">
                  <c:v>1.1592471230152284</c:v>
                </c:pt>
                <c:pt idx="89" formatCode="0.00000">
                  <c:v>1.1589488750976313</c:v>
                </c:pt>
                <c:pt idx="90" formatCode="0.00000">
                  <c:v>1.1513806436884273</c:v>
                </c:pt>
                <c:pt idx="91" formatCode="0.00000">
                  <c:v>1.154049358948867</c:v>
                </c:pt>
                <c:pt idx="92" formatCode="0.00000">
                  <c:v>1.1547903163537692</c:v>
                </c:pt>
                <c:pt idx="93" formatCode="0.00000">
                  <c:v>1.1546798182375679</c:v>
                </c:pt>
                <c:pt idx="94" formatCode="0.00000">
                  <c:v>1.1538272859843053</c:v>
                </c:pt>
                <c:pt idx="95" formatCode="0.00000">
                  <c:v>1.1565673846646025</c:v>
                </c:pt>
                <c:pt idx="96" formatCode="0.00000">
                  <c:v>1.1593689202779158</c:v>
                </c:pt>
                <c:pt idx="97" formatCode="0.00000">
                  <c:v>1.1618028689919551</c:v>
                </c:pt>
                <c:pt idx="98" formatCode="0.00000">
                  <c:v>1.1578295603218649</c:v>
                </c:pt>
                <c:pt idx="99" formatCode="0.00000">
                  <c:v>1.1584309420072043</c:v>
                </c:pt>
                <c:pt idx="100" formatCode="0.00000">
                  <c:v>1.1608597904145987</c:v>
                </c:pt>
                <c:pt idx="101" formatCode="0.00000">
                  <c:v>1.164262364468801</c:v>
                </c:pt>
                <c:pt idx="102" formatCode="0.00000">
                  <c:v>1.1660712093153716</c:v>
                </c:pt>
                <c:pt idx="103" formatCode="0.00000">
                  <c:v>1.1638762043786868</c:v>
                </c:pt>
                <c:pt idx="104" formatCode="0.00000">
                  <c:v>1.1576842218231267</c:v>
                </c:pt>
                <c:pt idx="105" formatCode="0.00000">
                  <c:v>1.1592499839593686</c:v>
                </c:pt>
                <c:pt idx="106" formatCode="0.00000">
                  <c:v>1.1700061055283446</c:v>
                </c:pt>
                <c:pt idx="107" formatCode="0.00000">
                  <c:v>1.1725948598530287</c:v>
                </c:pt>
                <c:pt idx="108" formatCode="0.00000">
                  <c:v>1.1752979195230098</c:v>
                </c:pt>
                <c:pt idx="109" formatCode="0.00000">
                  <c:v>1.1805231723597887</c:v>
                </c:pt>
                <c:pt idx="110" formatCode="0.00000">
                  <c:v>1.188100645176962</c:v>
                </c:pt>
                <c:pt idx="111" formatCode="0.00000">
                  <c:v>1.1909751487249409</c:v>
                </c:pt>
                <c:pt idx="112" formatCode="0.00000">
                  <c:v>1.1880454123545996</c:v>
                </c:pt>
                <c:pt idx="113" formatCode="0.00000">
                  <c:v>1.191137965320999</c:v>
                </c:pt>
                <c:pt idx="114" formatCode="0.00000">
                  <c:v>1.1866134008186353</c:v>
                </c:pt>
                <c:pt idx="115" formatCode="0.00000">
                  <c:v>1.1895125109716533</c:v>
                </c:pt>
                <c:pt idx="116" formatCode="0.00000">
                  <c:v>1.1877393165085668</c:v>
                </c:pt>
                <c:pt idx="117" formatCode="0.00000">
                  <c:v>1.1976441300539378</c:v>
                </c:pt>
                <c:pt idx="118" formatCode="0.00000">
                  <c:v>1.1977952974932793</c:v>
                </c:pt>
                <c:pt idx="119" formatCode="0.00000">
                  <c:v>1.1950393358571163</c:v>
                </c:pt>
                <c:pt idx="120" formatCode="0.00000">
                  <c:v>1.194945912306143</c:v>
                </c:pt>
                <c:pt idx="121" formatCode="0.00000">
                  <c:v>1.2016362321784575</c:v>
                </c:pt>
                <c:pt idx="122" formatCode="0.00000">
                  <c:v>1.2109249922638581</c:v>
                </c:pt>
                <c:pt idx="123" formatCode="0.00000">
                  <c:v>1.208585438877454</c:v>
                </c:pt>
                <c:pt idx="124" formatCode="0.00000">
                  <c:v>1.2073532138221605</c:v>
                </c:pt>
                <c:pt idx="125" formatCode="0.00000">
                  <c:v>1.2091107145378157</c:v>
                </c:pt>
                <c:pt idx="126" formatCode="0.00000">
                  <c:v>1.2071773686864926</c:v>
                </c:pt>
                <c:pt idx="127" formatCode="0.00000">
                  <c:v>1.2141727412363046</c:v>
                </c:pt>
                <c:pt idx="128" formatCode="0.00000">
                  <c:v>1.2130783912293597</c:v>
                </c:pt>
                <c:pt idx="129" formatCode="0.00000">
                  <c:v>1.21221316342267</c:v>
                </c:pt>
                <c:pt idx="130" formatCode="0.00000">
                  <c:v>1.2139970364924388</c:v>
                </c:pt>
                <c:pt idx="131" formatCode="0.00000">
                  <c:v>1.2100072519166192</c:v>
                </c:pt>
                <c:pt idx="132" formatCode="0.00000">
                  <c:v>1.2019392517347238</c:v>
                </c:pt>
                <c:pt idx="133" formatCode="0.00000">
                  <c:v>1.2015192124231915</c:v>
                </c:pt>
                <c:pt idx="134" formatCode="0.00000">
                  <c:v>1.2075148098089403</c:v>
                </c:pt>
                <c:pt idx="135" formatCode="0.00000">
                  <c:v>1.2086659498779955</c:v>
                </c:pt>
                <c:pt idx="136" formatCode="0.00000">
                  <c:v>1.2116761117140915</c:v>
                </c:pt>
                <c:pt idx="137" formatCode="0.00000">
                  <c:v>1.2098186224412775</c:v>
                </c:pt>
                <c:pt idx="138" formatCode="0.00000">
                  <c:v>1.2010902933880845</c:v>
                </c:pt>
                <c:pt idx="139" formatCode="0.00000">
                  <c:v>1.2026788939793545</c:v>
                </c:pt>
                <c:pt idx="140" formatCode="0.00000">
                  <c:v>1.207677969430567</c:v>
                </c:pt>
                <c:pt idx="141" formatCode="0.00000">
                  <c:v>1.20669360155512</c:v>
                </c:pt>
                <c:pt idx="142" formatCode="0.00000">
                  <c:v>1.2039877491448441</c:v>
                </c:pt>
                <c:pt idx="143" formatCode="0.00000">
                  <c:v>1.2070731636763365</c:v>
                </c:pt>
                <c:pt idx="144" formatCode="0.00000">
                  <c:v>1.2095400247700612</c:v>
                </c:pt>
                <c:pt idx="145" formatCode="0.00000">
                  <c:v>1.2081264567791319</c:v>
                </c:pt>
                <c:pt idx="146" formatCode="0.00000">
                  <c:v>1.2104615152106437</c:v>
                </c:pt>
                <c:pt idx="147" formatCode="0.00000">
                  <c:v>1.2202826732411907</c:v>
                </c:pt>
                <c:pt idx="148" formatCode="0.00000">
                  <c:v>1.2211685047742016</c:v>
                </c:pt>
                <c:pt idx="149" formatCode="0.00000">
                  <c:v>1.2236445850746955</c:v>
                </c:pt>
                <c:pt idx="150" formatCode="0.00000">
                  <c:v>1.2185842505096265</c:v>
                </c:pt>
                <c:pt idx="151" formatCode="0.00000">
                  <c:v>1.2198541332101034</c:v>
                </c:pt>
                <c:pt idx="152" formatCode="0.00000">
                  <c:v>1.2205319475748952</c:v>
                </c:pt>
                <c:pt idx="153" formatCode="0.00000">
                  <c:v>1.2191465359643974</c:v>
                </c:pt>
                <c:pt idx="154" formatCode="0.00000">
                  <c:v>1.2149767435901822</c:v>
                </c:pt>
                <c:pt idx="155" formatCode="0.00000">
                  <c:v>1.20874141624595</c:v>
                </c:pt>
                <c:pt idx="156" formatCode="0.00000">
                  <c:v>1.2144285918879862</c:v>
                </c:pt>
                <c:pt idx="157" formatCode="0.00000">
                  <c:v>1.2193894289055047</c:v>
                </c:pt>
                <c:pt idx="158" formatCode="0.00000">
                  <c:v>1.2240317526355271</c:v>
                </c:pt>
                <c:pt idx="159" formatCode="0.00000">
                  <c:v>1.2226527288948177</c:v>
                </c:pt>
                <c:pt idx="160" formatCode="0.00000">
                  <c:v>1.2260871639288926</c:v>
                </c:pt>
                <c:pt idx="161" formatCode="0.00000">
                  <c:v>1.2254755934312607</c:v>
                </c:pt>
                <c:pt idx="162" formatCode="0.00000">
                  <c:v>1.2240337922667683</c:v>
                </c:pt>
                <c:pt idx="163" formatCode="0.00000">
                  <c:v>1.2262021509692027</c:v>
                </c:pt>
                <c:pt idx="164" formatCode="0.00000">
                  <c:v>1.2240226837383084</c:v>
                </c:pt>
                <c:pt idx="165" formatCode="0.00000">
                  <c:v>1.2262305906608735</c:v>
                </c:pt>
                <c:pt idx="166" formatCode="0.00000">
                  <c:v>1.2337148886676108</c:v>
                </c:pt>
                <c:pt idx="167" formatCode="0.00000">
                  <c:v>1.2345488526858739</c:v>
                </c:pt>
                <c:pt idx="168" formatCode="0.00000">
                  <c:v>1.2327446926838497</c:v>
                </c:pt>
                <c:pt idx="169" formatCode="0.00000">
                  <c:v>1.2375402227372152</c:v>
                </c:pt>
                <c:pt idx="170" formatCode="0.00000">
                  <c:v>1.2362748406043331</c:v>
                </c:pt>
                <c:pt idx="171" formatCode="0.00000">
                  <c:v>1.2423357106652748</c:v>
                </c:pt>
                <c:pt idx="172" formatCode="0.00000">
                  <c:v>1.2492949903120374</c:v>
                </c:pt>
                <c:pt idx="173" formatCode="0.00000">
                  <c:v>1.257237040051896</c:v>
                </c:pt>
                <c:pt idx="174" formatCode="0.00000">
                  <c:v>1.2547440409481623</c:v>
                </c:pt>
                <c:pt idx="175" formatCode="0.00000">
                  <c:v>1.2620172669442455</c:v>
                </c:pt>
                <c:pt idx="176" formatCode="0.00000">
                  <c:v>1.2572256766042216</c:v>
                </c:pt>
                <c:pt idx="177" formatCode="0.00000">
                  <c:v>1.2563013560211871</c:v>
                </c:pt>
                <c:pt idx="178" formatCode="0.00000">
                  <c:v>1.2575589921744448</c:v>
                </c:pt>
                <c:pt idx="179" formatCode="0.00000">
                  <c:v>1.2561398889604067</c:v>
                </c:pt>
                <c:pt idx="180" formatCode="0.00000">
                  <c:v>1.2594677419896079</c:v>
                </c:pt>
                <c:pt idx="181" formatCode="0.00000">
                  <c:v>1.2543133208790713</c:v>
                </c:pt>
                <c:pt idx="182" formatCode="0.00000">
                  <c:v>1.256101439765497</c:v>
                </c:pt>
                <c:pt idx="183" formatCode="0.00000">
                  <c:v>1.2588708644303324</c:v>
                </c:pt>
                <c:pt idx="184" formatCode="0.00000">
                  <c:v>1.2604079863660702</c:v>
                </c:pt>
                <c:pt idx="185" formatCode="0.00000">
                  <c:v>1.2632277057831394</c:v>
                </c:pt>
                <c:pt idx="186" formatCode="0.00000">
                  <c:v>1.2653861744154857</c:v>
                </c:pt>
                <c:pt idx="187" formatCode="0.00000">
                  <c:v>1.2656277044941271</c:v>
                </c:pt>
                <c:pt idx="188" formatCode="0.00000">
                  <c:v>1.2667809962320205</c:v>
                </c:pt>
                <c:pt idx="189" formatCode="0.00000">
                  <c:v>1.2670597802952897</c:v>
                </c:pt>
                <c:pt idx="190" formatCode="0.00000">
                  <c:v>1.2663262587297657</c:v>
                </c:pt>
                <c:pt idx="191" formatCode="0.00000">
                  <c:v>1.2746586327909366</c:v>
                </c:pt>
                <c:pt idx="192" formatCode="0.00000">
                  <c:v>1.2725526956755004</c:v>
                </c:pt>
                <c:pt idx="193" formatCode="0.00000">
                  <c:v>1.2818647088207675</c:v>
                </c:pt>
                <c:pt idx="194" formatCode="0.00000">
                  <c:v>1.2820659875028131</c:v>
                </c:pt>
                <c:pt idx="195" formatCode="0.00000">
                  <c:v>1.2802689325768359</c:v>
                </c:pt>
                <c:pt idx="196" formatCode="0.00000">
                  <c:v>1.2814885692877935</c:v>
                </c:pt>
                <c:pt idx="197" formatCode="0.00000">
                  <c:v>1.2855602127451626</c:v>
                </c:pt>
                <c:pt idx="198" formatCode="0.00000">
                  <c:v>1.2956504315261077</c:v>
                </c:pt>
                <c:pt idx="199" formatCode="0.00000">
                  <c:v>1.2951046617340325</c:v>
                </c:pt>
                <c:pt idx="200" formatCode="0.00000">
                  <c:v>1.3021603541311459</c:v>
                </c:pt>
                <c:pt idx="201" formatCode="0.00000">
                  <c:v>1.3041242696863979</c:v>
                </c:pt>
                <c:pt idx="202" formatCode="0.00000">
                  <c:v>1.2995035307619953</c:v>
                </c:pt>
                <c:pt idx="203" formatCode="0.00000">
                  <c:v>1.306263240644737</c:v>
                </c:pt>
                <c:pt idx="204" formatCode="0.00000">
                  <c:v>1.3032447424772122</c:v>
                </c:pt>
                <c:pt idx="205" formatCode="0.00000">
                  <c:v>1.2972476840108564</c:v>
                </c:pt>
                <c:pt idx="206" formatCode="0.00000">
                  <c:v>1.2956902694170855</c:v>
                </c:pt>
                <c:pt idx="207" formatCode="0.00000">
                  <c:v>1.2981659713339018</c:v>
                </c:pt>
                <c:pt idx="208" formatCode="0.00000">
                  <c:v>1.3014701795352455</c:v>
                </c:pt>
                <c:pt idx="209" formatCode="0.00000">
                  <c:v>1.2969867377953823</c:v>
                </c:pt>
                <c:pt idx="210" formatCode="0.00000">
                  <c:v>1.3100414214985752</c:v>
                </c:pt>
                <c:pt idx="211" formatCode="0.00000">
                  <c:v>1.3149521554882873</c:v>
                </c:pt>
                <c:pt idx="212" formatCode="0.00000">
                  <c:v>1.3117417815106256</c:v>
                </c:pt>
                <c:pt idx="213" formatCode="0.00000">
                  <c:v>1.312789449662654</c:v>
                </c:pt>
                <c:pt idx="214" formatCode="0.00000">
                  <c:v>1.3102438177832165</c:v>
                </c:pt>
                <c:pt idx="215" formatCode="0.00000">
                  <c:v>1.3154058048078203</c:v>
                </c:pt>
                <c:pt idx="216" formatCode="0.00000">
                  <c:v>1.3216816408796797</c:v>
                </c:pt>
                <c:pt idx="217" formatCode="0.00000">
                  <c:v>1.3211481343846225</c:v>
                </c:pt>
                <c:pt idx="218" formatCode="0.00000">
                  <c:v>1.3253497128960632</c:v>
                </c:pt>
                <c:pt idx="219" formatCode="0.00000">
                  <c:v>1.3278241203283867</c:v>
                </c:pt>
                <c:pt idx="220" formatCode="0.00000">
                  <c:v>1.3281215291309625</c:v>
                </c:pt>
                <c:pt idx="221" formatCode="0.00000">
                  <c:v>1.3302013773021695</c:v>
                </c:pt>
                <c:pt idx="222" formatCode="0.00000">
                  <c:v>1.3230942319624295</c:v>
                </c:pt>
                <c:pt idx="223" formatCode="0.00000">
                  <c:v>1.3210162046388225</c:v>
                </c:pt>
                <c:pt idx="224" formatCode="0.00000">
                  <c:v>1.3145549050428049</c:v>
                </c:pt>
                <c:pt idx="225" formatCode="0.00000">
                  <c:v>1.3152036137005179</c:v>
                </c:pt>
                <c:pt idx="226" formatCode="0.00000">
                  <c:v>1.3137433734803889</c:v>
                </c:pt>
                <c:pt idx="227" formatCode="0.00000">
                  <c:v>1.3119772595392443</c:v>
                </c:pt>
                <c:pt idx="228" formatCode="0.00000">
                  <c:v>1.3089506211520225</c:v>
                </c:pt>
                <c:pt idx="229" formatCode="0.00000">
                  <c:v>1.3029584684193738</c:v>
                </c:pt>
                <c:pt idx="230" formatCode="0.00000">
                  <c:v>1.3012535791058464</c:v>
                </c:pt>
                <c:pt idx="231" formatCode="0.00000">
                  <c:v>1.3009636256431385</c:v>
                </c:pt>
                <c:pt idx="232" formatCode="0.00000">
                  <c:v>1.3107109734518907</c:v>
                </c:pt>
                <c:pt idx="233" formatCode="0.00000">
                  <c:v>1.3148343708268249</c:v>
                </c:pt>
                <c:pt idx="234" formatCode="0.00000">
                  <c:v>1.3177202123892273</c:v>
                </c:pt>
                <c:pt idx="235" formatCode="0.00000">
                  <c:v>1.3234471536764469</c:v>
                </c:pt>
                <c:pt idx="236" formatCode="0.00000">
                  <c:v>1.3285383226025063</c:v>
                </c:pt>
                <c:pt idx="237" formatCode="0.00000">
                  <c:v>1.3339814960469771</c:v>
                </c:pt>
                <c:pt idx="238" formatCode="0.00000">
                  <c:v>1.3366734150853432</c:v>
                </c:pt>
                <c:pt idx="239" formatCode="0.00000">
                  <c:v>1.3303911872281529</c:v>
                </c:pt>
                <c:pt idx="240" formatCode="0.00000">
                  <c:v>1.334661721302888</c:v>
                </c:pt>
                <c:pt idx="241" formatCode="0.00000">
                  <c:v>1.3403648243651354</c:v>
                </c:pt>
                <c:pt idx="242" formatCode="0.00000">
                  <c:v>1.3391619378893365</c:v>
                </c:pt>
                <c:pt idx="243" formatCode="0.00000">
                  <c:v>1.3448074587916579</c:v>
                </c:pt>
                <c:pt idx="244" formatCode="0.00000">
                  <c:v>1.3397410018911571</c:v>
                </c:pt>
                <c:pt idx="245" formatCode="0.00000">
                  <c:v>1.3370616032438867</c:v>
                </c:pt>
                <c:pt idx="246" formatCode="0.00000">
                  <c:v>1.3343008282330209</c:v>
                </c:pt>
                <c:pt idx="247" formatCode="0.00000">
                  <c:v>1.3327515704377708</c:v>
                </c:pt>
                <c:pt idx="248" formatCode="0.00000">
                  <c:v>1.3364627111319833</c:v>
                </c:pt>
                <c:pt idx="249" formatCode="0.00000">
                  <c:v>1.338493847714636</c:v>
                </c:pt>
                <c:pt idx="250" formatCode="0.00000">
                  <c:v>1.3435585829667933</c:v>
                </c:pt>
                <c:pt idx="251" formatCode="0.00000">
                  <c:v>1.3500147877008795</c:v>
                </c:pt>
                <c:pt idx="252" formatCode="0.00000">
                  <c:v>1.3563579458475266</c:v>
                </c:pt>
                <c:pt idx="253" formatCode="0.00000">
                  <c:v>1.3583463852239119</c:v>
                </c:pt>
                <c:pt idx="254" formatCode="0.00000">
                  <c:v>1.3548131309381513</c:v>
                </c:pt>
                <c:pt idx="255" formatCode="0.00000">
                  <c:v>1.3541718579218189</c:v>
                </c:pt>
                <c:pt idx="256" formatCode="0.00000">
                  <c:v>1.3543739963725268</c:v>
                </c:pt>
                <c:pt idx="257" formatCode="0.00000">
                  <c:v>1.3484407782117003</c:v>
                </c:pt>
                <c:pt idx="258" formatCode="0.00000">
                  <c:v>1.343750716718874</c:v>
                </c:pt>
                <c:pt idx="259" formatCode="0.00000">
                  <c:v>1.3500822928497767</c:v>
                </c:pt>
                <c:pt idx="260" formatCode="0.00000">
                  <c:v>1.3502879159222605</c:v>
                </c:pt>
                <c:pt idx="261" formatCode="0.00000">
                  <c:v>1.3539485468168542</c:v>
                </c:pt>
                <c:pt idx="262" formatCode="0.00000">
                  <c:v>1.3463923678960574</c:v>
                </c:pt>
                <c:pt idx="263" formatCode="0.00000">
                  <c:v>1.3512349891631525</c:v>
                </c:pt>
                <c:pt idx="264" formatCode="0.00000">
                  <c:v>1.354208138685516</c:v>
                </c:pt>
                <c:pt idx="265" formatCode="0.00000">
                  <c:v>1.3565234019770487</c:v>
                </c:pt>
                <c:pt idx="266" formatCode="0.00000">
                  <c:v>1.3547420668024717</c:v>
                </c:pt>
                <c:pt idx="267" formatCode="0.00000">
                  <c:v>1.3676331103904587</c:v>
                </c:pt>
                <c:pt idx="268" formatCode="0.00000">
                  <c:v>1.3638686978051675</c:v>
                </c:pt>
                <c:pt idx="269" formatCode="0.00000">
                  <c:v>1.3659439622316518</c:v>
                </c:pt>
                <c:pt idx="270" formatCode="0.00000">
                  <c:v>1.3678444502043725</c:v>
                </c:pt>
                <c:pt idx="271" formatCode="0.00000">
                  <c:v>1.3680824033559114</c:v>
                </c:pt>
                <c:pt idx="272" formatCode="0.00000">
                  <c:v>1.3694861662970559</c:v>
                </c:pt>
                <c:pt idx="273" formatCode="0.00000">
                  <c:v>1.3751480184431446</c:v>
                </c:pt>
                <c:pt idx="274" formatCode="0.00000">
                  <c:v>1.3784797279597876</c:v>
                </c:pt>
                <c:pt idx="275" formatCode="0.00000">
                  <c:v>1.3811253327793427</c:v>
                </c:pt>
                <c:pt idx="276" formatCode="0.00000">
                  <c:v>1.3849266706706456</c:v>
                </c:pt>
                <c:pt idx="277" formatCode="0.00000">
                  <c:v>1.3849371023722123</c:v>
                </c:pt>
                <c:pt idx="278" formatCode="0.00000">
                  <c:v>1.3897646517979367</c:v>
                </c:pt>
                <c:pt idx="279" formatCode="0.00000">
                  <c:v>1.3877530204668422</c:v>
                </c:pt>
                <c:pt idx="280" formatCode="0.00000">
                  <c:v>1.3867842144948175</c:v>
                </c:pt>
                <c:pt idx="281" formatCode="0.00000">
                  <c:v>1.389180845947914</c:v>
                </c:pt>
                <c:pt idx="282" formatCode="0.00000">
                  <c:v>1.380731887974985</c:v>
                </c:pt>
                <c:pt idx="283" formatCode="0.00000">
                  <c:v>1.3813809456617399</c:v>
                </c:pt>
                <c:pt idx="284" formatCode="0.00000">
                  <c:v>1.3772233598276191</c:v>
                </c:pt>
                <c:pt idx="285" formatCode="0.00000">
                  <c:v>1.3799885126350084</c:v>
                </c:pt>
                <c:pt idx="286" formatCode="0.00000">
                  <c:v>1.3883408162421018</c:v>
                </c:pt>
                <c:pt idx="287" formatCode="0.00000">
                  <c:v>1.3900645804430849</c:v>
                </c:pt>
                <c:pt idx="288" formatCode="0.00000">
                  <c:v>1.3925609137032156</c:v>
                </c:pt>
                <c:pt idx="289" formatCode="0.00000">
                  <c:v>1.3823700130324301</c:v>
                </c:pt>
                <c:pt idx="290" formatCode="0.00000">
                  <c:v>1.3781353846520197</c:v>
                </c:pt>
                <c:pt idx="291" formatCode="0.00000">
                  <c:v>1.3779004884027422</c:v>
                </c:pt>
                <c:pt idx="292" formatCode="0.00000">
                  <c:v>1.379239159178502</c:v>
                </c:pt>
                <c:pt idx="293" formatCode="0.00000">
                  <c:v>1.3718441162518782</c:v>
                </c:pt>
                <c:pt idx="294" formatCode="0.00000">
                  <c:v>1.3732697551168542</c:v>
                </c:pt>
                <c:pt idx="295" formatCode="0.00000">
                  <c:v>1.3797238199740651</c:v>
                </c:pt>
                <c:pt idx="296" formatCode="0.00000">
                  <c:v>1.3775320405493832</c:v>
                </c:pt>
                <c:pt idx="297" formatCode="0.00000">
                  <c:v>1.3771964229762641</c:v>
                </c:pt>
                <c:pt idx="298" formatCode="0.00000">
                  <c:v>1.3730923728336566</c:v>
                </c:pt>
                <c:pt idx="299" formatCode="0.00000">
                  <c:v>1.374919830576451</c:v>
                </c:pt>
                <c:pt idx="300" formatCode="0.00000">
                  <c:v>1.374455023122946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Monte_Carlo!$AW$14:$AW$314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1.1022842149145171</c:v>
                </c:pt>
                <c:pt idx="2" formatCode="0.00000">
                  <c:v>1.0996166794357434</c:v>
                </c:pt>
                <c:pt idx="3" formatCode="0.00000">
                  <c:v>1.1043044933792401</c:v>
                </c:pt>
                <c:pt idx="4" formatCode="0.00000">
                  <c:v>1.1047997976559019</c:v>
                </c:pt>
                <c:pt idx="5" formatCode="0.00000">
                  <c:v>1.107629729024646</c:v>
                </c:pt>
                <c:pt idx="6" formatCode="0.00000">
                  <c:v>1.1123169965029653</c:v>
                </c:pt>
                <c:pt idx="7" formatCode="0.00000">
                  <c:v>1.1197772394928578</c:v>
                </c:pt>
                <c:pt idx="8" formatCode="0.00000">
                  <c:v>1.1206528517806575</c:v>
                </c:pt>
                <c:pt idx="9" formatCode="0.00000">
                  <c:v>1.1225367376804738</c:v>
                </c:pt>
                <c:pt idx="10" formatCode="0.00000">
                  <c:v>1.126403086293295</c:v>
                </c:pt>
                <c:pt idx="11" formatCode="0.00000">
                  <c:v>1.1308321246488233</c:v>
                </c:pt>
                <c:pt idx="12" formatCode="0.00000">
                  <c:v>1.1277403300499573</c:v>
                </c:pt>
                <c:pt idx="13" formatCode="0.00000">
                  <c:v>1.1347077757550441</c:v>
                </c:pt>
                <c:pt idx="14" formatCode="0.00000">
                  <c:v>1.1436398556644722</c:v>
                </c:pt>
                <c:pt idx="15" formatCode="0.00000">
                  <c:v>1.1448332581546465</c:v>
                </c:pt>
                <c:pt idx="16" formatCode="0.00000">
                  <c:v>1.1397819753083522</c:v>
                </c:pt>
                <c:pt idx="17" formatCode="0.00000">
                  <c:v>1.1436401103003879</c:v>
                </c:pt>
                <c:pt idx="18" formatCode="0.00000">
                  <c:v>1.1492426011827512</c:v>
                </c:pt>
                <c:pt idx="19" formatCode="0.00000">
                  <c:v>1.1471884702804607</c:v>
                </c:pt>
                <c:pt idx="20" formatCode="0.00000">
                  <c:v>1.1492436348028101</c:v>
                </c:pt>
                <c:pt idx="21" formatCode="0.00000">
                  <c:v>1.150098437936659</c:v>
                </c:pt>
                <c:pt idx="22" formatCode="0.00000">
                  <c:v>1.1567843130670015</c:v>
                </c:pt>
                <c:pt idx="23" formatCode="0.00000">
                  <c:v>1.1588168606970675</c:v>
                </c:pt>
                <c:pt idx="24" formatCode="0.00000">
                  <c:v>1.1588903544196323</c:v>
                </c:pt>
                <c:pt idx="25" formatCode="0.00000">
                  <c:v>1.1576217952509325</c:v>
                </c:pt>
                <c:pt idx="26" formatCode="0.00000">
                  <c:v>1.1662557319724387</c:v>
                </c:pt>
                <c:pt idx="27" formatCode="0.00000">
                  <c:v>1.1675833172140926</c:v>
                </c:pt>
                <c:pt idx="28" formatCode="0.00000">
                  <c:v>1.1706565748119206</c:v>
                </c:pt>
                <c:pt idx="29" formatCode="0.00000">
                  <c:v>1.1734332565137728</c:v>
                </c:pt>
                <c:pt idx="30" formatCode="0.00000">
                  <c:v>1.17819456472121</c:v>
                </c:pt>
                <c:pt idx="31" formatCode="0.00000">
                  <c:v>1.1779590376130713</c:v>
                </c:pt>
                <c:pt idx="32" formatCode="0.00000">
                  <c:v>1.1697144683086813</c:v>
                </c:pt>
                <c:pt idx="33" formatCode="0.00000">
                  <c:v>1.1649374656887881</c:v>
                </c:pt>
                <c:pt idx="34" formatCode="0.00000">
                  <c:v>1.1690230668893984</c:v>
                </c:pt>
                <c:pt idx="35" formatCode="0.00000">
                  <c:v>1.1708926650443243</c:v>
                </c:pt>
                <c:pt idx="36" formatCode="0.00000">
                  <c:v>1.1716872743708306</c:v>
                </c:pt>
                <c:pt idx="37" formatCode="0.00000">
                  <c:v>1.1681438886555298</c:v>
                </c:pt>
                <c:pt idx="38" formatCode="0.00000">
                  <c:v>1.1635322921329094</c:v>
                </c:pt>
                <c:pt idx="39" formatCode="0.00000">
                  <c:v>1.1617088182401654</c:v>
                </c:pt>
                <c:pt idx="40" formatCode="0.00000">
                  <c:v>1.1629832033180074</c:v>
                </c:pt>
                <c:pt idx="41" formatCode="0.00000">
                  <c:v>1.1626058310065832</c:v>
                </c:pt>
                <c:pt idx="42" formatCode="0.00000">
                  <c:v>1.1620802853195205</c:v>
                </c:pt>
                <c:pt idx="43" formatCode="0.00000">
                  <c:v>1.1621965606277269</c:v>
                </c:pt>
                <c:pt idx="44" formatCode="0.00000">
                  <c:v>1.1606200908421129</c:v>
                </c:pt>
                <c:pt idx="45" formatCode="0.00000">
                  <c:v>1.1630073098605727</c:v>
                </c:pt>
                <c:pt idx="46" formatCode="0.00000">
                  <c:v>1.1615356939772621</c:v>
                </c:pt>
                <c:pt idx="47" formatCode="0.00000">
                  <c:v>1.1662307005818249</c:v>
                </c:pt>
                <c:pt idx="48" formatCode="0.00000">
                  <c:v>1.1730592914854696</c:v>
                </c:pt>
                <c:pt idx="49" formatCode="0.00000">
                  <c:v>1.1754676728263609</c:v>
                </c:pt>
                <c:pt idx="50" formatCode="0.00000">
                  <c:v>1.1812961942485571</c:v>
                </c:pt>
                <c:pt idx="51" formatCode="0.00000">
                  <c:v>1.1800215971504922</c:v>
                </c:pt>
                <c:pt idx="52" formatCode="0.00000">
                  <c:v>1.1818141573676866</c:v>
                </c:pt>
                <c:pt idx="53" formatCode="0.00000">
                  <c:v>1.1814626175988767</c:v>
                </c:pt>
                <c:pt idx="54" formatCode="0.00000">
                  <c:v>1.1802931592383428</c:v>
                </c:pt>
                <c:pt idx="55" formatCode="0.00000">
                  <c:v>1.1763682787053293</c:v>
                </c:pt>
                <c:pt idx="56" formatCode="0.00000">
                  <c:v>1.1763827656723436</c:v>
                </c:pt>
                <c:pt idx="57" formatCode="0.00000">
                  <c:v>1.1787094135800531</c:v>
                </c:pt>
                <c:pt idx="58" formatCode="0.00000">
                  <c:v>1.1856615924998175</c:v>
                </c:pt>
                <c:pt idx="59" formatCode="0.00000">
                  <c:v>1.1890356310059433</c:v>
                </c:pt>
                <c:pt idx="60" formatCode="0.00000">
                  <c:v>1.1879313483419249</c:v>
                </c:pt>
                <c:pt idx="61" formatCode="0.00000">
                  <c:v>1.1901261930186626</c:v>
                </c:pt>
                <c:pt idx="62" formatCode="0.00000">
                  <c:v>1.1888845891149695</c:v>
                </c:pt>
                <c:pt idx="63" formatCode="0.00000">
                  <c:v>1.1863904004771553</c:v>
                </c:pt>
                <c:pt idx="64" formatCode="0.00000">
                  <c:v>1.1861310550712818</c:v>
                </c:pt>
                <c:pt idx="65" formatCode="0.00000">
                  <c:v>1.1851840238043105</c:v>
                </c:pt>
                <c:pt idx="66" formatCode="0.00000">
                  <c:v>1.1832849404273675</c:v>
                </c:pt>
                <c:pt idx="67" formatCode="0.00000">
                  <c:v>1.1847584608061379</c:v>
                </c:pt>
                <c:pt idx="68" formatCode="0.00000">
                  <c:v>1.1852738231001971</c:v>
                </c:pt>
                <c:pt idx="69" formatCode="0.00000">
                  <c:v>1.1781789294814839</c:v>
                </c:pt>
                <c:pt idx="70" formatCode="0.00000">
                  <c:v>1.1803588000883274</c:v>
                </c:pt>
                <c:pt idx="71" formatCode="0.00000">
                  <c:v>1.1813247388476187</c:v>
                </c:pt>
                <c:pt idx="72" formatCode="0.00000">
                  <c:v>1.1827375519791501</c:v>
                </c:pt>
                <c:pt idx="73" formatCode="0.00000">
                  <c:v>1.1883897260022322</c:v>
                </c:pt>
                <c:pt idx="74" formatCode="0.00000">
                  <c:v>1.1922909581926033</c:v>
                </c:pt>
                <c:pt idx="75" formatCode="0.00000">
                  <c:v>1.1962396275360629</c:v>
                </c:pt>
                <c:pt idx="76" formatCode="0.00000">
                  <c:v>1.1959472192997482</c:v>
                </c:pt>
                <c:pt idx="77" formatCode="0.00000">
                  <c:v>1.1958505816073386</c:v>
                </c:pt>
                <c:pt idx="78" formatCode="0.00000">
                  <c:v>1.2028889300402754</c:v>
                </c:pt>
                <c:pt idx="79" formatCode="0.00000">
                  <c:v>1.2060008390478212</c:v>
                </c:pt>
                <c:pt idx="80" formatCode="0.00000">
                  <c:v>1.2111934876276838</c:v>
                </c:pt>
                <c:pt idx="81" formatCode="0.00000">
                  <c:v>1.2160827367020985</c:v>
                </c:pt>
                <c:pt idx="82" formatCode="0.00000">
                  <c:v>1.2208199954205117</c:v>
                </c:pt>
                <c:pt idx="83" formatCode="0.00000">
                  <c:v>1.2238011331303769</c:v>
                </c:pt>
                <c:pt idx="84" formatCode="0.00000">
                  <c:v>1.2260276892378634</c:v>
                </c:pt>
                <c:pt idx="85" formatCode="0.00000">
                  <c:v>1.2311809724091856</c:v>
                </c:pt>
                <c:pt idx="86" formatCode="0.00000">
                  <c:v>1.2271396166605661</c:v>
                </c:pt>
                <c:pt idx="87" formatCode="0.00000">
                  <c:v>1.2303820683822131</c:v>
                </c:pt>
                <c:pt idx="88" formatCode="0.00000">
                  <c:v>1.2313401078698831</c:v>
                </c:pt>
                <c:pt idx="89" formatCode="0.00000">
                  <c:v>1.2372278289468226</c:v>
                </c:pt>
                <c:pt idx="90" formatCode="0.00000">
                  <c:v>1.2432041176597484</c:v>
                </c:pt>
                <c:pt idx="91" formatCode="0.00000">
                  <c:v>1.2480856739267945</c:v>
                </c:pt>
                <c:pt idx="92" formatCode="0.00000">
                  <c:v>1.2402916157168269</c:v>
                </c:pt>
                <c:pt idx="93" formatCode="0.00000">
                  <c:v>1.2438418251414185</c:v>
                </c:pt>
                <c:pt idx="94" formatCode="0.00000">
                  <c:v>1.2421386859346442</c:v>
                </c:pt>
                <c:pt idx="95" formatCode="0.00000">
                  <c:v>1.2450307492854915</c:v>
                </c:pt>
                <c:pt idx="96" formatCode="0.00000">
                  <c:v>1.2514783133030378</c:v>
                </c:pt>
                <c:pt idx="97" formatCode="0.00000">
                  <c:v>1.2428049849675733</c:v>
                </c:pt>
                <c:pt idx="98" formatCode="0.00000">
                  <c:v>1.2461500454331849</c:v>
                </c:pt>
                <c:pt idx="99" formatCode="0.00000">
                  <c:v>1.2553983409033405</c:v>
                </c:pt>
                <c:pt idx="100" formatCode="0.00000">
                  <c:v>1.2576397301213196</c:v>
                </c:pt>
                <c:pt idx="101" formatCode="0.00000">
                  <c:v>1.2601979554952822</c:v>
                </c:pt>
                <c:pt idx="102" formatCode="0.00000">
                  <c:v>1.2641484346147156</c:v>
                </c:pt>
                <c:pt idx="103" formatCode="0.00000">
                  <c:v>1.2564952420432249</c:v>
                </c:pt>
                <c:pt idx="104" formatCode="0.00000">
                  <c:v>1.260731407321668</c:v>
                </c:pt>
                <c:pt idx="105" formatCode="0.00000">
                  <c:v>1.260931074203256</c:v>
                </c:pt>
                <c:pt idx="106" formatCode="0.00000">
                  <c:v>1.2599534069755312</c:v>
                </c:pt>
                <c:pt idx="107" formatCode="0.00000">
                  <c:v>1.2570333688667343</c:v>
                </c:pt>
                <c:pt idx="108" formatCode="0.00000">
                  <c:v>1.2608106037160778</c:v>
                </c:pt>
                <c:pt idx="109" formatCode="0.00000">
                  <c:v>1.2611140442527085</c:v>
                </c:pt>
                <c:pt idx="110" formatCode="0.00000">
                  <c:v>1.2594743991565116</c:v>
                </c:pt>
                <c:pt idx="111" formatCode="0.00000">
                  <c:v>1.2592846252133771</c:v>
                </c:pt>
                <c:pt idx="112" formatCode="0.00000">
                  <c:v>1.2540191410816259</c:v>
                </c:pt>
                <c:pt idx="113" formatCode="0.00000">
                  <c:v>1.2560920644282598</c:v>
                </c:pt>
                <c:pt idx="114" formatCode="0.00000">
                  <c:v>1.263322301091931</c:v>
                </c:pt>
                <c:pt idx="115" formatCode="0.00000">
                  <c:v>1.2664087070576047</c:v>
                </c:pt>
                <c:pt idx="116" formatCode="0.00000">
                  <c:v>1.275605693045845</c:v>
                </c:pt>
                <c:pt idx="117" formatCode="0.00000">
                  <c:v>1.2729491071838068</c:v>
                </c:pt>
                <c:pt idx="118" formatCode="0.00000">
                  <c:v>1.2753159713896443</c:v>
                </c:pt>
                <c:pt idx="119" formatCode="0.00000">
                  <c:v>1.2784701127798812</c:v>
                </c:pt>
                <c:pt idx="120" formatCode="0.00000">
                  <c:v>1.2859724119891458</c:v>
                </c:pt>
                <c:pt idx="121" formatCode="0.00000">
                  <c:v>1.2844569263154173</c:v>
                </c:pt>
                <c:pt idx="122" formatCode="0.00000">
                  <c:v>1.2796130110797925</c:v>
                </c:pt>
                <c:pt idx="123" formatCode="0.00000">
                  <c:v>1.2747567634328512</c:v>
                </c:pt>
                <c:pt idx="124" formatCode="0.00000">
                  <c:v>1.2706913103585058</c:v>
                </c:pt>
                <c:pt idx="125" formatCode="0.00000">
                  <c:v>1.2690945830452931</c:v>
                </c:pt>
                <c:pt idx="126" formatCode="0.00000">
                  <c:v>1.2801021401825516</c:v>
                </c:pt>
                <c:pt idx="127" formatCode="0.00000">
                  <c:v>1.275923133464141</c:v>
                </c:pt>
                <c:pt idx="128" formatCode="0.00000">
                  <c:v>1.2813034667128211</c:v>
                </c:pt>
                <c:pt idx="129" formatCode="0.00000">
                  <c:v>1.2813089410735727</c:v>
                </c:pt>
                <c:pt idx="130" formatCode="0.00000">
                  <c:v>1.2824095012083194</c:v>
                </c:pt>
                <c:pt idx="131" formatCode="0.00000">
                  <c:v>1.2784513869543077</c:v>
                </c:pt>
                <c:pt idx="132" formatCode="0.00000">
                  <c:v>1.2762970293013913</c:v>
                </c:pt>
                <c:pt idx="133" formatCode="0.00000">
                  <c:v>1.274598767781931</c:v>
                </c:pt>
                <c:pt idx="134" formatCode="0.00000">
                  <c:v>1.2781920346937761</c:v>
                </c:pt>
                <c:pt idx="135" formatCode="0.00000">
                  <c:v>1.2713490516045591</c:v>
                </c:pt>
                <c:pt idx="136" formatCode="0.00000">
                  <c:v>1.2722937105398711</c:v>
                </c:pt>
                <c:pt idx="137" formatCode="0.00000">
                  <c:v>1.2700966298834813</c:v>
                </c:pt>
                <c:pt idx="138" formatCode="0.00000">
                  <c:v>1.2678851013557109</c:v>
                </c:pt>
                <c:pt idx="139" formatCode="0.00000">
                  <c:v>1.2730264440160848</c:v>
                </c:pt>
                <c:pt idx="140" formatCode="0.00000">
                  <c:v>1.2754211062678991</c:v>
                </c:pt>
                <c:pt idx="141" formatCode="0.00000">
                  <c:v>1.26741824179716</c:v>
                </c:pt>
                <c:pt idx="142" formatCode="0.00000">
                  <c:v>1.2681906602992086</c:v>
                </c:pt>
                <c:pt idx="143" formatCode="0.00000">
                  <c:v>1.2644114404814848</c:v>
                </c:pt>
                <c:pt idx="144" formatCode="0.00000">
                  <c:v>1.2689824650921795</c:v>
                </c:pt>
                <c:pt idx="145" formatCode="0.00000">
                  <c:v>1.2663961395249239</c:v>
                </c:pt>
                <c:pt idx="146" formatCode="0.00000">
                  <c:v>1.2670758678535909</c:v>
                </c:pt>
                <c:pt idx="147" formatCode="0.00000">
                  <c:v>1.2684336343101716</c:v>
                </c:pt>
                <c:pt idx="148" formatCode="0.00000">
                  <c:v>1.2746646224348632</c:v>
                </c:pt>
                <c:pt idx="149" formatCode="0.00000">
                  <c:v>1.2771080189745305</c:v>
                </c:pt>
                <c:pt idx="150" formatCode="0.00000">
                  <c:v>1.2729368342956218</c:v>
                </c:pt>
                <c:pt idx="151" formatCode="0.00000">
                  <c:v>1.2717683909044235</c:v>
                </c:pt>
                <c:pt idx="152" formatCode="0.00000">
                  <c:v>1.2812756698383452</c:v>
                </c:pt>
                <c:pt idx="153" formatCode="0.00000">
                  <c:v>1.2752302797083113</c:v>
                </c:pt>
                <c:pt idx="154" formatCode="0.00000">
                  <c:v>1.2791973678823585</c:v>
                </c:pt>
                <c:pt idx="155" formatCode="0.00000">
                  <c:v>1.2828143739619946</c:v>
                </c:pt>
                <c:pt idx="156" formatCode="0.00000">
                  <c:v>1.2879656139157161</c:v>
                </c:pt>
                <c:pt idx="157" formatCode="0.00000">
                  <c:v>1.2885997953666106</c:v>
                </c:pt>
                <c:pt idx="158" formatCode="0.00000">
                  <c:v>1.2924633025817112</c:v>
                </c:pt>
                <c:pt idx="159" formatCode="0.00000">
                  <c:v>1.2959360060517482</c:v>
                </c:pt>
                <c:pt idx="160" formatCode="0.00000">
                  <c:v>1.2964931994831146</c:v>
                </c:pt>
                <c:pt idx="161" formatCode="0.00000">
                  <c:v>1.3003926037625648</c:v>
                </c:pt>
                <c:pt idx="162" formatCode="0.00000">
                  <c:v>1.3058110514440271</c:v>
                </c:pt>
                <c:pt idx="163" formatCode="0.00000">
                  <c:v>1.3035894066949587</c:v>
                </c:pt>
                <c:pt idx="164" formatCode="0.00000">
                  <c:v>1.3048567141889487</c:v>
                </c:pt>
                <c:pt idx="165" formatCode="0.00000">
                  <c:v>1.3004194350358282</c:v>
                </c:pt>
                <c:pt idx="166" formatCode="0.00000">
                  <c:v>1.3047992437720544</c:v>
                </c:pt>
                <c:pt idx="167" formatCode="0.00000">
                  <c:v>1.3092621076830706</c:v>
                </c:pt>
                <c:pt idx="168" formatCode="0.00000">
                  <c:v>1.3165253521154023</c:v>
                </c:pt>
                <c:pt idx="169" formatCode="0.00000">
                  <c:v>1.3179004561644572</c:v>
                </c:pt>
                <c:pt idx="170" formatCode="0.00000">
                  <c:v>1.3216785344355251</c:v>
                </c:pt>
                <c:pt idx="171" formatCode="0.00000">
                  <c:v>1.3150992633566898</c:v>
                </c:pt>
                <c:pt idx="172" formatCode="0.00000">
                  <c:v>1.3134401548715511</c:v>
                </c:pt>
                <c:pt idx="173" formatCode="0.00000">
                  <c:v>1.3132966437596647</c:v>
                </c:pt>
                <c:pt idx="174" formatCode="0.00000">
                  <c:v>1.3186060608784931</c:v>
                </c:pt>
                <c:pt idx="175" formatCode="0.00000">
                  <c:v>1.3155651051083399</c:v>
                </c:pt>
                <c:pt idx="176" formatCode="0.00000">
                  <c:v>1.3147584758039847</c:v>
                </c:pt>
                <c:pt idx="177" formatCode="0.00000">
                  <c:v>1.3204147813147464</c:v>
                </c:pt>
                <c:pt idx="178" formatCode="0.00000">
                  <c:v>1.3234713176860162</c:v>
                </c:pt>
                <c:pt idx="179" formatCode="0.00000">
                  <c:v>1.3241480931212113</c:v>
                </c:pt>
                <c:pt idx="180" formatCode="0.00000">
                  <c:v>1.3266744882280588</c:v>
                </c:pt>
                <c:pt idx="181" formatCode="0.00000">
                  <c:v>1.3270229863036547</c:v>
                </c:pt>
                <c:pt idx="182" formatCode="0.00000">
                  <c:v>1.3316483918833568</c:v>
                </c:pt>
                <c:pt idx="183" formatCode="0.00000">
                  <c:v>1.3360220156869109</c:v>
                </c:pt>
                <c:pt idx="184" formatCode="0.00000">
                  <c:v>1.3419601033825972</c:v>
                </c:pt>
                <c:pt idx="185" formatCode="0.00000">
                  <c:v>1.3425400691302742</c:v>
                </c:pt>
                <c:pt idx="186" formatCode="0.00000">
                  <c:v>1.3395721922721198</c:v>
                </c:pt>
                <c:pt idx="187" formatCode="0.00000">
                  <c:v>1.3329197690960972</c:v>
                </c:pt>
                <c:pt idx="188" formatCode="0.00000">
                  <c:v>1.3333571037077276</c:v>
                </c:pt>
                <c:pt idx="189" formatCode="0.00000">
                  <c:v>1.3352982526196391</c:v>
                </c:pt>
                <c:pt idx="190" formatCode="0.00000">
                  <c:v>1.3397070775232924</c:v>
                </c:pt>
                <c:pt idx="191" formatCode="0.00000">
                  <c:v>1.3439301471841094</c:v>
                </c:pt>
                <c:pt idx="192" formatCode="0.00000">
                  <c:v>1.3533089072003679</c:v>
                </c:pt>
                <c:pt idx="193" formatCode="0.00000">
                  <c:v>1.3520219196086729</c:v>
                </c:pt>
                <c:pt idx="194" formatCode="0.00000">
                  <c:v>1.3636201052926407</c:v>
                </c:pt>
                <c:pt idx="195" formatCode="0.00000">
                  <c:v>1.3651918039103936</c:v>
                </c:pt>
                <c:pt idx="196" formatCode="0.00000">
                  <c:v>1.3694545477165627</c:v>
                </c:pt>
                <c:pt idx="197" formatCode="0.00000">
                  <c:v>1.3696705114300192</c:v>
                </c:pt>
                <c:pt idx="198" formatCode="0.00000">
                  <c:v>1.3664749804704301</c:v>
                </c:pt>
                <c:pt idx="199" formatCode="0.00000">
                  <c:v>1.36806503008491</c:v>
                </c:pt>
                <c:pt idx="200" formatCode="0.00000">
                  <c:v>1.3672223974232016</c:v>
                </c:pt>
                <c:pt idx="201" formatCode="0.00000">
                  <c:v>1.3694799136913294</c:v>
                </c:pt>
                <c:pt idx="202" formatCode="0.00000">
                  <c:v>1.3652777002735581</c:v>
                </c:pt>
                <c:pt idx="203" formatCode="0.00000">
                  <c:v>1.3567063603058567</c:v>
                </c:pt>
                <c:pt idx="204" formatCode="0.00000">
                  <c:v>1.3635893577017422</c:v>
                </c:pt>
                <c:pt idx="205" formatCode="0.00000">
                  <c:v>1.3686118717371472</c:v>
                </c:pt>
                <c:pt idx="206" formatCode="0.00000">
                  <c:v>1.370799166774511</c:v>
                </c:pt>
                <c:pt idx="207" formatCode="0.00000">
                  <c:v>1.3753285410887444</c:v>
                </c:pt>
                <c:pt idx="208" formatCode="0.00000">
                  <c:v>1.3821281682552653</c:v>
                </c:pt>
                <c:pt idx="209" formatCode="0.00000">
                  <c:v>1.3878783891561401</c:v>
                </c:pt>
                <c:pt idx="210" formatCode="0.00000">
                  <c:v>1.393069867697788</c:v>
                </c:pt>
                <c:pt idx="211" formatCode="0.00000">
                  <c:v>1.3970829500823942</c:v>
                </c:pt>
                <c:pt idx="212" formatCode="0.00000">
                  <c:v>1.3974801283762017</c:v>
                </c:pt>
                <c:pt idx="213" formatCode="0.00000">
                  <c:v>1.4031980952006324</c:v>
                </c:pt>
                <c:pt idx="214" formatCode="0.00000">
                  <c:v>1.4114606930457982</c:v>
                </c:pt>
                <c:pt idx="215" formatCode="0.00000">
                  <c:v>1.4111109739085745</c:v>
                </c:pt>
                <c:pt idx="216" formatCode="0.00000">
                  <c:v>1.4171130520178354</c:v>
                </c:pt>
                <c:pt idx="217" formatCode="0.00000">
                  <c:v>1.4214230157875951</c:v>
                </c:pt>
                <c:pt idx="218" formatCode="0.00000">
                  <c:v>1.4235725894079321</c:v>
                </c:pt>
                <c:pt idx="219" formatCode="0.00000">
                  <c:v>1.4215368249663736</c:v>
                </c:pt>
                <c:pt idx="220" formatCode="0.00000">
                  <c:v>1.4183951993402315</c:v>
                </c:pt>
                <c:pt idx="221" formatCode="0.00000">
                  <c:v>1.424664210513795</c:v>
                </c:pt>
                <c:pt idx="222" formatCode="0.00000">
                  <c:v>1.4237106108927886</c:v>
                </c:pt>
                <c:pt idx="223" formatCode="0.00000">
                  <c:v>1.4247814897237758</c:v>
                </c:pt>
                <c:pt idx="224" formatCode="0.00000">
                  <c:v>1.4276612274615015</c:v>
                </c:pt>
                <c:pt idx="225" formatCode="0.00000">
                  <c:v>1.4262548655987113</c:v>
                </c:pt>
                <c:pt idx="226" formatCode="0.00000">
                  <c:v>1.4232100245935293</c:v>
                </c:pt>
                <c:pt idx="227" formatCode="0.00000">
                  <c:v>1.4222972384382984</c:v>
                </c:pt>
                <c:pt idx="228" formatCode="0.00000">
                  <c:v>1.4194100504716862</c:v>
                </c:pt>
                <c:pt idx="229" formatCode="0.00000">
                  <c:v>1.4202752145795139</c:v>
                </c:pt>
                <c:pt idx="230" formatCode="0.00000">
                  <c:v>1.4163378680330694</c:v>
                </c:pt>
                <c:pt idx="231" formatCode="0.00000">
                  <c:v>1.4180231018665252</c:v>
                </c:pt>
                <c:pt idx="232" formatCode="0.00000">
                  <c:v>1.4274738006234728</c:v>
                </c:pt>
                <c:pt idx="233" formatCode="0.00000">
                  <c:v>1.4309080429050287</c:v>
                </c:pt>
                <c:pt idx="234" formatCode="0.00000">
                  <c:v>1.4334115981303337</c:v>
                </c:pt>
                <c:pt idx="235" formatCode="0.00000">
                  <c:v>1.4249262389737287</c:v>
                </c:pt>
                <c:pt idx="236" formatCode="0.00000">
                  <c:v>1.4299630732380182</c:v>
                </c:pt>
                <c:pt idx="237" formatCode="0.00000">
                  <c:v>1.4313963079434135</c:v>
                </c:pt>
                <c:pt idx="238" formatCode="0.00000">
                  <c:v>1.4170201764314183</c:v>
                </c:pt>
                <c:pt idx="239" formatCode="0.00000">
                  <c:v>1.4141617183078485</c:v>
                </c:pt>
                <c:pt idx="240" formatCode="0.00000">
                  <c:v>1.4183717923946988</c:v>
                </c:pt>
                <c:pt idx="241" formatCode="0.00000">
                  <c:v>1.4184825968741537</c:v>
                </c:pt>
                <c:pt idx="242" formatCode="0.00000">
                  <c:v>1.4143817296452572</c:v>
                </c:pt>
                <c:pt idx="243" formatCode="0.00000">
                  <c:v>1.4166959132702794</c:v>
                </c:pt>
                <c:pt idx="244" formatCode="0.00000">
                  <c:v>1.4185241958580441</c:v>
                </c:pt>
                <c:pt idx="245" formatCode="0.00000">
                  <c:v>1.4138946555305112</c:v>
                </c:pt>
                <c:pt idx="246" formatCode="0.00000">
                  <c:v>1.4188061185155001</c:v>
                </c:pt>
                <c:pt idx="247" formatCode="0.00000">
                  <c:v>1.4180882249092401</c:v>
                </c:pt>
                <c:pt idx="248" formatCode="0.00000">
                  <c:v>1.4151508146853518</c:v>
                </c:pt>
                <c:pt idx="249" formatCode="0.00000">
                  <c:v>1.4122033588014959</c:v>
                </c:pt>
                <c:pt idx="250" formatCode="0.00000">
                  <c:v>1.4099722851994752</c:v>
                </c:pt>
                <c:pt idx="251" formatCode="0.00000">
                  <c:v>1.4123912594526529</c:v>
                </c:pt>
                <c:pt idx="252" formatCode="0.00000">
                  <c:v>1.411020393263777</c:v>
                </c:pt>
                <c:pt idx="253" formatCode="0.00000">
                  <c:v>1.4129639321118683</c:v>
                </c:pt>
                <c:pt idx="254" formatCode="0.00000">
                  <c:v>1.4158278957140937</c:v>
                </c:pt>
                <c:pt idx="255" formatCode="0.00000">
                  <c:v>1.4123473709818755</c:v>
                </c:pt>
                <c:pt idx="256" formatCode="0.00000">
                  <c:v>1.4163450386627501</c:v>
                </c:pt>
                <c:pt idx="257" formatCode="0.00000">
                  <c:v>1.428273671725045</c:v>
                </c:pt>
                <c:pt idx="258" formatCode="0.00000">
                  <c:v>1.4316085319389711</c:v>
                </c:pt>
                <c:pt idx="259" formatCode="0.00000">
                  <c:v>1.4372712538966517</c:v>
                </c:pt>
                <c:pt idx="260" formatCode="0.00000">
                  <c:v>1.4314309472181717</c:v>
                </c:pt>
                <c:pt idx="261" formatCode="0.00000">
                  <c:v>1.4327270604217637</c:v>
                </c:pt>
                <c:pt idx="262" formatCode="0.00000">
                  <c:v>1.4411188350418964</c:v>
                </c:pt>
                <c:pt idx="263" formatCode="0.00000">
                  <c:v>1.4344461049615629</c:v>
                </c:pt>
                <c:pt idx="264" formatCode="0.00000">
                  <c:v>1.4285671010486414</c:v>
                </c:pt>
                <c:pt idx="265" formatCode="0.00000">
                  <c:v>1.4213704656910997</c:v>
                </c:pt>
                <c:pt idx="266" formatCode="0.00000">
                  <c:v>1.4222113615911021</c:v>
                </c:pt>
                <c:pt idx="267" formatCode="0.00000">
                  <c:v>1.4209395730161356</c:v>
                </c:pt>
                <c:pt idx="268" formatCode="0.00000">
                  <c:v>1.4181265681177324</c:v>
                </c:pt>
                <c:pt idx="269" formatCode="0.00000">
                  <c:v>1.4228895863282798</c:v>
                </c:pt>
                <c:pt idx="270" formatCode="0.00000">
                  <c:v>1.4215613474482689</c:v>
                </c:pt>
                <c:pt idx="271" formatCode="0.00000">
                  <c:v>1.4247498097198774</c:v>
                </c:pt>
                <c:pt idx="272" formatCode="0.00000">
                  <c:v>1.4207197148493078</c:v>
                </c:pt>
                <c:pt idx="273" formatCode="0.00000">
                  <c:v>1.4258250642224148</c:v>
                </c:pt>
                <c:pt idx="274" formatCode="0.00000">
                  <c:v>1.4322236329181377</c:v>
                </c:pt>
                <c:pt idx="275" formatCode="0.00000">
                  <c:v>1.4309821110692194</c:v>
                </c:pt>
                <c:pt idx="276" formatCode="0.00000">
                  <c:v>1.4289606996373447</c:v>
                </c:pt>
                <c:pt idx="277" formatCode="0.00000">
                  <c:v>1.429834975524765</c:v>
                </c:pt>
                <c:pt idx="278" formatCode="0.00000">
                  <c:v>1.4322166545884498</c:v>
                </c:pt>
                <c:pt idx="279" formatCode="0.00000">
                  <c:v>1.4405717333453698</c:v>
                </c:pt>
                <c:pt idx="280" formatCode="0.00000">
                  <c:v>1.4362934076727123</c:v>
                </c:pt>
                <c:pt idx="281" formatCode="0.00000">
                  <c:v>1.4269881634156119</c:v>
                </c:pt>
                <c:pt idx="282" formatCode="0.00000">
                  <c:v>1.4265756865182277</c:v>
                </c:pt>
                <c:pt idx="283" formatCode="0.00000">
                  <c:v>1.426244926584086</c:v>
                </c:pt>
                <c:pt idx="284" formatCode="0.00000">
                  <c:v>1.4192379527951511</c:v>
                </c:pt>
                <c:pt idx="285" formatCode="0.00000">
                  <c:v>1.4277736688493456</c:v>
                </c:pt>
                <c:pt idx="286" formatCode="0.00000">
                  <c:v>1.4393353489769352</c:v>
                </c:pt>
                <c:pt idx="287" formatCode="0.00000">
                  <c:v>1.4295006046043013</c:v>
                </c:pt>
                <c:pt idx="288" formatCode="0.00000">
                  <c:v>1.4304154386982857</c:v>
                </c:pt>
                <c:pt idx="289" formatCode="0.00000">
                  <c:v>1.4331866863896592</c:v>
                </c:pt>
                <c:pt idx="290" formatCode="0.00000">
                  <c:v>1.4371823922971549</c:v>
                </c:pt>
                <c:pt idx="291" formatCode="0.00000">
                  <c:v>1.4358766963505183</c:v>
                </c:pt>
                <c:pt idx="292" formatCode="0.00000">
                  <c:v>1.4386459802770821</c:v>
                </c:pt>
                <c:pt idx="293" formatCode="0.00000">
                  <c:v>1.4434415777340786</c:v>
                </c:pt>
                <c:pt idx="294" formatCode="0.00000">
                  <c:v>1.4489696320292405</c:v>
                </c:pt>
                <c:pt idx="295" formatCode="0.00000">
                  <c:v>1.4475764429750053</c:v>
                </c:pt>
                <c:pt idx="296" formatCode="0.00000">
                  <c:v>1.4546562971964487</c:v>
                </c:pt>
                <c:pt idx="297" formatCode="0.00000">
                  <c:v>1.4618600210675325</c:v>
                </c:pt>
                <c:pt idx="298" formatCode="0.00000">
                  <c:v>1.4709002712168486</c:v>
                </c:pt>
                <c:pt idx="299" formatCode="0.00000">
                  <c:v>1.4662783030269579</c:v>
                </c:pt>
                <c:pt idx="300" formatCode="0.00000">
                  <c:v>1.465625147472593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Monte_Carlo!$AX$14:$AX$314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1.1078490059124939</c:v>
                </c:pt>
                <c:pt idx="2" formatCode="0.00000">
                  <c:v>1.1033152257364962</c:v>
                </c:pt>
                <c:pt idx="3" formatCode="0.00000">
                  <c:v>1.1103868078210173</c:v>
                </c:pt>
                <c:pt idx="4" formatCode="0.00000">
                  <c:v>1.1027929576053399</c:v>
                </c:pt>
                <c:pt idx="5" formatCode="0.00000">
                  <c:v>1.1029986656042534</c:v>
                </c:pt>
                <c:pt idx="6" formatCode="0.00000">
                  <c:v>1.1001778871110413</c:v>
                </c:pt>
                <c:pt idx="7" formatCode="0.00000">
                  <c:v>1.1075115744866648</c:v>
                </c:pt>
                <c:pt idx="8" formatCode="0.00000">
                  <c:v>1.1056313880104289</c:v>
                </c:pt>
                <c:pt idx="9" formatCode="0.00000">
                  <c:v>1.108705774049602</c:v>
                </c:pt>
                <c:pt idx="10" formatCode="0.00000">
                  <c:v>1.1075538085538617</c:v>
                </c:pt>
                <c:pt idx="11" formatCode="0.00000">
                  <c:v>1.1143346148847115</c:v>
                </c:pt>
                <c:pt idx="12" formatCode="0.00000">
                  <c:v>1.107730368779376</c:v>
                </c:pt>
                <c:pt idx="13" formatCode="0.00000">
                  <c:v>1.1068020436949841</c:v>
                </c:pt>
                <c:pt idx="14" formatCode="0.00000">
                  <c:v>1.1048220146681242</c:v>
                </c:pt>
                <c:pt idx="15" formatCode="0.00000">
                  <c:v>1.1065665336583845</c:v>
                </c:pt>
                <c:pt idx="16" formatCode="0.00000">
                  <c:v>1.1079561732581684</c:v>
                </c:pt>
                <c:pt idx="17" formatCode="0.00000">
                  <c:v>1.1095614640925942</c:v>
                </c:pt>
                <c:pt idx="18" formatCode="0.00000">
                  <c:v>1.1116485098223416</c:v>
                </c:pt>
                <c:pt idx="19" formatCode="0.00000">
                  <c:v>1.1090024283825688</c:v>
                </c:pt>
                <c:pt idx="20" formatCode="0.00000">
                  <c:v>1.1067295138593747</c:v>
                </c:pt>
                <c:pt idx="21" formatCode="0.00000">
                  <c:v>1.110382823362035</c:v>
                </c:pt>
                <c:pt idx="22" formatCode="0.00000">
                  <c:v>1.112989277687666</c:v>
                </c:pt>
                <c:pt idx="23" formatCode="0.00000">
                  <c:v>1.1032447331664392</c:v>
                </c:pt>
                <c:pt idx="24" formatCode="0.00000">
                  <c:v>1.1127170801177757</c:v>
                </c:pt>
                <c:pt idx="25" formatCode="0.00000">
                  <c:v>1.1133480527060744</c:v>
                </c:pt>
                <c:pt idx="26" formatCode="0.00000">
                  <c:v>1.1139942576410327</c:v>
                </c:pt>
                <c:pt idx="27" formatCode="0.00000">
                  <c:v>1.1074232764424254</c:v>
                </c:pt>
                <c:pt idx="28" formatCode="0.00000">
                  <c:v>1.1054898049739956</c:v>
                </c:pt>
                <c:pt idx="29" formatCode="0.00000">
                  <c:v>1.1006545592329597</c:v>
                </c:pt>
                <c:pt idx="30" formatCode="0.00000">
                  <c:v>1.1020693639597599</c:v>
                </c:pt>
                <c:pt idx="31" formatCode="0.00000">
                  <c:v>1.1001420473865926</c:v>
                </c:pt>
                <c:pt idx="32" formatCode="0.00000">
                  <c:v>1.1046606815385405</c:v>
                </c:pt>
                <c:pt idx="33" formatCode="0.00000">
                  <c:v>1.1031557332975792</c:v>
                </c:pt>
                <c:pt idx="34" formatCode="0.00000">
                  <c:v>1.1035598775100264</c:v>
                </c:pt>
                <c:pt idx="35" formatCode="0.00000">
                  <c:v>1.1010083140806866</c:v>
                </c:pt>
                <c:pt idx="36" formatCode="0.00000">
                  <c:v>1.0956002326990812</c:v>
                </c:pt>
                <c:pt idx="37" formatCode="0.00000">
                  <c:v>1.0975422673047168</c:v>
                </c:pt>
                <c:pt idx="38" formatCode="0.00000">
                  <c:v>1.0938218551960892</c:v>
                </c:pt>
                <c:pt idx="39" formatCode="0.00000">
                  <c:v>1.0949678751032277</c:v>
                </c:pt>
                <c:pt idx="40" formatCode="0.00000">
                  <c:v>1.0975349456704526</c:v>
                </c:pt>
                <c:pt idx="41" formatCode="0.00000">
                  <c:v>1.0913522903888566</c:v>
                </c:pt>
                <c:pt idx="42" formatCode="0.00000">
                  <c:v>1.0915992699686876</c:v>
                </c:pt>
                <c:pt idx="43" formatCode="0.00000">
                  <c:v>1.0927248156785869</c:v>
                </c:pt>
                <c:pt idx="44" formatCode="0.00000">
                  <c:v>1.0972776485108133</c:v>
                </c:pt>
                <c:pt idx="45" formatCode="0.00000">
                  <c:v>1.0949051381876524</c:v>
                </c:pt>
                <c:pt idx="46" formatCode="0.00000">
                  <c:v>1.0988961797614591</c:v>
                </c:pt>
                <c:pt idx="47" formatCode="0.00000">
                  <c:v>1.0995350310545307</c:v>
                </c:pt>
                <c:pt idx="48" formatCode="0.00000">
                  <c:v>1.0987379065232181</c:v>
                </c:pt>
                <c:pt idx="49" formatCode="0.00000">
                  <c:v>1.0955443008104784</c:v>
                </c:pt>
                <c:pt idx="50" formatCode="0.00000">
                  <c:v>1.0968847461155069</c:v>
                </c:pt>
                <c:pt idx="51" formatCode="0.00000">
                  <c:v>1.0953778512020464</c:v>
                </c:pt>
                <c:pt idx="52" formatCode="0.00000">
                  <c:v>1.0913322121024549</c:v>
                </c:pt>
                <c:pt idx="53" formatCode="0.00000">
                  <c:v>1.0943414835872511</c:v>
                </c:pt>
                <c:pt idx="54" formatCode="0.00000">
                  <c:v>1.0946449176585769</c:v>
                </c:pt>
                <c:pt idx="55" formatCode="0.00000">
                  <c:v>1.0989768045158959</c:v>
                </c:pt>
                <c:pt idx="56" formatCode="0.00000">
                  <c:v>1.1032483198882397</c:v>
                </c:pt>
                <c:pt idx="57" formatCode="0.00000">
                  <c:v>1.1006197860935276</c:v>
                </c:pt>
                <c:pt idx="58" formatCode="0.00000">
                  <c:v>1.0983375234321451</c:v>
                </c:pt>
                <c:pt idx="59" formatCode="0.00000">
                  <c:v>1.1016987301014067</c:v>
                </c:pt>
                <c:pt idx="60" formatCode="0.00000">
                  <c:v>1.1020351380612234</c:v>
                </c:pt>
                <c:pt idx="61" formatCode="0.00000">
                  <c:v>1.1026255263537417</c:v>
                </c:pt>
                <c:pt idx="62" formatCode="0.00000">
                  <c:v>1.1121497369613038</c:v>
                </c:pt>
                <c:pt idx="63" formatCode="0.00000">
                  <c:v>1.1143673090350001</c:v>
                </c:pt>
                <c:pt idx="64" formatCode="0.00000">
                  <c:v>1.1154169526992039</c:v>
                </c:pt>
                <c:pt idx="65" formatCode="0.00000">
                  <c:v>1.1240263230738958</c:v>
                </c:pt>
                <c:pt idx="66" formatCode="0.00000">
                  <c:v>1.1320869003853533</c:v>
                </c:pt>
                <c:pt idx="67" formatCode="0.00000">
                  <c:v>1.1348752441725143</c:v>
                </c:pt>
                <c:pt idx="68" formatCode="0.00000">
                  <c:v>1.1397436787203918</c:v>
                </c:pt>
                <c:pt idx="69" formatCode="0.00000">
                  <c:v>1.1451081071491065</c:v>
                </c:pt>
                <c:pt idx="70" formatCode="0.00000">
                  <c:v>1.1482532153547513</c:v>
                </c:pt>
                <c:pt idx="71" formatCode="0.00000">
                  <c:v>1.1458581250839672</c:v>
                </c:pt>
                <c:pt idx="72" formatCode="0.00000">
                  <c:v>1.1532863289551283</c:v>
                </c:pt>
                <c:pt idx="73" formatCode="0.00000">
                  <c:v>1.1559376354247457</c:v>
                </c:pt>
                <c:pt idx="74" formatCode="0.00000">
                  <c:v>1.159810581451848</c:v>
                </c:pt>
                <c:pt idx="75" formatCode="0.00000">
                  <c:v>1.1686935450957667</c:v>
                </c:pt>
                <c:pt idx="76" formatCode="0.00000">
                  <c:v>1.1698717440583257</c:v>
                </c:pt>
                <c:pt idx="77" formatCode="0.00000">
                  <c:v>1.1727506013392335</c:v>
                </c:pt>
                <c:pt idx="78" formatCode="0.00000">
                  <c:v>1.1695529357732195</c:v>
                </c:pt>
                <c:pt idx="79" formatCode="0.00000">
                  <c:v>1.1610798402597216</c:v>
                </c:pt>
                <c:pt idx="80" formatCode="0.00000">
                  <c:v>1.1689529413123003</c:v>
                </c:pt>
                <c:pt idx="81" formatCode="0.00000">
                  <c:v>1.1708230799914527</c:v>
                </c:pt>
                <c:pt idx="82" formatCode="0.00000">
                  <c:v>1.1742749539894985</c:v>
                </c:pt>
                <c:pt idx="83" formatCode="0.00000">
                  <c:v>1.178125435573472</c:v>
                </c:pt>
                <c:pt idx="84" formatCode="0.00000">
                  <c:v>1.1837634681265017</c:v>
                </c:pt>
                <c:pt idx="85" formatCode="0.00000">
                  <c:v>1.1891334737420838</c:v>
                </c:pt>
                <c:pt idx="86" formatCode="0.00000">
                  <c:v>1.1998626899820592</c:v>
                </c:pt>
                <c:pt idx="87" formatCode="0.00000">
                  <c:v>1.2054422639791684</c:v>
                </c:pt>
                <c:pt idx="88" formatCode="0.00000">
                  <c:v>1.2074662981883955</c:v>
                </c:pt>
                <c:pt idx="89" formatCode="0.00000">
                  <c:v>1.206800307431261</c:v>
                </c:pt>
                <c:pt idx="90" formatCode="0.00000">
                  <c:v>1.2049652090251548</c:v>
                </c:pt>
                <c:pt idx="91" formatCode="0.00000">
                  <c:v>1.2058069810253691</c:v>
                </c:pt>
                <c:pt idx="92" formatCode="0.00000">
                  <c:v>1.2081388016547194</c:v>
                </c:pt>
                <c:pt idx="93" formatCode="0.00000">
                  <c:v>1.2105458886649683</c:v>
                </c:pt>
                <c:pt idx="94" formatCode="0.00000">
                  <c:v>1.209286321287403</c:v>
                </c:pt>
                <c:pt idx="95" formatCode="0.00000">
                  <c:v>1.2142833550183774</c:v>
                </c:pt>
                <c:pt idx="96" formatCode="0.00000">
                  <c:v>1.2118579904697397</c:v>
                </c:pt>
                <c:pt idx="97" formatCode="0.00000">
                  <c:v>1.2155480997872812</c:v>
                </c:pt>
                <c:pt idx="98" formatCode="0.00000">
                  <c:v>1.2215173469153782</c:v>
                </c:pt>
                <c:pt idx="99" formatCode="0.00000">
                  <c:v>1.2255538770497967</c:v>
                </c:pt>
                <c:pt idx="100" formatCode="0.00000">
                  <c:v>1.2287496315640185</c:v>
                </c:pt>
                <c:pt idx="101" formatCode="0.00000">
                  <c:v>1.2294793088509581</c:v>
                </c:pt>
                <c:pt idx="102" formatCode="0.00000">
                  <c:v>1.22806112083448</c:v>
                </c:pt>
                <c:pt idx="103" formatCode="0.00000">
                  <c:v>1.2254869338200858</c:v>
                </c:pt>
                <c:pt idx="104" formatCode="0.00000">
                  <c:v>1.2243882564867159</c:v>
                </c:pt>
                <c:pt idx="105" formatCode="0.00000">
                  <c:v>1.2314782561806741</c:v>
                </c:pt>
                <c:pt idx="106" formatCode="0.00000">
                  <c:v>1.2333955632797988</c:v>
                </c:pt>
                <c:pt idx="107" formatCode="0.00000">
                  <c:v>1.234950604265916</c:v>
                </c:pt>
                <c:pt idx="108" formatCode="0.00000">
                  <c:v>1.2338391662843911</c:v>
                </c:pt>
                <c:pt idx="109" formatCode="0.00000">
                  <c:v>1.2295153341743268</c:v>
                </c:pt>
                <c:pt idx="110" formatCode="0.00000">
                  <c:v>1.2301144407263696</c:v>
                </c:pt>
                <c:pt idx="111" formatCode="0.00000">
                  <c:v>1.2305101668784351</c:v>
                </c:pt>
                <c:pt idx="112" formatCode="0.00000">
                  <c:v>1.2340892185711889</c:v>
                </c:pt>
                <c:pt idx="113" formatCode="0.00000">
                  <c:v>1.2321489672208377</c:v>
                </c:pt>
                <c:pt idx="114" formatCode="0.00000">
                  <c:v>1.2327015277118927</c:v>
                </c:pt>
                <c:pt idx="115" formatCode="0.00000">
                  <c:v>1.2422792800815736</c:v>
                </c:pt>
                <c:pt idx="116" formatCode="0.00000">
                  <c:v>1.2475416857045798</c:v>
                </c:pt>
                <c:pt idx="117" formatCode="0.00000">
                  <c:v>1.248240304623907</c:v>
                </c:pt>
                <c:pt idx="118" formatCode="0.00000">
                  <c:v>1.2502870557188857</c:v>
                </c:pt>
                <c:pt idx="119" formatCode="0.00000">
                  <c:v>1.2501789006541704</c:v>
                </c:pt>
                <c:pt idx="120" formatCode="0.00000">
                  <c:v>1.2519760669095934</c:v>
                </c:pt>
                <c:pt idx="121" formatCode="0.00000">
                  <c:v>1.2501643897085517</c:v>
                </c:pt>
                <c:pt idx="122" formatCode="0.00000">
                  <c:v>1.2558025787239082</c:v>
                </c:pt>
                <c:pt idx="123" formatCode="0.00000">
                  <c:v>1.2564709086561245</c:v>
                </c:pt>
                <c:pt idx="124" formatCode="0.00000">
                  <c:v>1.2509243711996187</c:v>
                </c:pt>
                <c:pt idx="125" formatCode="0.00000">
                  <c:v>1.2558241765752711</c:v>
                </c:pt>
                <c:pt idx="126" formatCode="0.00000">
                  <c:v>1.2589488382231839</c:v>
                </c:pt>
                <c:pt idx="127" formatCode="0.00000">
                  <c:v>1.2540954995944802</c:v>
                </c:pt>
                <c:pt idx="128" formatCode="0.00000">
                  <c:v>1.2504762167627534</c:v>
                </c:pt>
                <c:pt idx="129" formatCode="0.00000">
                  <c:v>1.2552130664953025</c:v>
                </c:pt>
                <c:pt idx="130" formatCode="0.00000">
                  <c:v>1.255826336224094</c:v>
                </c:pt>
                <c:pt idx="131" formatCode="0.00000">
                  <c:v>1.258648920367526</c:v>
                </c:pt>
                <c:pt idx="132" formatCode="0.00000">
                  <c:v>1.2639092480039771</c:v>
                </c:pt>
                <c:pt idx="133" formatCode="0.00000">
                  <c:v>1.2664219231453127</c:v>
                </c:pt>
                <c:pt idx="134" formatCode="0.00000">
                  <c:v>1.2564285060926004</c:v>
                </c:pt>
                <c:pt idx="135" formatCode="0.00000">
                  <c:v>1.2605784544766181</c:v>
                </c:pt>
                <c:pt idx="136" formatCode="0.00000">
                  <c:v>1.2690079405886543</c:v>
                </c:pt>
                <c:pt idx="137" formatCode="0.00000">
                  <c:v>1.2632797345723852</c:v>
                </c:pt>
                <c:pt idx="138" formatCode="0.00000">
                  <c:v>1.2592121249210126</c:v>
                </c:pt>
                <c:pt idx="139" formatCode="0.00000">
                  <c:v>1.2602506877016091</c:v>
                </c:pt>
                <c:pt idx="140" formatCode="0.00000">
                  <c:v>1.2604931581076628</c:v>
                </c:pt>
                <c:pt idx="141" formatCode="0.00000">
                  <c:v>1.2628781013682187</c:v>
                </c:pt>
                <c:pt idx="142" formatCode="0.00000">
                  <c:v>1.2557162921320886</c:v>
                </c:pt>
                <c:pt idx="143" formatCode="0.00000">
                  <c:v>1.2491109549190562</c:v>
                </c:pt>
                <c:pt idx="144" formatCode="0.00000">
                  <c:v>1.2552433320932244</c:v>
                </c:pt>
                <c:pt idx="145" formatCode="0.00000">
                  <c:v>1.2539802353086582</c:v>
                </c:pt>
                <c:pt idx="146" formatCode="0.00000">
                  <c:v>1.261416356793464</c:v>
                </c:pt>
                <c:pt idx="147" formatCode="0.00000">
                  <c:v>1.2576704521609945</c:v>
                </c:pt>
                <c:pt idx="148" formatCode="0.00000">
                  <c:v>1.2556236094697018</c:v>
                </c:pt>
                <c:pt idx="149" formatCode="0.00000">
                  <c:v>1.2596518069894136</c:v>
                </c:pt>
                <c:pt idx="150" formatCode="0.00000">
                  <c:v>1.2607758621244707</c:v>
                </c:pt>
                <c:pt idx="151" formatCode="0.00000">
                  <c:v>1.2630698484849496</c:v>
                </c:pt>
                <c:pt idx="152" formatCode="0.00000">
                  <c:v>1.2740288890189433</c:v>
                </c:pt>
                <c:pt idx="153" formatCode="0.00000">
                  <c:v>1.2704311168817162</c:v>
                </c:pt>
                <c:pt idx="154" formatCode="0.00000">
                  <c:v>1.2696935012878876</c:v>
                </c:pt>
                <c:pt idx="155" formatCode="0.00000">
                  <c:v>1.2773458896870407</c:v>
                </c:pt>
                <c:pt idx="156" formatCode="0.00000">
                  <c:v>1.2851751517194596</c:v>
                </c:pt>
                <c:pt idx="157" formatCode="0.00000">
                  <c:v>1.2837428452272526</c:v>
                </c:pt>
                <c:pt idx="158" formatCode="0.00000">
                  <c:v>1.2844691599433558</c:v>
                </c:pt>
                <c:pt idx="159" formatCode="0.00000">
                  <c:v>1.2864136771550205</c:v>
                </c:pt>
                <c:pt idx="160" formatCode="0.00000">
                  <c:v>1.2881618608368619</c:v>
                </c:pt>
                <c:pt idx="161" formatCode="0.00000">
                  <c:v>1.2884351144050243</c:v>
                </c:pt>
                <c:pt idx="162" formatCode="0.00000">
                  <c:v>1.295544933445602</c:v>
                </c:pt>
                <c:pt idx="163" formatCode="0.00000">
                  <c:v>1.2979154040038261</c:v>
                </c:pt>
                <c:pt idx="164" formatCode="0.00000">
                  <c:v>1.2992102360486795</c:v>
                </c:pt>
                <c:pt idx="165" formatCode="0.00000">
                  <c:v>1.3017024034206628</c:v>
                </c:pt>
                <c:pt idx="166" formatCode="0.00000">
                  <c:v>1.2984732720499617</c:v>
                </c:pt>
                <c:pt idx="167" formatCode="0.00000">
                  <c:v>1.2960675064120546</c:v>
                </c:pt>
                <c:pt idx="168" formatCode="0.00000">
                  <c:v>1.2934161401367839</c:v>
                </c:pt>
                <c:pt idx="169" formatCode="0.00000">
                  <c:v>1.2919045234096207</c:v>
                </c:pt>
                <c:pt idx="170" formatCode="0.00000">
                  <c:v>1.2938410493050199</c:v>
                </c:pt>
                <c:pt idx="171" formatCode="0.00000">
                  <c:v>1.2887168733518566</c:v>
                </c:pt>
                <c:pt idx="172" formatCode="0.00000">
                  <c:v>1.2853814847791409</c:v>
                </c:pt>
                <c:pt idx="173" formatCode="0.00000">
                  <c:v>1.2869973793762084</c:v>
                </c:pt>
                <c:pt idx="174" formatCode="0.00000">
                  <c:v>1.2819400027668451</c:v>
                </c:pt>
                <c:pt idx="175" formatCode="0.00000">
                  <c:v>1.2747151546965085</c:v>
                </c:pt>
                <c:pt idx="176" formatCode="0.00000">
                  <c:v>1.2776803734920577</c:v>
                </c:pt>
                <c:pt idx="177" formatCode="0.00000">
                  <c:v>1.2697925886834238</c:v>
                </c:pt>
                <c:pt idx="178" formatCode="0.00000">
                  <c:v>1.270233436669675</c:v>
                </c:pt>
                <c:pt idx="179" formatCode="0.00000">
                  <c:v>1.2707302671586147</c:v>
                </c:pt>
                <c:pt idx="180" formatCode="0.00000">
                  <c:v>1.2691502589864843</c:v>
                </c:pt>
                <c:pt idx="181" formatCode="0.00000">
                  <c:v>1.2614796147371128</c:v>
                </c:pt>
                <c:pt idx="182" formatCode="0.00000">
                  <c:v>1.2705029269793897</c:v>
                </c:pt>
                <c:pt idx="183" formatCode="0.00000">
                  <c:v>1.2752860597696698</c:v>
                </c:pt>
                <c:pt idx="184" formatCode="0.00000">
                  <c:v>1.2709041562387964</c:v>
                </c:pt>
                <c:pt idx="185" formatCode="0.00000">
                  <c:v>1.26915298035761</c:v>
                </c:pt>
                <c:pt idx="186" formatCode="0.00000">
                  <c:v>1.2751579892910299</c:v>
                </c:pt>
                <c:pt idx="187" formatCode="0.00000">
                  <c:v>1.2721722753455305</c:v>
                </c:pt>
                <c:pt idx="188" formatCode="0.00000">
                  <c:v>1.273861299712399</c:v>
                </c:pt>
                <c:pt idx="189" formatCode="0.00000">
                  <c:v>1.2719601767773694</c:v>
                </c:pt>
                <c:pt idx="190" formatCode="0.00000">
                  <c:v>1.2774861564076134</c:v>
                </c:pt>
                <c:pt idx="191" formatCode="0.00000">
                  <c:v>1.2798327863598531</c:v>
                </c:pt>
                <c:pt idx="192" formatCode="0.00000">
                  <c:v>1.2838317495376845</c:v>
                </c:pt>
                <c:pt idx="193" formatCode="0.00000">
                  <c:v>1.2889092879096871</c:v>
                </c:pt>
                <c:pt idx="194" formatCode="0.00000">
                  <c:v>1.2902877582653582</c:v>
                </c:pt>
                <c:pt idx="195" formatCode="0.00000">
                  <c:v>1.2964138091869748</c:v>
                </c:pt>
                <c:pt idx="196" formatCode="0.00000">
                  <c:v>1.306832210466538</c:v>
                </c:pt>
                <c:pt idx="197" formatCode="0.00000">
                  <c:v>1.3101323375832279</c:v>
                </c:pt>
                <c:pt idx="198" formatCode="0.00000">
                  <c:v>1.3211408784412286</c:v>
                </c:pt>
                <c:pt idx="199" formatCode="0.00000">
                  <c:v>1.3248490856161321</c:v>
                </c:pt>
                <c:pt idx="200" formatCode="0.00000">
                  <c:v>1.3228218275285939</c:v>
                </c:pt>
                <c:pt idx="201" formatCode="0.00000">
                  <c:v>1.3284116484851538</c:v>
                </c:pt>
                <c:pt idx="202" formatCode="0.00000">
                  <c:v>1.3267891381554122</c:v>
                </c:pt>
                <c:pt idx="203" formatCode="0.00000">
                  <c:v>1.327995114061348</c:v>
                </c:pt>
                <c:pt idx="204" formatCode="0.00000">
                  <c:v>1.3316149304384624</c:v>
                </c:pt>
                <c:pt idx="205" formatCode="0.00000">
                  <c:v>1.3275322738520867</c:v>
                </c:pt>
                <c:pt idx="206" formatCode="0.00000">
                  <c:v>1.3333561471456228</c:v>
                </c:pt>
                <c:pt idx="207" formatCode="0.00000">
                  <c:v>1.3363373581100428</c:v>
                </c:pt>
                <c:pt idx="208" formatCode="0.00000">
                  <c:v>1.3356510482098289</c:v>
                </c:pt>
                <c:pt idx="209" formatCode="0.00000">
                  <c:v>1.3385203685174394</c:v>
                </c:pt>
                <c:pt idx="210" formatCode="0.00000">
                  <c:v>1.336207672074865</c:v>
                </c:pt>
                <c:pt idx="211" formatCode="0.00000">
                  <c:v>1.3337712167771034</c:v>
                </c:pt>
                <c:pt idx="212" formatCode="0.00000">
                  <c:v>1.3313870375780463</c:v>
                </c:pt>
                <c:pt idx="213" formatCode="0.00000">
                  <c:v>1.3320785997238733</c:v>
                </c:pt>
                <c:pt idx="214" formatCode="0.00000">
                  <c:v>1.3300211915473321</c:v>
                </c:pt>
                <c:pt idx="215" formatCode="0.00000">
                  <c:v>1.3278456231766367</c:v>
                </c:pt>
                <c:pt idx="216" formatCode="0.00000">
                  <c:v>1.324331075645276</c:v>
                </c:pt>
                <c:pt idx="217" formatCode="0.00000">
                  <c:v>1.3299474860006602</c:v>
                </c:pt>
                <c:pt idx="218" formatCode="0.00000">
                  <c:v>1.3341731799482914</c:v>
                </c:pt>
                <c:pt idx="219" formatCode="0.00000">
                  <c:v>1.3340106765544928</c:v>
                </c:pt>
                <c:pt idx="220" formatCode="0.00000">
                  <c:v>1.3306401861037285</c:v>
                </c:pt>
                <c:pt idx="221" formatCode="0.00000">
                  <c:v>1.3397392953047007</c:v>
                </c:pt>
                <c:pt idx="222" formatCode="0.00000">
                  <c:v>1.3355229535727671</c:v>
                </c:pt>
                <c:pt idx="223" formatCode="0.00000">
                  <c:v>1.3359385516261313</c:v>
                </c:pt>
                <c:pt idx="224" formatCode="0.00000">
                  <c:v>1.3446625598009034</c:v>
                </c:pt>
                <c:pt idx="225" formatCode="0.00000">
                  <c:v>1.3431718326114703</c:v>
                </c:pt>
                <c:pt idx="226" formatCode="0.00000">
                  <c:v>1.3446485385525371</c:v>
                </c:pt>
                <c:pt idx="227" formatCode="0.00000">
                  <c:v>1.3481279662975816</c:v>
                </c:pt>
                <c:pt idx="228" formatCode="0.00000">
                  <c:v>1.3490199971975954</c:v>
                </c:pt>
                <c:pt idx="229" formatCode="0.00000">
                  <c:v>1.3442869026199706</c:v>
                </c:pt>
                <c:pt idx="230" formatCode="0.00000">
                  <c:v>1.3482913755553447</c:v>
                </c:pt>
                <c:pt idx="231" formatCode="0.00000">
                  <c:v>1.3504018800133533</c:v>
                </c:pt>
                <c:pt idx="232" formatCode="0.00000">
                  <c:v>1.3497968590042073</c:v>
                </c:pt>
                <c:pt idx="233" formatCode="0.00000">
                  <c:v>1.343035234291833</c:v>
                </c:pt>
                <c:pt idx="234" formatCode="0.00000">
                  <c:v>1.3431069679639869</c:v>
                </c:pt>
                <c:pt idx="235" formatCode="0.00000">
                  <c:v>1.3379238180903601</c:v>
                </c:pt>
                <c:pt idx="236" formatCode="0.00000">
                  <c:v>1.3378002829578088</c:v>
                </c:pt>
                <c:pt idx="237" formatCode="0.00000">
                  <c:v>1.3396245566492708</c:v>
                </c:pt>
                <c:pt idx="238" formatCode="0.00000">
                  <c:v>1.3422912687447812</c:v>
                </c:pt>
                <c:pt idx="239" formatCode="0.00000">
                  <c:v>1.3399596339305033</c:v>
                </c:pt>
                <c:pt idx="240" formatCode="0.00000">
                  <c:v>1.3362713078490187</c:v>
                </c:pt>
                <c:pt idx="241" formatCode="0.00000">
                  <c:v>1.3370439099233629</c:v>
                </c:pt>
                <c:pt idx="242" formatCode="0.00000">
                  <c:v>1.3382749374815903</c:v>
                </c:pt>
                <c:pt idx="243" formatCode="0.00000">
                  <c:v>1.3411084832731837</c:v>
                </c:pt>
                <c:pt idx="244" formatCode="0.00000">
                  <c:v>1.3401748749183886</c:v>
                </c:pt>
                <c:pt idx="245" formatCode="0.00000">
                  <c:v>1.3397295936792253</c:v>
                </c:pt>
                <c:pt idx="246" formatCode="0.00000">
                  <c:v>1.3413724936206182</c:v>
                </c:pt>
                <c:pt idx="247" formatCode="0.00000">
                  <c:v>1.336949129224158</c:v>
                </c:pt>
                <c:pt idx="248" formatCode="0.00000">
                  <c:v>1.3367570631413668</c:v>
                </c:pt>
                <c:pt idx="249" formatCode="0.00000">
                  <c:v>1.3339131934384691</c:v>
                </c:pt>
                <c:pt idx="250" formatCode="0.00000">
                  <c:v>1.3317652113553793</c:v>
                </c:pt>
                <c:pt idx="251" formatCode="0.00000">
                  <c:v>1.3374886988411241</c:v>
                </c:pt>
                <c:pt idx="252" formatCode="0.00000">
                  <c:v>1.3467128423252206</c:v>
                </c:pt>
                <c:pt idx="253" formatCode="0.00000">
                  <c:v>1.3501598528021452</c:v>
                </c:pt>
                <c:pt idx="254" formatCode="0.00000">
                  <c:v>1.3510243896737548</c:v>
                </c:pt>
                <c:pt idx="255" formatCode="0.00000">
                  <c:v>1.3495993226557226</c:v>
                </c:pt>
                <c:pt idx="256" formatCode="0.00000">
                  <c:v>1.3497005592561275</c:v>
                </c:pt>
                <c:pt idx="257" formatCode="0.00000">
                  <c:v>1.3418838596779039</c:v>
                </c:pt>
                <c:pt idx="258" formatCode="0.00000">
                  <c:v>1.3390376004144773</c:v>
                </c:pt>
                <c:pt idx="259" formatCode="0.00000">
                  <c:v>1.338288956196386</c:v>
                </c:pt>
                <c:pt idx="260" formatCode="0.00000">
                  <c:v>1.3366374566557337</c:v>
                </c:pt>
                <c:pt idx="261" formatCode="0.00000">
                  <c:v>1.3309674758483132</c:v>
                </c:pt>
                <c:pt idx="262" formatCode="0.00000">
                  <c:v>1.3340944933729231</c:v>
                </c:pt>
                <c:pt idx="263" formatCode="0.00000">
                  <c:v>1.3278311208164109</c:v>
                </c:pt>
                <c:pt idx="264" formatCode="0.00000">
                  <c:v>1.3322836565626686</c:v>
                </c:pt>
                <c:pt idx="265" formatCode="0.00000">
                  <c:v>1.3272007151435312</c:v>
                </c:pt>
                <c:pt idx="266" formatCode="0.00000">
                  <c:v>1.3254624154364132</c:v>
                </c:pt>
                <c:pt idx="267" formatCode="0.00000">
                  <c:v>1.3168438218786263</c:v>
                </c:pt>
                <c:pt idx="268" formatCode="0.00000">
                  <c:v>1.3169372581598664</c:v>
                </c:pt>
                <c:pt idx="269" formatCode="0.00000">
                  <c:v>1.3136486834597714</c:v>
                </c:pt>
                <c:pt idx="270" formatCode="0.00000">
                  <c:v>1.3164749042336765</c:v>
                </c:pt>
                <c:pt idx="271" formatCode="0.00000">
                  <c:v>1.3236358521688294</c:v>
                </c:pt>
                <c:pt idx="272" formatCode="0.00000">
                  <c:v>1.3225798248652436</c:v>
                </c:pt>
                <c:pt idx="273" formatCode="0.00000">
                  <c:v>1.3259721843966059</c:v>
                </c:pt>
                <c:pt idx="274" formatCode="0.00000">
                  <c:v>1.3279130075708989</c:v>
                </c:pt>
                <c:pt idx="275" formatCode="0.00000">
                  <c:v>1.3212171653392566</c:v>
                </c:pt>
                <c:pt idx="276" formatCode="0.00000">
                  <c:v>1.3266545209142024</c:v>
                </c:pt>
                <c:pt idx="277" formatCode="0.00000">
                  <c:v>1.335544303810364</c:v>
                </c:pt>
                <c:pt idx="278" formatCode="0.00000">
                  <c:v>1.3324310851321866</c:v>
                </c:pt>
                <c:pt idx="279" formatCode="0.00000">
                  <c:v>1.3357471732840964</c:v>
                </c:pt>
                <c:pt idx="280" formatCode="0.00000">
                  <c:v>1.3303805959697879</c:v>
                </c:pt>
                <c:pt idx="281" formatCode="0.00000">
                  <c:v>1.3314285382593309</c:v>
                </c:pt>
                <c:pt idx="282" formatCode="0.00000">
                  <c:v>1.3327965312844912</c:v>
                </c:pt>
                <c:pt idx="283" formatCode="0.00000">
                  <c:v>1.3378956066102023</c:v>
                </c:pt>
                <c:pt idx="284" formatCode="0.00000">
                  <c:v>1.3360895182709849</c:v>
                </c:pt>
                <c:pt idx="285" formatCode="0.00000">
                  <c:v>1.3395163540852653</c:v>
                </c:pt>
                <c:pt idx="286" formatCode="0.00000">
                  <c:v>1.3370899876824129</c:v>
                </c:pt>
                <c:pt idx="287" formatCode="0.00000">
                  <c:v>1.3371436779347481</c:v>
                </c:pt>
                <c:pt idx="288" formatCode="0.00000">
                  <c:v>1.3367647469733261</c:v>
                </c:pt>
                <c:pt idx="289" formatCode="0.00000">
                  <c:v>1.3356223291453067</c:v>
                </c:pt>
                <c:pt idx="290" formatCode="0.00000">
                  <c:v>1.3393741877030483</c:v>
                </c:pt>
                <c:pt idx="291" formatCode="0.00000">
                  <c:v>1.3322444423976865</c:v>
                </c:pt>
                <c:pt idx="292" formatCode="0.00000">
                  <c:v>1.3342655038413349</c:v>
                </c:pt>
                <c:pt idx="293" formatCode="0.00000">
                  <c:v>1.3399350036360751</c:v>
                </c:pt>
                <c:pt idx="294" formatCode="0.00000">
                  <c:v>1.3335513496520595</c:v>
                </c:pt>
                <c:pt idx="295" formatCode="0.00000">
                  <c:v>1.3328171738831174</c:v>
                </c:pt>
                <c:pt idx="296" formatCode="0.00000">
                  <c:v>1.3372598084321243</c:v>
                </c:pt>
                <c:pt idx="297" formatCode="0.00000">
                  <c:v>1.3350487249060816</c:v>
                </c:pt>
                <c:pt idx="298" formatCode="0.00000">
                  <c:v>1.3295921717017662</c:v>
                </c:pt>
                <c:pt idx="299" formatCode="0.00000">
                  <c:v>1.3314143526993387</c:v>
                </c:pt>
                <c:pt idx="300" formatCode="0.00000">
                  <c:v>1.3243276732615792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Monte_Carlo!$AY$14:$AY$314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1.1070556582163038</c:v>
                </c:pt>
                <c:pt idx="2" formatCode="0.00000">
                  <c:v>1.1093392939675129</c:v>
                </c:pt>
                <c:pt idx="3" formatCode="0.00000">
                  <c:v>1.1097592008988393</c:v>
                </c:pt>
                <c:pt idx="4" formatCode="0.00000">
                  <c:v>1.1117040388445609</c:v>
                </c:pt>
                <c:pt idx="5" formatCode="0.00000">
                  <c:v>1.1118139244853793</c:v>
                </c:pt>
                <c:pt idx="6" formatCode="0.00000">
                  <c:v>1.1173844195381117</c:v>
                </c:pt>
                <c:pt idx="7" formatCode="0.00000">
                  <c:v>1.1161851738681294</c:v>
                </c:pt>
                <c:pt idx="8" formatCode="0.00000">
                  <c:v>1.1158917442361802</c:v>
                </c:pt>
                <c:pt idx="9" formatCode="0.00000">
                  <c:v>1.1164317373210466</c:v>
                </c:pt>
                <c:pt idx="10" formatCode="0.00000">
                  <c:v>1.1157245261078583</c:v>
                </c:pt>
                <c:pt idx="11" formatCode="0.00000">
                  <c:v>1.1143731985989371</c:v>
                </c:pt>
                <c:pt idx="12" formatCode="0.00000">
                  <c:v>1.1130743153805076</c:v>
                </c:pt>
                <c:pt idx="13" formatCode="0.00000">
                  <c:v>1.1174078726711061</c:v>
                </c:pt>
                <c:pt idx="14" formatCode="0.00000">
                  <c:v>1.1233997817547023</c:v>
                </c:pt>
                <c:pt idx="15" formatCode="0.00000">
                  <c:v>1.121207348468797</c:v>
                </c:pt>
                <c:pt idx="16" formatCode="0.00000">
                  <c:v>1.1217293473509842</c:v>
                </c:pt>
                <c:pt idx="17" formatCode="0.00000">
                  <c:v>1.12550005925686</c:v>
                </c:pt>
                <c:pt idx="18" formatCode="0.00000">
                  <c:v>1.1215280405512524</c:v>
                </c:pt>
                <c:pt idx="19" formatCode="0.00000">
                  <c:v>1.1283772113990873</c:v>
                </c:pt>
                <c:pt idx="20" formatCode="0.00000">
                  <c:v>1.1320502625455755</c:v>
                </c:pt>
                <c:pt idx="21" formatCode="0.00000">
                  <c:v>1.1383338790759776</c:v>
                </c:pt>
                <c:pt idx="22" formatCode="0.00000">
                  <c:v>1.1365841760252227</c:v>
                </c:pt>
                <c:pt idx="23" formatCode="0.00000">
                  <c:v>1.144036288739021</c:v>
                </c:pt>
                <c:pt idx="24" formatCode="0.00000">
                  <c:v>1.1425815249784184</c:v>
                </c:pt>
                <c:pt idx="25" formatCode="0.00000">
                  <c:v>1.1452787176575259</c:v>
                </c:pt>
                <c:pt idx="26" formatCode="0.00000">
                  <c:v>1.1428997143074886</c:v>
                </c:pt>
                <c:pt idx="27" formatCode="0.00000">
                  <c:v>1.1465416833841593</c:v>
                </c:pt>
                <c:pt idx="28" formatCode="0.00000">
                  <c:v>1.1492066957195166</c:v>
                </c:pt>
                <c:pt idx="29" formatCode="0.00000">
                  <c:v>1.1534135762944173</c:v>
                </c:pt>
                <c:pt idx="30" formatCode="0.00000">
                  <c:v>1.1567394434209224</c:v>
                </c:pt>
                <c:pt idx="31" formatCode="0.00000">
                  <c:v>1.1574157248337831</c:v>
                </c:pt>
                <c:pt idx="32" formatCode="0.00000">
                  <c:v>1.1658508883696834</c:v>
                </c:pt>
                <c:pt idx="33" formatCode="0.00000">
                  <c:v>1.1713746994486276</c:v>
                </c:pt>
                <c:pt idx="34" formatCode="0.00000">
                  <c:v>1.1679200414968813</c:v>
                </c:pt>
                <c:pt idx="35" formatCode="0.00000">
                  <c:v>1.1664517185639265</c:v>
                </c:pt>
                <c:pt idx="36" formatCode="0.00000">
                  <c:v>1.1707150505250745</c:v>
                </c:pt>
                <c:pt idx="37" formatCode="0.00000">
                  <c:v>1.1752072350323519</c:v>
                </c:pt>
                <c:pt idx="38" formatCode="0.00000">
                  <c:v>1.1766114608391094</c:v>
                </c:pt>
                <c:pt idx="39" formatCode="0.00000">
                  <c:v>1.1825312633366778</c:v>
                </c:pt>
                <c:pt idx="40" formatCode="0.00000">
                  <c:v>1.176635760678568</c:v>
                </c:pt>
                <c:pt idx="41" formatCode="0.00000">
                  <c:v>1.176210601460649</c:v>
                </c:pt>
                <c:pt idx="42" formatCode="0.00000">
                  <c:v>1.1786829977017044</c:v>
                </c:pt>
                <c:pt idx="43" formatCode="0.00000">
                  <c:v>1.1767147199129122</c:v>
                </c:pt>
                <c:pt idx="44" formatCode="0.00000">
                  <c:v>1.1747718420480344</c:v>
                </c:pt>
                <c:pt idx="45" formatCode="0.00000">
                  <c:v>1.1763566971370751</c:v>
                </c:pt>
                <c:pt idx="46" formatCode="0.00000">
                  <c:v>1.17088953802601</c:v>
                </c:pt>
                <c:pt idx="47" formatCode="0.00000">
                  <c:v>1.1733361763800345</c:v>
                </c:pt>
                <c:pt idx="48" formatCode="0.00000">
                  <c:v>1.1701567146980461</c:v>
                </c:pt>
                <c:pt idx="49" formatCode="0.00000">
                  <c:v>1.169454506957796</c:v>
                </c:pt>
                <c:pt idx="50" formatCode="0.00000">
                  <c:v>1.1733584361647724</c:v>
                </c:pt>
                <c:pt idx="51" formatCode="0.00000">
                  <c:v>1.1761264823691717</c:v>
                </c:pt>
                <c:pt idx="52" formatCode="0.00000">
                  <c:v>1.1744834127914145</c:v>
                </c:pt>
                <c:pt idx="53" formatCode="0.00000">
                  <c:v>1.1800901328636142</c:v>
                </c:pt>
                <c:pt idx="54" formatCode="0.00000">
                  <c:v>1.1852823140538156</c:v>
                </c:pt>
                <c:pt idx="55" formatCode="0.00000">
                  <c:v>1.1851391117703243</c:v>
                </c:pt>
                <c:pt idx="56" formatCode="0.00000">
                  <c:v>1.1831937443329872</c:v>
                </c:pt>
                <c:pt idx="57" formatCode="0.00000">
                  <c:v>1.181849267621323</c:v>
                </c:pt>
                <c:pt idx="58" formatCode="0.00000">
                  <c:v>1.1855026038501637</c:v>
                </c:pt>
                <c:pt idx="59" formatCode="0.00000">
                  <c:v>1.1920326024841363</c:v>
                </c:pt>
                <c:pt idx="60" formatCode="0.00000">
                  <c:v>1.1924667944591154</c:v>
                </c:pt>
                <c:pt idx="61" formatCode="0.00000">
                  <c:v>1.1980622511254304</c:v>
                </c:pt>
                <c:pt idx="62" formatCode="0.00000">
                  <c:v>1.2035840153573436</c:v>
                </c:pt>
                <c:pt idx="63" formatCode="0.00000">
                  <c:v>1.1964883866629279</c:v>
                </c:pt>
                <c:pt idx="64" formatCode="0.00000">
                  <c:v>1.1973268262404322</c:v>
                </c:pt>
                <c:pt idx="65" formatCode="0.00000">
                  <c:v>1.20358947088679</c:v>
                </c:pt>
                <c:pt idx="66" formatCode="0.00000">
                  <c:v>1.1992841710268749</c:v>
                </c:pt>
                <c:pt idx="67" formatCode="0.00000">
                  <c:v>1.2000828101532564</c:v>
                </c:pt>
                <c:pt idx="68" formatCode="0.00000">
                  <c:v>1.202366021813839</c:v>
                </c:pt>
                <c:pt idx="69" formatCode="0.00000">
                  <c:v>1.2083793280751316</c:v>
                </c:pt>
                <c:pt idx="70" formatCode="0.00000">
                  <c:v>1.2062464980104237</c:v>
                </c:pt>
                <c:pt idx="71" formatCode="0.00000">
                  <c:v>1.2093302718857935</c:v>
                </c:pt>
                <c:pt idx="72" formatCode="0.00000">
                  <c:v>1.2089209218992285</c:v>
                </c:pt>
                <c:pt idx="73" formatCode="0.00000">
                  <c:v>1.2067185172497608</c:v>
                </c:pt>
                <c:pt idx="74" formatCode="0.00000">
                  <c:v>1.2079853239597627</c:v>
                </c:pt>
                <c:pt idx="75" formatCode="0.00000">
                  <c:v>1.2048017399308419</c:v>
                </c:pt>
                <c:pt idx="76" formatCode="0.00000">
                  <c:v>1.2102478035184328</c:v>
                </c:pt>
                <c:pt idx="77" formatCode="0.00000">
                  <c:v>1.2115865315370209</c:v>
                </c:pt>
                <c:pt idx="78" formatCode="0.00000">
                  <c:v>1.2100023351825466</c:v>
                </c:pt>
                <c:pt idx="79" formatCode="0.00000">
                  <c:v>1.2151431723542543</c:v>
                </c:pt>
                <c:pt idx="80" formatCode="0.00000">
                  <c:v>1.216582300093938</c:v>
                </c:pt>
                <c:pt idx="81" formatCode="0.00000">
                  <c:v>1.216529780974178</c:v>
                </c:pt>
                <c:pt idx="82" formatCode="0.00000">
                  <c:v>1.2120239278470795</c:v>
                </c:pt>
                <c:pt idx="83" formatCode="0.00000">
                  <c:v>1.2194534521679401</c:v>
                </c:pt>
                <c:pt idx="84" formatCode="0.00000">
                  <c:v>1.2202594205655866</c:v>
                </c:pt>
                <c:pt idx="85" formatCode="0.00000">
                  <c:v>1.222691600907571</c:v>
                </c:pt>
                <c:pt idx="86" formatCode="0.00000">
                  <c:v>1.2250628720765635</c:v>
                </c:pt>
                <c:pt idx="87" formatCode="0.00000">
                  <c:v>1.2214984616096807</c:v>
                </c:pt>
                <c:pt idx="88" formatCode="0.00000">
                  <c:v>1.2305965615974699</c:v>
                </c:pt>
                <c:pt idx="89" formatCode="0.00000">
                  <c:v>1.238063668159797</c:v>
                </c:pt>
                <c:pt idx="90" formatCode="0.00000">
                  <c:v>1.2284461531957296</c:v>
                </c:pt>
                <c:pt idx="91" formatCode="0.00000">
                  <c:v>1.2256389212871341</c:v>
                </c:pt>
                <c:pt idx="92" formatCode="0.00000">
                  <c:v>1.2192478049738114</c:v>
                </c:pt>
                <c:pt idx="93" formatCode="0.00000">
                  <c:v>1.2182751748622589</c:v>
                </c:pt>
                <c:pt idx="94" formatCode="0.00000">
                  <c:v>1.2162420069778324</c:v>
                </c:pt>
                <c:pt idx="95" formatCode="0.00000">
                  <c:v>1.2165855969592612</c:v>
                </c:pt>
                <c:pt idx="96" formatCode="0.00000">
                  <c:v>1.2216745706430234</c:v>
                </c:pt>
                <c:pt idx="97" formatCode="0.00000">
                  <c:v>1.2234147720827118</c:v>
                </c:pt>
                <c:pt idx="98" formatCode="0.00000">
                  <c:v>1.2276745958775781</c:v>
                </c:pt>
                <c:pt idx="99" formatCode="0.00000">
                  <c:v>1.2271758308989467</c:v>
                </c:pt>
                <c:pt idx="100" formatCode="0.00000">
                  <c:v>1.2264523700457959</c:v>
                </c:pt>
                <c:pt idx="101" formatCode="0.00000">
                  <c:v>1.2324907460929726</c:v>
                </c:pt>
                <c:pt idx="102" formatCode="0.00000">
                  <c:v>1.2293890951572459</c:v>
                </c:pt>
                <c:pt idx="103" formatCode="0.00000">
                  <c:v>1.2367031936806061</c:v>
                </c:pt>
                <c:pt idx="104" formatCode="0.00000">
                  <c:v>1.2387303846412663</c:v>
                </c:pt>
                <c:pt idx="105" formatCode="0.00000">
                  <c:v>1.2371324956927929</c:v>
                </c:pt>
                <c:pt idx="106" formatCode="0.00000">
                  <c:v>1.2348347489986407</c:v>
                </c:pt>
                <c:pt idx="107" formatCode="0.00000">
                  <c:v>1.2335144052334204</c:v>
                </c:pt>
                <c:pt idx="108" formatCode="0.00000">
                  <c:v>1.2340891512300567</c:v>
                </c:pt>
                <c:pt idx="109" formatCode="0.00000">
                  <c:v>1.2445244149247106</c:v>
                </c:pt>
                <c:pt idx="110" formatCode="0.00000">
                  <c:v>1.2490231884759142</c:v>
                </c:pt>
                <c:pt idx="111" formatCode="0.00000">
                  <c:v>1.2433770388924485</c:v>
                </c:pt>
                <c:pt idx="112" formatCode="0.00000">
                  <c:v>1.2502744444878053</c:v>
                </c:pt>
                <c:pt idx="113" formatCode="0.00000">
                  <c:v>1.2481884165337869</c:v>
                </c:pt>
                <c:pt idx="114" formatCode="0.00000">
                  <c:v>1.2464449651015561</c:v>
                </c:pt>
                <c:pt idx="115" formatCode="0.00000">
                  <c:v>1.2571632822524241</c:v>
                </c:pt>
                <c:pt idx="116" formatCode="0.00000">
                  <c:v>1.2605712989601308</c:v>
                </c:pt>
                <c:pt idx="117" formatCode="0.00000">
                  <c:v>1.2609707691349608</c:v>
                </c:pt>
                <c:pt idx="118" formatCode="0.00000">
                  <c:v>1.2655128915187304</c:v>
                </c:pt>
                <c:pt idx="119" formatCode="0.00000">
                  <c:v>1.2657557340392769</c:v>
                </c:pt>
                <c:pt idx="120" formatCode="0.00000">
                  <c:v>1.2697587119626228</c:v>
                </c:pt>
                <c:pt idx="121" formatCode="0.00000">
                  <c:v>1.277242220922578</c:v>
                </c:pt>
                <c:pt idx="122" formatCode="0.00000">
                  <c:v>1.2743745781572209</c:v>
                </c:pt>
                <c:pt idx="123" formatCode="0.00000">
                  <c:v>1.278361094480734</c:v>
                </c:pt>
                <c:pt idx="124" formatCode="0.00000">
                  <c:v>1.2813953460604131</c:v>
                </c:pt>
                <c:pt idx="125" formatCode="0.00000">
                  <c:v>1.2807956705031653</c:v>
                </c:pt>
                <c:pt idx="126" formatCode="0.00000">
                  <c:v>1.2740283840135822</c:v>
                </c:pt>
                <c:pt idx="127" formatCode="0.00000">
                  <c:v>1.2834313020187098</c:v>
                </c:pt>
                <c:pt idx="128" formatCode="0.00000">
                  <c:v>1.2823629595700354</c:v>
                </c:pt>
                <c:pt idx="129" formatCode="0.00000">
                  <c:v>1.2786235916814144</c:v>
                </c:pt>
                <c:pt idx="130" formatCode="0.00000">
                  <c:v>1.2795049048033691</c:v>
                </c:pt>
                <c:pt idx="131" formatCode="0.00000">
                  <c:v>1.2758598547866824</c:v>
                </c:pt>
                <c:pt idx="132" formatCode="0.00000">
                  <c:v>1.2728850593164529</c:v>
                </c:pt>
                <c:pt idx="133" formatCode="0.00000">
                  <c:v>1.2674687354338892</c:v>
                </c:pt>
                <c:pt idx="134" formatCode="0.00000">
                  <c:v>1.2696858620865556</c:v>
                </c:pt>
                <c:pt idx="135" formatCode="0.00000">
                  <c:v>1.2752617470992493</c:v>
                </c:pt>
                <c:pt idx="136" formatCode="0.00000">
                  <c:v>1.262991390781695</c:v>
                </c:pt>
                <c:pt idx="137" formatCode="0.00000">
                  <c:v>1.2669441818554561</c:v>
                </c:pt>
                <c:pt idx="138" formatCode="0.00000">
                  <c:v>1.2743364118443945</c:v>
                </c:pt>
                <c:pt idx="139" formatCode="0.00000">
                  <c:v>1.2804123046284905</c:v>
                </c:pt>
                <c:pt idx="140" formatCode="0.00000">
                  <c:v>1.2784714327839746</c:v>
                </c:pt>
                <c:pt idx="141" formatCode="0.00000">
                  <c:v>1.2755574733532191</c:v>
                </c:pt>
                <c:pt idx="142" formatCode="0.00000">
                  <c:v>1.2828637191160779</c:v>
                </c:pt>
                <c:pt idx="143" formatCode="0.00000">
                  <c:v>1.2838452007401486</c:v>
                </c:pt>
                <c:pt idx="144" formatCode="0.00000">
                  <c:v>1.2851752995922681</c:v>
                </c:pt>
                <c:pt idx="145" formatCode="0.00000">
                  <c:v>1.2798423103369276</c:v>
                </c:pt>
                <c:pt idx="146" formatCode="0.00000">
                  <c:v>1.2812032441717633</c:v>
                </c:pt>
                <c:pt idx="147" formatCode="0.00000">
                  <c:v>1.2757928226377824</c:v>
                </c:pt>
                <c:pt idx="148" formatCode="0.00000">
                  <c:v>1.2734859926478488</c:v>
                </c:pt>
                <c:pt idx="149" formatCode="0.00000">
                  <c:v>1.2748629167837437</c:v>
                </c:pt>
                <c:pt idx="150" formatCode="0.00000">
                  <c:v>1.2771248370098356</c:v>
                </c:pt>
                <c:pt idx="151" formatCode="0.00000">
                  <c:v>1.278504795655266</c:v>
                </c:pt>
                <c:pt idx="152" formatCode="0.00000">
                  <c:v>1.2836502919017629</c:v>
                </c:pt>
                <c:pt idx="153" formatCode="0.00000">
                  <c:v>1.2847685410154732</c:v>
                </c:pt>
                <c:pt idx="154" formatCode="0.00000">
                  <c:v>1.2860553340544152</c:v>
                </c:pt>
                <c:pt idx="155" formatCode="0.00000">
                  <c:v>1.2936970441393263</c:v>
                </c:pt>
                <c:pt idx="156" formatCode="0.00000">
                  <c:v>1.2964153254941622</c:v>
                </c:pt>
                <c:pt idx="157" formatCode="0.00000">
                  <c:v>1.2944885251735443</c:v>
                </c:pt>
                <c:pt idx="158" formatCode="0.00000">
                  <c:v>1.2959947326388328</c:v>
                </c:pt>
                <c:pt idx="159" formatCode="0.00000">
                  <c:v>1.3022174981200128</c:v>
                </c:pt>
                <c:pt idx="160" formatCode="0.00000">
                  <c:v>1.2982041864325917</c:v>
                </c:pt>
                <c:pt idx="161" formatCode="0.00000">
                  <c:v>1.3030878765196718</c:v>
                </c:pt>
                <c:pt idx="162" formatCode="0.00000">
                  <c:v>1.3032559939804798</c:v>
                </c:pt>
                <c:pt idx="163" formatCode="0.00000">
                  <c:v>1.2977291888265454</c:v>
                </c:pt>
                <c:pt idx="164" formatCode="0.00000">
                  <c:v>1.2974945875617332</c:v>
                </c:pt>
                <c:pt idx="165" formatCode="0.00000">
                  <c:v>1.3001013321938448</c:v>
                </c:pt>
                <c:pt idx="166" formatCode="0.00000">
                  <c:v>1.3054459263018139</c:v>
                </c:pt>
                <c:pt idx="167" formatCode="0.00000">
                  <c:v>1.3089793990374852</c:v>
                </c:pt>
                <c:pt idx="168" formatCode="0.00000">
                  <c:v>1.3137797345645368</c:v>
                </c:pt>
                <c:pt idx="169" formatCode="0.00000">
                  <c:v>1.3225055274815547</c:v>
                </c:pt>
                <c:pt idx="170" formatCode="0.00000">
                  <c:v>1.3316590992679598</c:v>
                </c:pt>
                <c:pt idx="171" formatCode="0.00000">
                  <c:v>1.3291526399823579</c:v>
                </c:pt>
                <c:pt idx="172" formatCode="0.00000">
                  <c:v>1.3297967603896372</c:v>
                </c:pt>
                <c:pt idx="173" formatCode="0.00000">
                  <c:v>1.3290421875742242</c:v>
                </c:pt>
                <c:pt idx="174" formatCode="0.00000">
                  <c:v>1.3355621443866414</c:v>
                </c:pt>
                <c:pt idx="175" formatCode="0.00000">
                  <c:v>1.3359422543635096</c:v>
                </c:pt>
                <c:pt idx="176" formatCode="0.00000">
                  <c:v>1.3381776548079789</c:v>
                </c:pt>
                <c:pt idx="177" formatCode="0.00000">
                  <c:v>1.3350176601981958</c:v>
                </c:pt>
                <c:pt idx="178" formatCode="0.00000">
                  <c:v>1.3320553612495079</c:v>
                </c:pt>
                <c:pt idx="179" formatCode="0.00000">
                  <c:v>1.3321420188714228</c:v>
                </c:pt>
                <c:pt idx="180" formatCode="0.00000">
                  <c:v>1.3296879155777348</c:v>
                </c:pt>
                <c:pt idx="181" formatCode="0.00000">
                  <c:v>1.3266274834091922</c:v>
                </c:pt>
                <c:pt idx="182" formatCode="0.00000">
                  <c:v>1.3257296653456958</c:v>
                </c:pt>
                <c:pt idx="183" formatCode="0.00000">
                  <c:v>1.3290868943737224</c:v>
                </c:pt>
                <c:pt idx="184" formatCode="0.00000">
                  <c:v>1.3295639992113353</c:v>
                </c:pt>
                <c:pt idx="185" formatCode="0.00000">
                  <c:v>1.3362931742524464</c:v>
                </c:pt>
                <c:pt idx="186" formatCode="0.00000">
                  <c:v>1.3350751699341157</c:v>
                </c:pt>
                <c:pt idx="187" formatCode="0.00000">
                  <c:v>1.3439316911207557</c:v>
                </c:pt>
                <c:pt idx="188" formatCode="0.00000">
                  <c:v>1.3411811842984771</c:v>
                </c:pt>
                <c:pt idx="189" formatCode="0.00000">
                  <c:v>1.3391802013776013</c:v>
                </c:pt>
                <c:pt idx="190" formatCode="0.00000">
                  <c:v>1.3309471620531352</c:v>
                </c:pt>
                <c:pt idx="191" formatCode="0.00000">
                  <c:v>1.3311636726103939</c:v>
                </c:pt>
                <c:pt idx="192" formatCode="0.00000">
                  <c:v>1.3324926022890737</c:v>
                </c:pt>
                <c:pt idx="193" formatCode="0.00000">
                  <c:v>1.339018331964225</c:v>
                </c:pt>
                <c:pt idx="194" formatCode="0.00000">
                  <c:v>1.3444569580420582</c:v>
                </c:pt>
                <c:pt idx="195" formatCode="0.00000">
                  <c:v>1.3443426513607899</c:v>
                </c:pt>
                <c:pt idx="196" formatCode="0.00000">
                  <c:v>1.3421040090408694</c:v>
                </c:pt>
                <c:pt idx="197" formatCode="0.00000">
                  <c:v>1.3487375216193986</c:v>
                </c:pt>
                <c:pt idx="198" formatCode="0.00000">
                  <c:v>1.3440248304960556</c:v>
                </c:pt>
                <c:pt idx="199" formatCode="0.00000">
                  <c:v>1.3482210055972972</c:v>
                </c:pt>
                <c:pt idx="200" formatCode="0.00000">
                  <c:v>1.3467311601967646</c:v>
                </c:pt>
                <c:pt idx="201" formatCode="0.00000">
                  <c:v>1.3424819805366761</c:v>
                </c:pt>
                <c:pt idx="202" formatCode="0.00000">
                  <c:v>1.3441225789616269</c:v>
                </c:pt>
                <c:pt idx="203" formatCode="0.00000">
                  <c:v>1.3450945751040804</c:v>
                </c:pt>
                <c:pt idx="204" formatCode="0.00000">
                  <c:v>1.3447842051143903</c:v>
                </c:pt>
                <c:pt idx="205" formatCode="0.00000">
                  <c:v>1.348616174877844</c:v>
                </c:pt>
                <c:pt idx="206" formatCode="0.00000">
                  <c:v>1.35654865192262</c:v>
                </c:pt>
                <c:pt idx="207" formatCode="0.00000">
                  <c:v>1.3525638126108801</c:v>
                </c:pt>
                <c:pt idx="208" formatCode="0.00000">
                  <c:v>1.352585670103059</c:v>
                </c:pt>
                <c:pt idx="209" formatCode="0.00000">
                  <c:v>1.3571088390227266</c:v>
                </c:pt>
                <c:pt idx="210" formatCode="0.00000">
                  <c:v>1.3574967448063175</c:v>
                </c:pt>
                <c:pt idx="211" formatCode="0.00000">
                  <c:v>1.3561130035660309</c:v>
                </c:pt>
                <c:pt idx="212" formatCode="0.00000">
                  <c:v>1.3650726506731419</c:v>
                </c:pt>
                <c:pt idx="213" formatCode="0.00000">
                  <c:v>1.3673196845558808</c:v>
                </c:pt>
                <c:pt idx="214" formatCode="0.00000">
                  <c:v>1.3643246204169153</c:v>
                </c:pt>
                <c:pt idx="215" formatCode="0.00000">
                  <c:v>1.3613146957524864</c:v>
                </c:pt>
                <c:pt idx="216" formatCode="0.00000">
                  <c:v>1.366866376495731</c:v>
                </c:pt>
                <c:pt idx="217" formatCode="0.00000">
                  <c:v>1.3665070645412873</c:v>
                </c:pt>
                <c:pt idx="218" formatCode="0.00000">
                  <c:v>1.3706579151232035</c:v>
                </c:pt>
                <c:pt idx="219" formatCode="0.00000">
                  <c:v>1.3652685246219873</c:v>
                </c:pt>
                <c:pt idx="220" formatCode="0.00000">
                  <c:v>1.3668817238475219</c:v>
                </c:pt>
                <c:pt idx="221" formatCode="0.00000">
                  <c:v>1.3690789128587613</c:v>
                </c:pt>
                <c:pt idx="222" formatCode="0.00000">
                  <c:v>1.3724674242250345</c:v>
                </c:pt>
                <c:pt idx="223" formatCode="0.00000">
                  <c:v>1.3778343663982184</c:v>
                </c:pt>
                <c:pt idx="224" formatCode="0.00000">
                  <c:v>1.3824186748673624</c:v>
                </c:pt>
                <c:pt idx="225" formatCode="0.00000">
                  <c:v>1.3847780707095432</c:v>
                </c:pt>
                <c:pt idx="226" formatCode="0.00000">
                  <c:v>1.3728421248927551</c:v>
                </c:pt>
                <c:pt idx="227" formatCode="0.00000">
                  <c:v>1.3725579213228434</c:v>
                </c:pt>
                <c:pt idx="228" formatCode="0.00000">
                  <c:v>1.3810042326873033</c:v>
                </c:pt>
                <c:pt idx="229" formatCode="0.00000">
                  <c:v>1.3754076841113967</c:v>
                </c:pt>
                <c:pt idx="230" formatCode="0.00000">
                  <c:v>1.3778213049769943</c:v>
                </c:pt>
                <c:pt idx="231" formatCode="0.00000">
                  <c:v>1.3756917050399826</c:v>
                </c:pt>
                <c:pt idx="232" formatCode="0.00000">
                  <c:v>1.3786726907060174</c:v>
                </c:pt>
                <c:pt idx="233" formatCode="0.00000">
                  <c:v>1.3793644013263697</c:v>
                </c:pt>
                <c:pt idx="234" formatCode="0.00000">
                  <c:v>1.3873602210720086</c:v>
                </c:pt>
                <c:pt idx="235" formatCode="0.00000">
                  <c:v>1.3994559018967221</c:v>
                </c:pt>
                <c:pt idx="236" formatCode="0.00000">
                  <c:v>1.3972474894783748</c:v>
                </c:pt>
                <c:pt idx="237" formatCode="0.00000">
                  <c:v>1.3996686141757304</c:v>
                </c:pt>
                <c:pt idx="238" formatCode="0.00000">
                  <c:v>1.3986034812826973</c:v>
                </c:pt>
                <c:pt idx="239" formatCode="0.00000">
                  <c:v>1.4037773417351582</c:v>
                </c:pt>
                <c:pt idx="240" formatCode="0.00000">
                  <c:v>1.4006856806874244</c:v>
                </c:pt>
                <c:pt idx="241" formatCode="0.00000">
                  <c:v>1.3972355442921085</c:v>
                </c:pt>
                <c:pt idx="242" formatCode="0.00000">
                  <c:v>1.3990628082127621</c:v>
                </c:pt>
                <c:pt idx="243" formatCode="0.00000">
                  <c:v>1.4075304233583721</c:v>
                </c:pt>
                <c:pt idx="244" formatCode="0.00000">
                  <c:v>1.4113145405202674</c:v>
                </c:pt>
                <c:pt idx="245" formatCode="0.00000">
                  <c:v>1.4058771556712271</c:v>
                </c:pt>
                <c:pt idx="246" formatCode="0.00000">
                  <c:v>1.4061872668523496</c:v>
                </c:pt>
                <c:pt idx="247" formatCode="0.00000">
                  <c:v>1.4036913687963877</c:v>
                </c:pt>
                <c:pt idx="248" formatCode="0.00000">
                  <c:v>1.4020388828877255</c:v>
                </c:pt>
                <c:pt idx="249" formatCode="0.00000">
                  <c:v>1.3987424552859422</c:v>
                </c:pt>
                <c:pt idx="250" formatCode="0.00000">
                  <c:v>1.3947614045781507</c:v>
                </c:pt>
                <c:pt idx="251" formatCode="0.00000">
                  <c:v>1.396170318167709</c:v>
                </c:pt>
                <c:pt idx="252" formatCode="0.00000">
                  <c:v>1.4058333891301178</c:v>
                </c:pt>
                <c:pt idx="253" formatCode="0.00000">
                  <c:v>1.4076500518046808</c:v>
                </c:pt>
                <c:pt idx="254" formatCode="0.00000">
                  <c:v>1.4132364043012713</c:v>
                </c:pt>
                <c:pt idx="255" formatCode="0.00000">
                  <c:v>1.4126714601049826</c:v>
                </c:pt>
                <c:pt idx="256" formatCode="0.00000">
                  <c:v>1.4086950671006251</c:v>
                </c:pt>
                <c:pt idx="257" formatCode="0.00000">
                  <c:v>1.4061380285633382</c:v>
                </c:pt>
                <c:pt idx="258" formatCode="0.00000">
                  <c:v>1.4025224518783936</c:v>
                </c:pt>
                <c:pt idx="259" formatCode="0.00000">
                  <c:v>1.4008089212770967</c:v>
                </c:pt>
                <c:pt idx="260" formatCode="0.00000">
                  <c:v>1.4058127956319879</c:v>
                </c:pt>
                <c:pt idx="261" formatCode="0.00000">
                  <c:v>1.4058771479429502</c:v>
                </c:pt>
                <c:pt idx="262" formatCode="0.00000">
                  <c:v>1.4088497519018035</c:v>
                </c:pt>
                <c:pt idx="263" formatCode="0.00000">
                  <c:v>1.4087690346163808</c:v>
                </c:pt>
                <c:pt idx="264" formatCode="0.00000">
                  <c:v>1.4061020037900769</c:v>
                </c:pt>
                <c:pt idx="265" formatCode="0.00000">
                  <c:v>1.4043374289159813</c:v>
                </c:pt>
                <c:pt idx="266" formatCode="0.00000">
                  <c:v>1.4039650579287022</c:v>
                </c:pt>
                <c:pt idx="267" formatCode="0.00000">
                  <c:v>1.413050539566193</c:v>
                </c:pt>
                <c:pt idx="268" formatCode="0.00000">
                  <c:v>1.4115281296778657</c:v>
                </c:pt>
                <c:pt idx="269" formatCode="0.00000">
                  <c:v>1.4091192143897326</c:v>
                </c:pt>
                <c:pt idx="270" formatCode="0.00000">
                  <c:v>1.4075199443434783</c:v>
                </c:pt>
                <c:pt idx="271" formatCode="0.00000">
                  <c:v>1.411679441613759</c:v>
                </c:pt>
                <c:pt idx="272" formatCode="0.00000">
                  <c:v>1.408523510071213</c:v>
                </c:pt>
                <c:pt idx="273" formatCode="0.00000">
                  <c:v>1.4102183852653574</c:v>
                </c:pt>
                <c:pt idx="274" formatCode="0.00000">
                  <c:v>1.4152351726315955</c:v>
                </c:pt>
                <c:pt idx="275" formatCode="0.00000">
                  <c:v>1.4178982458619525</c:v>
                </c:pt>
                <c:pt idx="276" formatCode="0.00000">
                  <c:v>1.4218718912964936</c:v>
                </c:pt>
                <c:pt idx="277" formatCode="0.00000">
                  <c:v>1.4277507897945509</c:v>
                </c:pt>
                <c:pt idx="278" formatCode="0.00000">
                  <c:v>1.4267740087834491</c:v>
                </c:pt>
                <c:pt idx="279" formatCode="0.00000">
                  <c:v>1.4207456913235152</c:v>
                </c:pt>
                <c:pt idx="280" formatCode="0.00000">
                  <c:v>1.4328639845785389</c:v>
                </c:pt>
                <c:pt idx="281" formatCode="0.00000">
                  <c:v>1.4344487084764161</c:v>
                </c:pt>
                <c:pt idx="282" formatCode="0.00000">
                  <c:v>1.4378985860714029</c:v>
                </c:pt>
                <c:pt idx="283" formatCode="0.00000">
                  <c:v>1.4398632085693563</c:v>
                </c:pt>
                <c:pt idx="284" formatCode="0.00000">
                  <c:v>1.4435945039695921</c:v>
                </c:pt>
                <c:pt idx="285" formatCode="0.00000">
                  <c:v>1.4432897059832301</c:v>
                </c:pt>
                <c:pt idx="286" formatCode="0.00000">
                  <c:v>1.4466394930032083</c:v>
                </c:pt>
                <c:pt idx="287" formatCode="0.00000">
                  <c:v>1.4447110553339664</c:v>
                </c:pt>
                <c:pt idx="288" formatCode="0.00000">
                  <c:v>1.4505170979501842</c:v>
                </c:pt>
                <c:pt idx="289" formatCode="0.00000">
                  <c:v>1.4596163752213036</c:v>
                </c:pt>
                <c:pt idx="290" formatCode="0.00000">
                  <c:v>1.4612660844356531</c:v>
                </c:pt>
                <c:pt idx="291" formatCode="0.00000">
                  <c:v>1.4600726628395204</c:v>
                </c:pt>
                <c:pt idx="292" formatCode="0.00000">
                  <c:v>1.4525841982165872</c:v>
                </c:pt>
                <c:pt idx="293" formatCode="0.00000">
                  <c:v>1.4491868714763887</c:v>
                </c:pt>
                <c:pt idx="294" formatCode="0.00000">
                  <c:v>1.4499624548384691</c:v>
                </c:pt>
                <c:pt idx="295" formatCode="0.00000">
                  <c:v>1.4510193755736718</c:v>
                </c:pt>
                <c:pt idx="296" formatCode="0.00000">
                  <c:v>1.4474485213988981</c:v>
                </c:pt>
                <c:pt idx="297" formatCode="0.00000">
                  <c:v>1.452047539347959</c:v>
                </c:pt>
                <c:pt idx="298" formatCode="0.00000">
                  <c:v>1.447408109032664</c:v>
                </c:pt>
                <c:pt idx="299" formatCode="0.00000">
                  <c:v>1.4502633368264364</c:v>
                </c:pt>
                <c:pt idx="300" formatCode="0.00000">
                  <c:v>1.455007280092939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Monte_Carlo!$AZ$14:$AZ$314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1.115145754924761</c:v>
                </c:pt>
                <c:pt idx="2" formatCode="0.00000">
                  <c:v>1.1123597244982013</c:v>
                </c:pt>
                <c:pt idx="3" formatCode="0.00000">
                  <c:v>1.1134851016173</c:v>
                </c:pt>
                <c:pt idx="4" formatCode="0.00000">
                  <c:v>1.1060557565418077</c:v>
                </c:pt>
                <c:pt idx="5" formatCode="0.00000">
                  <c:v>1.1050010437128441</c:v>
                </c:pt>
                <c:pt idx="6" formatCode="0.00000">
                  <c:v>1.1077895762353867</c:v>
                </c:pt>
                <c:pt idx="7" formatCode="0.00000">
                  <c:v>1.1073071706576172</c:v>
                </c:pt>
                <c:pt idx="8" formatCode="0.00000">
                  <c:v>1.1111658553561412</c:v>
                </c:pt>
                <c:pt idx="9" formatCode="0.00000">
                  <c:v>1.1112786556345231</c:v>
                </c:pt>
                <c:pt idx="10" formatCode="0.00000">
                  <c:v>1.111092703998148</c:v>
                </c:pt>
                <c:pt idx="11" formatCode="0.00000">
                  <c:v>1.1182768682970692</c:v>
                </c:pt>
                <c:pt idx="12" formatCode="0.00000">
                  <c:v>1.1178479246688657</c:v>
                </c:pt>
                <c:pt idx="13" formatCode="0.00000">
                  <c:v>1.1196523419109214</c:v>
                </c:pt>
                <c:pt idx="14" formatCode="0.00000">
                  <c:v>1.1256276586154701</c:v>
                </c:pt>
                <c:pt idx="15" formatCode="0.00000">
                  <c:v>1.1289326502042309</c:v>
                </c:pt>
                <c:pt idx="16" formatCode="0.00000">
                  <c:v>1.1282162606485406</c:v>
                </c:pt>
                <c:pt idx="17" formatCode="0.00000">
                  <c:v>1.1288746439109567</c:v>
                </c:pt>
                <c:pt idx="18" formatCode="0.00000">
                  <c:v>1.1364610445803667</c:v>
                </c:pt>
                <c:pt idx="19" formatCode="0.00000">
                  <c:v>1.1392135334979192</c:v>
                </c:pt>
                <c:pt idx="20" formatCode="0.00000">
                  <c:v>1.1404763255589825</c:v>
                </c:pt>
                <c:pt idx="21" formatCode="0.00000">
                  <c:v>1.1413803390659258</c:v>
                </c:pt>
                <c:pt idx="22" formatCode="0.00000">
                  <c:v>1.1436677038301917</c:v>
                </c:pt>
                <c:pt idx="23" formatCode="0.00000">
                  <c:v>1.1485900375357885</c:v>
                </c:pt>
                <c:pt idx="24" formatCode="0.00000">
                  <c:v>1.149620767051541</c:v>
                </c:pt>
                <c:pt idx="25" formatCode="0.00000">
                  <c:v>1.1501659507820792</c:v>
                </c:pt>
                <c:pt idx="26" formatCode="0.00000">
                  <c:v>1.143830403799134</c:v>
                </c:pt>
                <c:pt idx="27" formatCode="0.00000">
                  <c:v>1.149208136382726</c:v>
                </c:pt>
                <c:pt idx="28" formatCode="0.00000">
                  <c:v>1.158765504658867</c:v>
                </c:pt>
                <c:pt idx="29" formatCode="0.00000">
                  <c:v>1.1669350528262683</c:v>
                </c:pt>
                <c:pt idx="30" formatCode="0.00000">
                  <c:v>1.1691906859229022</c:v>
                </c:pt>
                <c:pt idx="31" formatCode="0.00000">
                  <c:v>1.169949747355729</c:v>
                </c:pt>
                <c:pt idx="32" formatCode="0.00000">
                  <c:v>1.1699616843229947</c:v>
                </c:pt>
                <c:pt idx="33" formatCode="0.00000">
                  <c:v>1.1783432569813284</c:v>
                </c:pt>
                <c:pt idx="34" formatCode="0.00000">
                  <c:v>1.185607505595865</c:v>
                </c:pt>
                <c:pt idx="35" formatCode="0.00000">
                  <c:v>1.1928516053042431</c:v>
                </c:pt>
                <c:pt idx="36" formatCode="0.00000">
                  <c:v>1.1928385371033048</c:v>
                </c:pt>
                <c:pt idx="37" formatCode="0.00000">
                  <c:v>1.1909994640400445</c:v>
                </c:pt>
                <c:pt idx="38" formatCode="0.00000">
                  <c:v>1.196873276909086</c:v>
                </c:pt>
                <c:pt idx="39" formatCode="0.00000">
                  <c:v>1.1993456174200963</c:v>
                </c:pt>
                <c:pt idx="40" formatCode="0.00000">
                  <c:v>1.1985252194605023</c:v>
                </c:pt>
                <c:pt idx="41" formatCode="0.00000">
                  <c:v>1.2037274987517066</c:v>
                </c:pt>
                <c:pt idx="42" formatCode="0.00000">
                  <c:v>1.2032896465001273</c:v>
                </c:pt>
                <c:pt idx="43" formatCode="0.00000">
                  <c:v>1.2046675893720318</c:v>
                </c:pt>
                <c:pt idx="44" formatCode="0.00000">
                  <c:v>1.2079365259463157</c:v>
                </c:pt>
                <c:pt idx="45" formatCode="0.00000">
                  <c:v>1.2118123082508772</c:v>
                </c:pt>
                <c:pt idx="46" formatCode="0.00000">
                  <c:v>1.2146329255863668</c:v>
                </c:pt>
                <c:pt idx="47" formatCode="0.00000">
                  <c:v>1.2171288533174356</c:v>
                </c:pt>
                <c:pt idx="48" formatCode="0.00000">
                  <c:v>1.2220584256954989</c:v>
                </c:pt>
                <c:pt idx="49" formatCode="0.00000">
                  <c:v>1.2199282837933327</c:v>
                </c:pt>
                <c:pt idx="50" formatCode="0.00000">
                  <c:v>1.2166310458112959</c:v>
                </c:pt>
                <c:pt idx="51" formatCode="0.00000">
                  <c:v>1.218390737484218</c:v>
                </c:pt>
                <c:pt idx="52" formatCode="0.00000">
                  <c:v>1.214977751903721</c:v>
                </c:pt>
                <c:pt idx="53" formatCode="0.00000">
                  <c:v>1.213754106244584</c:v>
                </c:pt>
                <c:pt idx="54" formatCode="0.00000">
                  <c:v>1.2146235611331619</c:v>
                </c:pt>
                <c:pt idx="55" formatCode="0.00000">
                  <c:v>1.2068736315187754</c:v>
                </c:pt>
                <c:pt idx="56" formatCode="0.00000">
                  <c:v>1.2106848180825709</c:v>
                </c:pt>
                <c:pt idx="57" formatCode="0.00000">
                  <c:v>1.2106049317367036</c:v>
                </c:pt>
                <c:pt idx="58" formatCode="0.00000">
                  <c:v>1.2107718263755265</c:v>
                </c:pt>
                <c:pt idx="59" formatCode="0.00000">
                  <c:v>1.2086312981786409</c:v>
                </c:pt>
                <c:pt idx="60" formatCode="0.00000">
                  <c:v>1.204236113462533</c:v>
                </c:pt>
                <c:pt idx="61" formatCode="0.00000">
                  <c:v>1.2081545737322978</c:v>
                </c:pt>
                <c:pt idx="62" formatCode="0.00000">
                  <c:v>1.2035998320955317</c:v>
                </c:pt>
                <c:pt idx="63" formatCode="0.00000">
                  <c:v>1.2048309477985031</c:v>
                </c:pt>
                <c:pt idx="64" formatCode="0.00000">
                  <c:v>1.2019770143402038</c:v>
                </c:pt>
                <c:pt idx="65" formatCode="0.00000">
                  <c:v>1.2122039285255291</c:v>
                </c:pt>
                <c:pt idx="66" formatCode="0.00000">
                  <c:v>1.2139153658769142</c:v>
                </c:pt>
                <c:pt idx="67" formatCode="0.00000">
                  <c:v>1.2192788499356642</c:v>
                </c:pt>
                <c:pt idx="68" formatCode="0.00000">
                  <c:v>1.2177830194735022</c:v>
                </c:pt>
                <c:pt idx="69" formatCode="0.00000">
                  <c:v>1.2181608399692867</c:v>
                </c:pt>
                <c:pt idx="70" formatCode="0.00000">
                  <c:v>1.2186928858098491</c:v>
                </c:pt>
                <c:pt idx="71" formatCode="0.00000">
                  <c:v>1.2166802237875756</c:v>
                </c:pt>
                <c:pt idx="72" formatCode="0.00000">
                  <c:v>1.21623798153973</c:v>
                </c:pt>
                <c:pt idx="73" formatCode="0.00000">
                  <c:v>1.2213155201672747</c:v>
                </c:pt>
                <c:pt idx="74" formatCode="0.00000">
                  <c:v>1.2193926558620298</c:v>
                </c:pt>
                <c:pt idx="75" formatCode="0.00000">
                  <c:v>1.2168129194495807</c:v>
                </c:pt>
                <c:pt idx="76" formatCode="0.00000">
                  <c:v>1.2189874264327414</c:v>
                </c:pt>
                <c:pt idx="77" formatCode="0.00000">
                  <c:v>1.2228452715909777</c:v>
                </c:pt>
                <c:pt idx="78" formatCode="0.00000">
                  <c:v>1.2283280216185379</c:v>
                </c:pt>
                <c:pt idx="79" formatCode="0.00000">
                  <c:v>1.2282563603947572</c:v>
                </c:pt>
                <c:pt idx="80" formatCode="0.00000">
                  <c:v>1.2347873668475446</c:v>
                </c:pt>
                <c:pt idx="81" formatCode="0.00000">
                  <c:v>1.2298112822428986</c:v>
                </c:pt>
                <c:pt idx="82" formatCode="0.00000">
                  <c:v>1.2284210730257819</c:v>
                </c:pt>
                <c:pt idx="83" formatCode="0.00000">
                  <c:v>1.2240015654454983</c:v>
                </c:pt>
                <c:pt idx="84" formatCode="0.00000">
                  <c:v>1.2232323022984164</c:v>
                </c:pt>
                <c:pt idx="85" formatCode="0.00000">
                  <c:v>1.2238992663574213</c:v>
                </c:pt>
                <c:pt idx="86" formatCode="0.00000">
                  <c:v>1.2286315849794651</c:v>
                </c:pt>
                <c:pt idx="87" formatCode="0.00000">
                  <c:v>1.2303448619870618</c:v>
                </c:pt>
                <c:pt idx="88" formatCode="0.00000">
                  <c:v>1.2328424721789071</c:v>
                </c:pt>
                <c:pt idx="89" formatCode="0.00000">
                  <c:v>1.2211396985470462</c:v>
                </c:pt>
                <c:pt idx="90" formatCode="0.00000">
                  <c:v>1.2259993779291365</c:v>
                </c:pt>
                <c:pt idx="91" formatCode="0.00000">
                  <c:v>1.2294834021967176</c:v>
                </c:pt>
                <c:pt idx="92" formatCode="0.00000">
                  <c:v>1.2345863281255451</c:v>
                </c:pt>
                <c:pt idx="93" formatCode="0.00000">
                  <c:v>1.2358313875980418</c:v>
                </c:pt>
                <c:pt idx="94" formatCode="0.00000">
                  <c:v>1.231088640369268</c:v>
                </c:pt>
                <c:pt idx="95" formatCode="0.00000">
                  <c:v>1.2324629369824216</c:v>
                </c:pt>
                <c:pt idx="96" formatCode="0.00000">
                  <c:v>1.2346783244381132</c:v>
                </c:pt>
                <c:pt idx="97" formatCode="0.00000">
                  <c:v>1.2327871759071709</c:v>
                </c:pt>
                <c:pt idx="98" formatCode="0.00000">
                  <c:v>1.2314562134990248</c:v>
                </c:pt>
                <c:pt idx="99" formatCode="0.00000">
                  <c:v>1.2327491648080724</c:v>
                </c:pt>
                <c:pt idx="100" formatCode="0.00000">
                  <c:v>1.2380416836980042</c:v>
                </c:pt>
                <c:pt idx="101" formatCode="0.00000">
                  <c:v>1.2349589378834724</c:v>
                </c:pt>
                <c:pt idx="102" formatCode="0.00000">
                  <c:v>1.2372851343457032</c:v>
                </c:pt>
                <c:pt idx="103" formatCode="0.00000">
                  <c:v>1.2365058201976118</c:v>
                </c:pt>
                <c:pt idx="104" formatCode="0.00000">
                  <c:v>1.2333430793848414</c:v>
                </c:pt>
                <c:pt idx="105" formatCode="0.00000">
                  <c:v>1.2356783523259676</c:v>
                </c:pt>
                <c:pt idx="106" formatCode="0.00000">
                  <c:v>1.2339686021642078</c:v>
                </c:pt>
                <c:pt idx="107" formatCode="0.00000">
                  <c:v>1.2305972693824085</c:v>
                </c:pt>
                <c:pt idx="108" formatCode="0.00000">
                  <c:v>1.2295026192381575</c:v>
                </c:pt>
                <c:pt idx="109" formatCode="0.00000">
                  <c:v>1.2344268955813622</c:v>
                </c:pt>
                <c:pt idx="110" formatCode="0.00000">
                  <c:v>1.2379648386890614</c:v>
                </c:pt>
                <c:pt idx="111" formatCode="0.00000">
                  <c:v>1.2360258384968872</c:v>
                </c:pt>
                <c:pt idx="112" formatCode="0.00000">
                  <c:v>1.2405604929853185</c:v>
                </c:pt>
                <c:pt idx="113" formatCode="0.00000">
                  <c:v>1.2391494043544504</c:v>
                </c:pt>
                <c:pt idx="114" formatCode="0.00000">
                  <c:v>1.2413915130140096</c:v>
                </c:pt>
                <c:pt idx="115" formatCode="0.00000">
                  <c:v>1.2420929235242217</c:v>
                </c:pt>
                <c:pt idx="116" formatCode="0.00000">
                  <c:v>1.2418009186965124</c:v>
                </c:pt>
                <c:pt idx="117" formatCode="0.00000">
                  <c:v>1.2404937451979297</c:v>
                </c:pt>
                <c:pt idx="118" formatCode="0.00000">
                  <c:v>1.2467041410116457</c:v>
                </c:pt>
                <c:pt idx="119" formatCode="0.00000">
                  <c:v>1.2509152848201712</c:v>
                </c:pt>
                <c:pt idx="120" formatCode="0.00000">
                  <c:v>1.2509702209273139</c:v>
                </c:pt>
                <c:pt idx="121" formatCode="0.00000">
                  <c:v>1.2522061156249218</c:v>
                </c:pt>
                <c:pt idx="122" formatCode="0.00000">
                  <c:v>1.2534014966831419</c:v>
                </c:pt>
                <c:pt idx="123" formatCode="0.00000">
                  <c:v>1.256388842496222</c:v>
                </c:pt>
                <c:pt idx="124" formatCode="0.00000">
                  <c:v>1.2575755490560983</c:v>
                </c:pt>
                <c:pt idx="125" formatCode="0.00000">
                  <c:v>1.2583532154308936</c:v>
                </c:pt>
                <c:pt idx="126" formatCode="0.00000">
                  <c:v>1.2641290124864903</c:v>
                </c:pt>
                <c:pt idx="127" formatCode="0.00000">
                  <c:v>1.2681406940744069</c:v>
                </c:pt>
                <c:pt idx="128" formatCode="0.00000">
                  <c:v>1.2603445574705936</c:v>
                </c:pt>
                <c:pt idx="129" formatCode="0.00000">
                  <c:v>1.2689936231866545</c:v>
                </c:pt>
                <c:pt idx="130" formatCode="0.00000">
                  <c:v>1.2681159901847778</c:v>
                </c:pt>
                <c:pt idx="131" formatCode="0.00000">
                  <c:v>1.2655362247705699</c:v>
                </c:pt>
                <c:pt idx="132" formatCode="0.00000">
                  <c:v>1.265707877740561</c:v>
                </c:pt>
                <c:pt idx="133" formatCode="0.00000">
                  <c:v>1.2681604149348733</c:v>
                </c:pt>
                <c:pt idx="134" formatCode="0.00000">
                  <c:v>1.2709769874163863</c:v>
                </c:pt>
                <c:pt idx="135" formatCode="0.00000">
                  <c:v>1.2686968976079578</c:v>
                </c:pt>
                <c:pt idx="136" formatCode="0.00000">
                  <c:v>1.2764793336592395</c:v>
                </c:pt>
                <c:pt idx="137" formatCode="0.00000">
                  <c:v>1.2770517478731473</c:v>
                </c:pt>
                <c:pt idx="138" formatCode="0.00000">
                  <c:v>1.2798640623175719</c:v>
                </c:pt>
                <c:pt idx="139" formatCode="0.00000">
                  <c:v>1.2825345220683346</c:v>
                </c:pt>
                <c:pt idx="140" formatCode="0.00000">
                  <c:v>1.2752492626858754</c:v>
                </c:pt>
                <c:pt idx="141" formatCode="0.00000">
                  <c:v>1.2732218639380075</c:v>
                </c:pt>
                <c:pt idx="142" formatCode="0.00000">
                  <c:v>1.2745464012502521</c:v>
                </c:pt>
                <c:pt idx="143" formatCode="0.00000">
                  <c:v>1.2746532589299082</c:v>
                </c:pt>
                <c:pt idx="144" formatCode="0.00000">
                  <c:v>1.2787641146514521</c:v>
                </c:pt>
                <c:pt idx="145" formatCode="0.00000">
                  <c:v>1.274209237960473</c:v>
                </c:pt>
                <c:pt idx="146" formatCode="0.00000">
                  <c:v>1.2744175984482378</c:v>
                </c:pt>
                <c:pt idx="147" formatCode="0.00000">
                  <c:v>1.2837507259944709</c:v>
                </c:pt>
                <c:pt idx="148" formatCode="0.00000">
                  <c:v>1.2849793086561294</c:v>
                </c:pt>
                <c:pt idx="149" formatCode="0.00000">
                  <c:v>1.2958832120799872</c:v>
                </c:pt>
                <c:pt idx="150" formatCode="0.00000">
                  <c:v>1.3046048032193189</c:v>
                </c:pt>
                <c:pt idx="151" formatCode="0.00000">
                  <c:v>1.311131805814296</c:v>
                </c:pt>
                <c:pt idx="152" formatCode="0.00000">
                  <c:v>1.3099403186825116</c:v>
                </c:pt>
                <c:pt idx="153" formatCode="0.00000">
                  <c:v>1.3076102867247699</c:v>
                </c:pt>
                <c:pt idx="154" formatCode="0.00000">
                  <c:v>1.3112046700533948</c:v>
                </c:pt>
                <c:pt idx="155" formatCode="0.00000">
                  <c:v>1.3102776480055007</c:v>
                </c:pt>
                <c:pt idx="156" formatCode="0.00000">
                  <c:v>1.3096714483681726</c:v>
                </c:pt>
                <c:pt idx="157" formatCode="0.00000">
                  <c:v>1.3157759279549537</c:v>
                </c:pt>
                <c:pt idx="158" formatCode="0.00000">
                  <c:v>1.3194243885969723</c:v>
                </c:pt>
                <c:pt idx="159" formatCode="0.00000">
                  <c:v>1.3200321675967857</c:v>
                </c:pt>
                <c:pt idx="160" formatCode="0.00000">
                  <c:v>1.3222322076944228</c:v>
                </c:pt>
                <c:pt idx="161" formatCode="0.00000">
                  <c:v>1.3225060808555442</c:v>
                </c:pt>
                <c:pt idx="162" formatCode="0.00000">
                  <c:v>1.3306546040677096</c:v>
                </c:pt>
                <c:pt idx="163" formatCode="0.00000">
                  <c:v>1.3262095868201442</c:v>
                </c:pt>
                <c:pt idx="164" formatCode="0.00000">
                  <c:v>1.3237147621697407</c:v>
                </c:pt>
                <c:pt idx="165" formatCode="0.00000">
                  <c:v>1.3198589417238056</c:v>
                </c:pt>
                <c:pt idx="166" formatCode="0.00000">
                  <c:v>1.3248786969716788</c:v>
                </c:pt>
                <c:pt idx="167" formatCode="0.00000">
                  <c:v>1.3209559828521189</c:v>
                </c:pt>
                <c:pt idx="168" formatCode="0.00000">
                  <c:v>1.336179241662204</c:v>
                </c:pt>
                <c:pt idx="169" formatCode="0.00000">
                  <c:v>1.3381030687040245</c:v>
                </c:pt>
                <c:pt idx="170" formatCode="0.00000">
                  <c:v>1.3417939232685805</c:v>
                </c:pt>
                <c:pt idx="171" formatCode="0.00000">
                  <c:v>1.3515888904566937</c:v>
                </c:pt>
                <c:pt idx="172" formatCode="0.00000">
                  <c:v>1.3443637765771568</c:v>
                </c:pt>
                <c:pt idx="173" formatCode="0.00000">
                  <c:v>1.341801831389029</c:v>
                </c:pt>
                <c:pt idx="174" formatCode="0.00000">
                  <c:v>1.3428680266003254</c:v>
                </c:pt>
                <c:pt idx="175" formatCode="0.00000">
                  <c:v>1.3399767594890071</c:v>
                </c:pt>
                <c:pt idx="176" formatCode="0.00000">
                  <c:v>1.3338278621641977</c:v>
                </c:pt>
                <c:pt idx="177" formatCode="0.00000">
                  <c:v>1.3379933409032509</c:v>
                </c:pt>
                <c:pt idx="178" formatCode="0.00000">
                  <c:v>1.345633330473744</c:v>
                </c:pt>
                <c:pt idx="179" formatCode="0.00000">
                  <c:v>1.3513326806458639</c:v>
                </c:pt>
                <c:pt idx="180" formatCode="0.00000">
                  <c:v>1.3424495006722124</c:v>
                </c:pt>
                <c:pt idx="181" formatCode="0.00000">
                  <c:v>1.3477461786840443</c:v>
                </c:pt>
                <c:pt idx="182" formatCode="0.00000">
                  <c:v>1.3460918532041661</c:v>
                </c:pt>
                <c:pt idx="183" formatCode="0.00000">
                  <c:v>1.3429544564295375</c:v>
                </c:pt>
                <c:pt idx="184" formatCode="0.00000">
                  <c:v>1.3448315389032142</c:v>
                </c:pt>
                <c:pt idx="185" formatCode="0.00000">
                  <c:v>1.343924719584116</c:v>
                </c:pt>
                <c:pt idx="186" formatCode="0.00000">
                  <c:v>1.3473064553569727</c:v>
                </c:pt>
                <c:pt idx="187" formatCode="0.00000">
                  <c:v>1.3538922197171459</c:v>
                </c:pt>
                <c:pt idx="188" formatCode="0.00000">
                  <c:v>1.3560163712846334</c:v>
                </c:pt>
                <c:pt idx="189" formatCode="0.00000">
                  <c:v>1.3666500915707782</c:v>
                </c:pt>
                <c:pt idx="190" formatCode="0.00000">
                  <c:v>1.3729812956255185</c:v>
                </c:pt>
                <c:pt idx="191" formatCode="0.00000">
                  <c:v>1.3790966310467252</c:v>
                </c:pt>
                <c:pt idx="192" formatCode="0.00000">
                  <c:v>1.3817618614954748</c:v>
                </c:pt>
                <c:pt idx="193" formatCode="0.00000">
                  <c:v>1.3879783086993911</c:v>
                </c:pt>
                <c:pt idx="194" formatCode="0.00000">
                  <c:v>1.3880100660383989</c:v>
                </c:pt>
                <c:pt idx="195" formatCode="0.00000">
                  <c:v>1.3892198441252606</c:v>
                </c:pt>
                <c:pt idx="196" formatCode="0.00000">
                  <c:v>1.3899431183776829</c:v>
                </c:pt>
                <c:pt idx="197" formatCode="0.00000">
                  <c:v>1.3964595060774221</c:v>
                </c:pt>
                <c:pt idx="198" formatCode="0.00000">
                  <c:v>1.3956564006822549</c:v>
                </c:pt>
                <c:pt idx="199" formatCode="0.00000">
                  <c:v>1.3945618000849778</c:v>
                </c:pt>
                <c:pt idx="200" formatCode="0.00000">
                  <c:v>1.3962969175383986</c:v>
                </c:pt>
                <c:pt idx="201" formatCode="0.00000">
                  <c:v>1.3942168102193753</c:v>
                </c:pt>
                <c:pt idx="202" formatCode="0.00000">
                  <c:v>1.3974656883430174</c:v>
                </c:pt>
                <c:pt idx="203" formatCode="0.00000">
                  <c:v>1.3969205753863216</c:v>
                </c:pt>
                <c:pt idx="204" formatCode="0.00000">
                  <c:v>1.3988650704907899</c:v>
                </c:pt>
                <c:pt idx="205" formatCode="0.00000">
                  <c:v>1.3864373258064464</c:v>
                </c:pt>
                <c:pt idx="206" formatCode="0.00000">
                  <c:v>1.3932760930541341</c:v>
                </c:pt>
                <c:pt idx="207" formatCode="0.00000">
                  <c:v>1.3981263297239952</c:v>
                </c:pt>
                <c:pt idx="208" formatCode="0.00000">
                  <c:v>1.4049886162137641</c:v>
                </c:pt>
                <c:pt idx="209" formatCode="0.00000">
                  <c:v>1.4065480354542996</c:v>
                </c:pt>
                <c:pt idx="210" formatCode="0.00000">
                  <c:v>1.406511913378816</c:v>
                </c:pt>
                <c:pt idx="211" formatCode="0.00000">
                  <c:v>1.4058837607243559</c:v>
                </c:pt>
                <c:pt idx="212" formatCode="0.00000">
                  <c:v>1.4011745468086367</c:v>
                </c:pt>
                <c:pt idx="213" formatCode="0.00000">
                  <c:v>1.3952355573884996</c:v>
                </c:pt>
                <c:pt idx="214" formatCode="0.00000">
                  <c:v>1.3892872646165735</c:v>
                </c:pt>
                <c:pt idx="215" formatCode="0.00000">
                  <c:v>1.394947605978027</c:v>
                </c:pt>
                <c:pt idx="216" formatCode="0.00000">
                  <c:v>1.3957686975122106</c:v>
                </c:pt>
                <c:pt idx="217" formatCode="0.00000">
                  <c:v>1.3912003394354853</c:v>
                </c:pt>
                <c:pt idx="218" formatCode="0.00000">
                  <c:v>1.3946528103487121</c:v>
                </c:pt>
                <c:pt idx="219" formatCode="0.00000">
                  <c:v>1.3975222013222766</c:v>
                </c:pt>
                <c:pt idx="220" formatCode="0.00000">
                  <c:v>1.3986082973471881</c:v>
                </c:pt>
                <c:pt idx="221" formatCode="0.00000">
                  <c:v>1.3915670204612827</c:v>
                </c:pt>
                <c:pt idx="222" formatCode="0.00000">
                  <c:v>1.3936315313579735</c:v>
                </c:pt>
                <c:pt idx="223" formatCode="0.00000">
                  <c:v>1.3915609618532925</c:v>
                </c:pt>
                <c:pt idx="224" formatCode="0.00000">
                  <c:v>1.3910267114251096</c:v>
                </c:pt>
                <c:pt idx="225" formatCode="0.00000">
                  <c:v>1.3926445168302644</c:v>
                </c:pt>
                <c:pt idx="226" formatCode="0.00000">
                  <c:v>1.4011384027114171</c:v>
                </c:pt>
                <c:pt idx="227" formatCode="0.00000">
                  <c:v>1.4041798254166087</c:v>
                </c:pt>
                <c:pt idx="228" formatCode="0.00000">
                  <c:v>1.4047219170256711</c:v>
                </c:pt>
                <c:pt idx="229" formatCode="0.00000">
                  <c:v>1.4010779218945975</c:v>
                </c:pt>
                <c:pt idx="230" formatCode="0.00000">
                  <c:v>1.4018305880381965</c:v>
                </c:pt>
                <c:pt idx="231" formatCode="0.00000">
                  <c:v>1.3944898031354394</c:v>
                </c:pt>
                <c:pt idx="232" formatCode="0.00000">
                  <c:v>1.4006362137119994</c:v>
                </c:pt>
                <c:pt idx="233" formatCode="0.00000">
                  <c:v>1.4041607210334919</c:v>
                </c:pt>
                <c:pt idx="234" formatCode="0.00000">
                  <c:v>1.4088390133536819</c:v>
                </c:pt>
                <c:pt idx="235" formatCode="0.00000">
                  <c:v>1.4024130762753177</c:v>
                </c:pt>
                <c:pt idx="236" formatCode="0.00000">
                  <c:v>1.4094416260617155</c:v>
                </c:pt>
                <c:pt idx="237" formatCode="0.00000">
                  <c:v>1.4158261930623588</c:v>
                </c:pt>
                <c:pt idx="238" formatCode="0.00000">
                  <c:v>1.4257137336283323</c:v>
                </c:pt>
                <c:pt idx="239" formatCode="0.00000">
                  <c:v>1.4267931047665616</c:v>
                </c:pt>
                <c:pt idx="240" formatCode="0.00000">
                  <c:v>1.4286164517369355</c:v>
                </c:pt>
                <c:pt idx="241" formatCode="0.00000">
                  <c:v>1.4318292078688488</c:v>
                </c:pt>
                <c:pt idx="242" formatCode="0.00000">
                  <c:v>1.4262898152758483</c:v>
                </c:pt>
                <c:pt idx="243" formatCode="0.00000">
                  <c:v>1.4301855010990965</c:v>
                </c:pt>
                <c:pt idx="244" formatCode="0.00000">
                  <c:v>1.4232345889179989</c:v>
                </c:pt>
                <c:pt idx="245" formatCode="0.00000">
                  <c:v>1.4312090154554227</c:v>
                </c:pt>
                <c:pt idx="246" formatCode="0.00000">
                  <c:v>1.4334429985793111</c:v>
                </c:pt>
                <c:pt idx="247" formatCode="0.00000">
                  <c:v>1.4300612565540893</c:v>
                </c:pt>
                <c:pt idx="248" formatCode="0.00000">
                  <c:v>1.4281389814869467</c:v>
                </c:pt>
                <c:pt idx="249" formatCode="0.00000">
                  <c:v>1.4333015981480581</c:v>
                </c:pt>
                <c:pt idx="250" formatCode="0.00000">
                  <c:v>1.442880020405531</c:v>
                </c:pt>
                <c:pt idx="251" formatCode="0.00000">
                  <c:v>1.4487365948409952</c:v>
                </c:pt>
                <c:pt idx="252" formatCode="0.00000">
                  <c:v>1.4475830600559811</c:v>
                </c:pt>
                <c:pt idx="253" formatCode="0.00000">
                  <c:v>1.4461176806382172</c:v>
                </c:pt>
                <c:pt idx="254" formatCode="0.00000">
                  <c:v>1.440904820180045</c:v>
                </c:pt>
                <c:pt idx="255" formatCode="0.00000">
                  <c:v>1.4466113704459487</c:v>
                </c:pt>
                <c:pt idx="256" formatCode="0.00000">
                  <c:v>1.4385123735730878</c:v>
                </c:pt>
                <c:pt idx="257" formatCode="0.00000">
                  <c:v>1.4421245798621065</c:v>
                </c:pt>
                <c:pt idx="258" formatCode="0.00000">
                  <c:v>1.4476050620403356</c:v>
                </c:pt>
                <c:pt idx="259" formatCode="0.00000">
                  <c:v>1.4529782407771483</c:v>
                </c:pt>
                <c:pt idx="260" formatCode="0.00000">
                  <c:v>1.453022138097976</c:v>
                </c:pt>
                <c:pt idx="261" formatCode="0.00000">
                  <c:v>1.4498247772186745</c:v>
                </c:pt>
                <c:pt idx="262" formatCode="0.00000">
                  <c:v>1.4505465133286473</c:v>
                </c:pt>
                <c:pt idx="263" formatCode="0.00000">
                  <c:v>1.4520356004939659</c:v>
                </c:pt>
                <c:pt idx="264" formatCode="0.00000">
                  <c:v>1.4488519363650998</c:v>
                </c:pt>
                <c:pt idx="265" formatCode="0.00000">
                  <c:v>1.4460624603251615</c:v>
                </c:pt>
                <c:pt idx="266" formatCode="0.00000">
                  <c:v>1.4444088386674194</c:v>
                </c:pt>
                <c:pt idx="267" formatCode="0.00000">
                  <c:v>1.4431060552958694</c:v>
                </c:pt>
                <c:pt idx="268" formatCode="0.00000">
                  <c:v>1.441301495129709</c:v>
                </c:pt>
                <c:pt idx="269" formatCode="0.00000">
                  <c:v>1.4355019625922978</c:v>
                </c:pt>
                <c:pt idx="270" formatCode="0.00000">
                  <c:v>1.4455509991071427</c:v>
                </c:pt>
                <c:pt idx="271" formatCode="0.00000">
                  <c:v>1.4471453284099596</c:v>
                </c:pt>
                <c:pt idx="272" formatCode="0.00000">
                  <c:v>1.4456671925580034</c:v>
                </c:pt>
                <c:pt idx="273" formatCode="0.00000">
                  <c:v>1.4457559943398091</c:v>
                </c:pt>
                <c:pt idx="274" formatCode="0.00000">
                  <c:v>1.4431009190018771</c:v>
                </c:pt>
                <c:pt idx="275" formatCode="0.00000">
                  <c:v>1.4405387798817422</c:v>
                </c:pt>
                <c:pt idx="276" formatCode="0.00000">
                  <c:v>1.4350543658661408</c:v>
                </c:pt>
                <c:pt idx="277" formatCode="0.00000">
                  <c:v>1.4384419359310507</c:v>
                </c:pt>
                <c:pt idx="278" formatCode="0.00000">
                  <c:v>1.4339094336041784</c:v>
                </c:pt>
                <c:pt idx="279" formatCode="0.00000">
                  <c:v>1.4338149310608896</c:v>
                </c:pt>
                <c:pt idx="280" formatCode="0.00000">
                  <c:v>1.4304457465180163</c:v>
                </c:pt>
                <c:pt idx="281" formatCode="0.00000">
                  <c:v>1.4336858304252047</c:v>
                </c:pt>
                <c:pt idx="282" formatCode="0.00000">
                  <c:v>1.4380054286034276</c:v>
                </c:pt>
                <c:pt idx="283" formatCode="0.00000">
                  <c:v>1.4418304397165445</c:v>
                </c:pt>
                <c:pt idx="284" formatCode="0.00000">
                  <c:v>1.4403657940895638</c:v>
                </c:pt>
                <c:pt idx="285" formatCode="0.00000">
                  <c:v>1.4533831221396887</c:v>
                </c:pt>
                <c:pt idx="286" formatCode="0.00000">
                  <c:v>1.4563264796205906</c:v>
                </c:pt>
                <c:pt idx="287" formatCode="0.00000">
                  <c:v>1.4633207620879616</c:v>
                </c:pt>
                <c:pt idx="288" formatCode="0.00000">
                  <c:v>1.4701871191241236</c:v>
                </c:pt>
                <c:pt idx="289" formatCode="0.00000">
                  <c:v>1.4724091752822492</c:v>
                </c:pt>
                <c:pt idx="290" formatCode="0.00000">
                  <c:v>1.4707334722105547</c:v>
                </c:pt>
                <c:pt idx="291" formatCode="0.00000">
                  <c:v>1.4680457186893605</c:v>
                </c:pt>
                <c:pt idx="292" formatCode="0.00000">
                  <c:v>1.4702873320707717</c:v>
                </c:pt>
                <c:pt idx="293" formatCode="0.00000">
                  <c:v>1.4677813461570952</c:v>
                </c:pt>
                <c:pt idx="294" formatCode="0.00000">
                  <c:v>1.4698353051750734</c:v>
                </c:pt>
                <c:pt idx="295" formatCode="0.00000">
                  <c:v>1.4632243197925427</c:v>
                </c:pt>
                <c:pt idx="296" formatCode="0.00000">
                  <c:v>1.4676271211395926</c:v>
                </c:pt>
                <c:pt idx="297" formatCode="0.00000">
                  <c:v>1.4840157937164749</c:v>
                </c:pt>
                <c:pt idx="298" formatCode="0.00000">
                  <c:v>1.4841905985791146</c:v>
                </c:pt>
                <c:pt idx="299" formatCode="0.00000">
                  <c:v>1.4836687727523248</c:v>
                </c:pt>
                <c:pt idx="300" formatCode="0.00000">
                  <c:v>1.4915719155462697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Monte_Carlo!$BA$14:$BA$314</c:f>
              <c:numCache>
                <c:formatCode>General</c:formatCode>
                <c:ptCount val="301"/>
                <c:pt idx="0" formatCode="0.00000">
                  <c:v>1.108654</c:v>
                </c:pt>
                <c:pt idx="1">
                  <c:v>1.1051393302096855</c:v>
                </c:pt>
                <c:pt idx="2" formatCode="0.00000">
                  <c:v>1.099353292876966</c:v>
                </c:pt>
                <c:pt idx="3" formatCode="0.00000">
                  <c:v>1.0973132545328352</c:v>
                </c:pt>
                <c:pt idx="4" formatCode="0.00000">
                  <c:v>1.0971406774586765</c:v>
                </c:pt>
                <c:pt idx="5" formatCode="0.00000">
                  <c:v>1.1006543869290231</c:v>
                </c:pt>
                <c:pt idx="6" formatCode="0.00000">
                  <c:v>1.1054192480565734</c:v>
                </c:pt>
                <c:pt idx="7" formatCode="0.00000">
                  <c:v>1.1115654102514199</c:v>
                </c:pt>
                <c:pt idx="8" formatCode="0.00000">
                  <c:v>1.1103829299667078</c:v>
                </c:pt>
                <c:pt idx="9" formatCode="0.00000">
                  <c:v>1.1140091960055054</c:v>
                </c:pt>
                <c:pt idx="10" formatCode="0.00000">
                  <c:v>1.1104766353778723</c:v>
                </c:pt>
                <c:pt idx="11" formatCode="0.00000">
                  <c:v>1.1014621593994902</c:v>
                </c:pt>
                <c:pt idx="12" formatCode="0.00000">
                  <c:v>1.0990679560734997</c:v>
                </c:pt>
                <c:pt idx="13" formatCode="0.00000">
                  <c:v>1.102850724051033</c:v>
                </c:pt>
                <c:pt idx="14" formatCode="0.00000">
                  <c:v>1.1060056327880337</c:v>
                </c:pt>
                <c:pt idx="15" formatCode="0.00000">
                  <c:v>1.1127803896090815</c:v>
                </c:pt>
                <c:pt idx="16" formatCode="0.00000">
                  <c:v>1.1154343304296259</c:v>
                </c:pt>
                <c:pt idx="17" formatCode="0.00000">
                  <c:v>1.1144620962775307</c:v>
                </c:pt>
                <c:pt idx="18" formatCode="0.00000">
                  <c:v>1.1112361174313383</c:v>
                </c:pt>
                <c:pt idx="19" formatCode="0.00000">
                  <c:v>1.1107508590435016</c:v>
                </c:pt>
                <c:pt idx="20" formatCode="0.00000">
                  <c:v>1.1072105105190093</c:v>
                </c:pt>
                <c:pt idx="21" formatCode="0.00000">
                  <c:v>1.1041040426828332</c:v>
                </c:pt>
                <c:pt idx="22" formatCode="0.00000">
                  <c:v>1.1063234536936573</c:v>
                </c:pt>
                <c:pt idx="23" formatCode="0.00000">
                  <c:v>1.1061620485210615</c:v>
                </c:pt>
                <c:pt idx="24" formatCode="0.00000">
                  <c:v>1.1140444075152789</c:v>
                </c:pt>
                <c:pt idx="25" formatCode="0.00000">
                  <c:v>1.1202131500751982</c:v>
                </c:pt>
                <c:pt idx="26" formatCode="0.00000">
                  <c:v>1.1161334757870436</c:v>
                </c:pt>
                <c:pt idx="27" formatCode="0.00000">
                  <c:v>1.115057372087531</c:v>
                </c:pt>
                <c:pt idx="28" formatCode="0.00000">
                  <c:v>1.1158578911139188</c:v>
                </c:pt>
                <c:pt idx="29" formatCode="0.00000">
                  <c:v>1.118158948912803</c:v>
                </c:pt>
                <c:pt idx="30" formatCode="0.00000">
                  <c:v>1.1161629747952913</c:v>
                </c:pt>
                <c:pt idx="31" formatCode="0.00000">
                  <c:v>1.1218090963090281</c:v>
                </c:pt>
                <c:pt idx="32" formatCode="0.00000">
                  <c:v>1.1177012971912841</c:v>
                </c:pt>
                <c:pt idx="33" formatCode="0.00000">
                  <c:v>1.1141169823295141</c:v>
                </c:pt>
                <c:pt idx="34" formatCode="0.00000">
                  <c:v>1.1124252977904014</c:v>
                </c:pt>
                <c:pt idx="35" formatCode="0.00000">
                  <c:v>1.1089301317235329</c:v>
                </c:pt>
                <c:pt idx="36" formatCode="0.00000">
                  <c:v>1.1141825263656908</c:v>
                </c:pt>
                <c:pt idx="37" formatCode="0.00000">
                  <c:v>1.1144670475926897</c:v>
                </c:pt>
                <c:pt idx="38" formatCode="0.00000">
                  <c:v>1.1137051077835736</c:v>
                </c:pt>
                <c:pt idx="39" formatCode="0.00000">
                  <c:v>1.1137455487289161</c:v>
                </c:pt>
                <c:pt idx="40" formatCode="0.00000">
                  <c:v>1.1117855059667163</c:v>
                </c:pt>
                <c:pt idx="41" formatCode="0.00000">
                  <c:v>1.1134090852244927</c:v>
                </c:pt>
                <c:pt idx="42" formatCode="0.00000">
                  <c:v>1.1094295909972103</c:v>
                </c:pt>
                <c:pt idx="43" formatCode="0.00000">
                  <c:v>1.1088637730400606</c:v>
                </c:pt>
                <c:pt idx="44" formatCode="0.00000">
                  <c:v>1.1053577003233894</c:v>
                </c:pt>
                <c:pt idx="45" formatCode="0.00000">
                  <c:v>1.1097509354280395</c:v>
                </c:pt>
                <c:pt idx="46" formatCode="0.00000">
                  <c:v>1.1060950479353489</c:v>
                </c:pt>
                <c:pt idx="47" formatCode="0.00000">
                  <c:v>1.1013981506059021</c:v>
                </c:pt>
                <c:pt idx="48" formatCode="0.00000">
                  <c:v>1.1054070767232869</c:v>
                </c:pt>
                <c:pt idx="49" formatCode="0.00000">
                  <c:v>1.1044869297250564</c:v>
                </c:pt>
                <c:pt idx="50" formatCode="0.00000">
                  <c:v>1.1043933063601765</c:v>
                </c:pt>
                <c:pt idx="51" formatCode="0.00000">
                  <c:v>1.1079754621645348</c:v>
                </c:pt>
                <c:pt idx="52" formatCode="0.00000">
                  <c:v>1.1062868986126444</c:v>
                </c:pt>
                <c:pt idx="53" formatCode="0.00000">
                  <c:v>1.1066911636644112</c:v>
                </c:pt>
                <c:pt idx="54" formatCode="0.00000">
                  <c:v>1.1130150775474088</c:v>
                </c:pt>
                <c:pt idx="55" formatCode="0.00000">
                  <c:v>1.1117001170446394</c:v>
                </c:pt>
                <c:pt idx="56" formatCode="0.00000">
                  <c:v>1.1130281553633083</c:v>
                </c:pt>
                <c:pt idx="57" formatCode="0.00000">
                  <c:v>1.1140905773957068</c:v>
                </c:pt>
                <c:pt idx="58" formatCode="0.00000">
                  <c:v>1.1112596142680193</c:v>
                </c:pt>
                <c:pt idx="59" formatCode="0.00000">
                  <c:v>1.1115287346778833</c:v>
                </c:pt>
                <c:pt idx="60" formatCode="0.00000">
                  <c:v>1.1131499408202712</c:v>
                </c:pt>
                <c:pt idx="61" formatCode="0.00000">
                  <c:v>1.1098067477177362</c:v>
                </c:pt>
                <c:pt idx="62" formatCode="0.00000">
                  <c:v>1.1101261841932217</c:v>
                </c:pt>
                <c:pt idx="63" formatCode="0.00000">
                  <c:v>1.1129433108472051</c:v>
                </c:pt>
                <c:pt idx="64" formatCode="0.00000">
                  <c:v>1.1127324552390525</c:v>
                </c:pt>
                <c:pt idx="65" formatCode="0.00000">
                  <c:v>1.115355125470165</c:v>
                </c:pt>
                <c:pt idx="66" formatCode="0.00000">
                  <c:v>1.1173927723138206</c:v>
                </c:pt>
                <c:pt idx="67" formatCode="0.00000">
                  <c:v>1.1193060000615218</c:v>
                </c:pt>
                <c:pt idx="68" formatCode="0.00000">
                  <c:v>1.1221501286957358</c:v>
                </c:pt>
                <c:pt idx="69" formatCode="0.00000">
                  <c:v>1.1293348809942629</c:v>
                </c:pt>
                <c:pt idx="70" formatCode="0.00000">
                  <c:v>1.1302270614009291</c:v>
                </c:pt>
                <c:pt idx="71" formatCode="0.00000">
                  <c:v>1.1287656363211542</c:v>
                </c:pt>
                <c:pt idx="72" formatCode="0.00000">
                  <c:v>1.1296475532648185</c:v>
                </c:pt>
                <c:pt idx="73" formatCode="0.00000">
                  <c:v>1.1307680435839607</c:v>
                </c:pt>
                <c:pt idx="74" formatCode="0.00000">
                  <c:v>1.129811884265548</c:v>
                </c:pt>
                <c:pt idx="75" formatCode="0.00000">
                  <c:v>1.1343949315835935</c:v>
                </c:pt>
                <c:pt idx="76" formatCode="0.00000">
                  <c:v>1.1345849899003355</c:v>
                </c:pt>
                <c:pt idx="77" formatCode="0.00000">
                  <c:v>1.1335077196990773</c:v>
                </c:pt>
                <c:pt idx="78" formatCode="0.00000">
                  <c:v>1.1318533351704123</c:v>
                </c:pt>
                <c:pt idx="79" formatCode="0.00000">
                  <c:v>1.1282004561278896</c:v>
                </c:pt>
                <c:pt idx="80" formatCode="0.00000">
                  <c:v>1.1275740366331257</c:v>
                </c:pt>
                <c:pt idx="81" formatCode="0.00000">
                  <c:v>1.1203860235431864</c:v>
                </c:pt>
                <c:pt idx="82" formatCode="0.00000">
                  <c:v>1.1277187611490216</c:v>
                </c:pt>
                <c:pt idx="83" formatCode="0.00000">
                  <c:v>1.1335266099683272</c:v>
                </c:pt>
                <c:pt idx="84" formatCode="0.00000">
                  <c:v>1.1376726328715419</c:v>
                </c:pt>
                <c:pt idx="85" formatCode="0.00000">
                  <c:v>1.1409914145082554</c:v>
                </c:pt>
                <c:pt idx="86" formatCode="0.00000">
                  <c:v>1.1359413092518151</c:v>
                </c:pt>
                <c:pt idx="87" formatCode="0.00000">
                  <c:v>1.1383355506814972</c:v>
                </c:pt>
                <c:pt idx="88" formatCode="0.00000">
                  <c:v>1.1401620846724951</c:v>
                </c:pt>
                <c:pt idx="89" formatCode="0.00000">
                  <c:v>1.1398848381571927</c:v>
                </c:pt>
                <c:pt idx="90" formatCode="0.00000">
                  <c:v>1.1415869449736125</c:v>
                </c:pt>
                <c:pt idx="91" formatCode="0.00000">
                  <c:v>1.1463488972669045</c:v>
                </c:pt>
                <c:pt idx="92" formatCode="0.00000">
                  <c:v>1.143757653149535</c:v>
                </c:pt>
                <c:pt idx="93" formatCode="0.00000">
                  <c:v>1.1406010384770611</c:v>
                </c:pt>
                <c:pt idx="94" formatCode="0.00000">
                  <c:v>1.142045299464596</c:v>
                </c:pt>
                <c:pt idx="95" formatCode="0.00000">
                  <c:v>1.143533499290029</c:v>
                </c:pt>
                <c:pt idx="96" formatCode="0.00000">
                  <c:v>1.1414699390054917</c:v>
                </c:pt>
                <c:pt idx="97" formatCode="0.00000">
                  <c:v>1.1371797177690532</c:v>
                </c:pt>
                <c:pt idx="98" formatCode="0.00000">
                  <c:v>1.1374716629799935</c:v>
                </c:pt>
                <c:pt idx="99" formatCode="0.00000">
                  <c:v>1.1444173024662843</c:v>
                </c:pt>
                <c:pt idx="100" formatCode="0.00000">
                  <c:v>1.140269520103171</c:v>
                </c:pt>
                <c:pt idx="101" formatCode="0.00000">
                  <c:v>1.1419747279833676</c:v>
                </c:pt>
                <c:pt idx="102" formatCode="0.00000">
                  <c:v>1.1441344820368593</c:v>
                </c:pt>
                <c:pt idx="103" formatCode="0.00000">
                  <c:v>1.1474174734168847</c:v>
                </c:pt>
                <c:pt idx="104" formatCode="0.00000">
                  <c:v>1.1471635132271614</c:v>
                </c:pt>
                <c:pt idx="105" formatCode="0.00000">
                  <c:v>1.1520515805697125</c:v>
                </c:pt>
                <c:pt idx="106" formatCode="0.00000">
                  <c:v>1.1447896531398172</c:v>
                </c:pt>
                <c:pt idx="107" formatCode="0.00000">
                  <c:v>1.1481013189633593</c:v>
                </c:pt>
                <c:pt idx="108" formatCode="0.00000">
                  <c:v>1.1477157771353261</c:v>
                </c:pt>
                <c:pt idx="109" formatCode="0.00000">
                  <c:v>1.1479507940829465</c:v>
                </c:pt>
                <c:pt idx="110" formatCode="0.00000">
                  <c:v>1.1479668219349304</c:v>
                </c:pt>
                <c:pt idx="111" formatCode="0.00000">
                  <c:v>1.1473474019014918</c:v>
                </c:pt>
                <c:pt idx="112" formatCode="0.00000">
                  <c:v>1.1485728011430936</c:v>
                </c:pt>
                <c:pt idx="113" formatCode="0.00000">
                  <c:v>1.1511226478450647</c:v>
                </c:pt>
                <c:pt idx="114" formatCode="0.00000">
                  <c:v>1.1467092951080711</c:v>
                </c:pt>
                <c:pt idx="115" formatCode="0.00000">
                  <c:v>1.1388664765319578</c:v>
                </c:pt>
                <c:pt idx="116" formatCode="0.00000">
                  <c:v>1.1343214645518425</c:v>
                </c:pt>
                <c:pt idx="117" formatCode="0.00000">
                  <c:v>1.1329161447720375</c:v>
                </c:pt>
                <c:pt idx="118" formatCode="0.00000">
                  <c:v>1.1314274941258169</c:v>
                </c:pt>
                <c:pt idx="119" formatCode="0.00000">
                  <c:v>1.1352621102770459</c:v>
                </c:pt>
                <c:pt idx="120" formatCode="0.00000">
                  <c:v>1.1349368617414464</c:v>
                </c:pt>
                <c:pt idx="121" formatCode="0.00000">
                  <c:v>1.1382769024979706</c:v>
                </c:pt>
                <c:pt idx="122" formatCode="0.00000">
                  <c:v>1.1404130079597063</c:v>
                </c:pt>
                <c:pt idx="123" formatCode="0.00000">
                  <c:v>1.144369037086616</c:v>
                </c:pt>
                <c:pt idx="124" formatCode="0.00000">
                  <c:v>1.1455090331194906</c:v>
                </c:pt>
                <c:pt idx="125" formatCode="0.00000">
                  <c:v>1.1525292796571898</c:v>
                </c:pt>
                <c:pt idx="126" formatCode="0.00000">
                  <c:v>1.1569227374954401</c:v>
                </c:pt>
                <c:pt idx="127" formatCode="0.00000">
                  <c:v>1.1601646724741506</c:v>
                </c:pt>
                <c:pt idx="128" formatCode="0.00000">
                  <c:v>1.1647259891685435</c:v>
                </c:pt>
                <c:pt idx="129" formatCode="0.00000">
                  <c:v>1.1661803694097623</c:v>
                </c:pt>
                <c:pt idx="130" formatCode="0.00000">
                  <c:v>1.1725349610552636</c:v>
                </c:pt>
                <c:pt idx="131" formatCode="0.00000">
                  <c:v>1.1722480229988865</c:v>
                </c:pt>
                <c:pt idx="132" formatCode="0.00000">
                  <c:v>1.171062930809819</c:v>
                </c:pt>
                <c:pt idx="133" formatCode="0.00000">
                  <c:v>1.1726654481722225</c:v>
                </c:pt>
                <c:pt idx="134" formatCode="0.00000">
                  <c:v>1.1808933113023194</c:v>
                </c:pt>
                <c:pt idx="135" formatCode="0.00000">
                  <c:v>1.1765212332454467</c:v>
                </c:pt>
                <c:pt idx="136" formatCode="0.00000">
                  <c:v>1.1726644931855743</c:v>
                </c:pt>
                <c:pt idx="137" formatCode="0.00000">
                  <c:v>1.1771685668131078</c:v>
                </c:pt>
                <c:pt idx="138" formatCode="0.00000">
                  <c:v>1.1777224498326404</c:v>
                </c:pt>
                <c:pt idx="139" formatCode="0.00000">
                  <c:v>1.1765427310802177</c:v>
                </c:pt>
                <c:pt idx="140" formatCode="0.00000">
                  <c:v>1.174036739155635</c:v>
                </c:pt>
                <c:pt idx="141" formatCode="0.00000">
                  <c:v>1.1747667135184201</c:v>
                </c:pt>
                <c:pt idx="142" formatCode="0.00000">
                  <c:v>1.1794706082972486</c:v>
                </c:pt>
                <c:pt idx="143" formatCode="0.00000">
                  <c:v>1.1712869922790028</c:v>
                </c:pt>
                <c:pt idx="144" formatCode="0.00000">
                  <c:v>1.1735692741021557</c:v>
                </c:pt>
                <c:pt idx="145" formatCode="0.00000">
                  <c:v>1.1747256160134074</c:v>
                </c:pt>
                <c:pt idx="146" formatCode="0.00000">
                  <c:v>1.1870430682329611</c:v>
                </c:pt>
                <c:pt idx="147" formatCode="0.00000">
                  <c:v>1.186240251452765</c:v>
                </c:pt>
                <c:pt idx="148" formatCode="0.00000">
                  <c:v>1.1848782927894672</c:v>
                </c:pt>
                <c:pt idx="149" formatCode="0.00000">
                  <c:v>1.1834896868673539</c:v>
                </c:pt>
                <c:pt idx="150" formatCode="0.00000">
                  <c:v>1.1876502984900723</c:v>
                </c:pt>
                <c:pt idx="151" formatCode="0.00000">
                  <c:v>1.1938877178163028</c:v>
                </c:pt>
                <c:pt idx="152" formatCode="0.00000">
                  <c:v>1.1901897371464214</c:v>
                </c:pt>
                <c:pt idx="153" formatCode="0.00000">
                  <c:v>1.1956304627945109</c:v>
                </c:pt>
                <c:pt idx="154" formatCode="0.00000">
                  <c:v>1.196961900804991</c:v>
                </c:pt>
                <c:pt idx="155" formatCode="0.00000">
                  <c:v>1.1980661563413324</c:v>
                </c:pt>
                <c:pt idx="156" formatCode="0.00000">
                  <c:v>1.203607147426758</c:v>
                </c:pt>
                <c:pt idx="157" formatCode="0.00000">
                  <c:v>1.2079059645886965</c:v>
                </c:pt>
                <c:pt idx="158" formatCode="0.00000">
                  <c:v>1.2086832003313515</c:v>
                </c:pt>
                <c:pt idx="159" formatCode="0.00000">
                  <c:v>1.2092290735196516</c:v>
                </c:pt>
                <c:pt idx="160" formatCode="0.00000">
                  <c:v>1.2100400995376464</c:v>
                </c:pt>
                <c:pt idx="161" formatCode="0.00000">
                  <c:v>1.2095175799736335</c:v>
                </c:pt>
                <c:pt idx="162" formatCode="0.00000">
                  <c:v>1.2088117515539083</c:v>
                </c:pt>
                <c:pt idx="163" formatCode="0.00000">
                  <c:v>1.2055738933986264</c:v>
                </c:pt>
                <c:pt idx="164" formatCode="0.00000">
                  <c:v>1.2071286111492749</c:v>
                </c:pt>
                <c:pt idx="165" formatCode="0.00000">
                  <c:v>1.2041772512404361</c:v>
                </c:pt>
                <c:pt idx="166" formatCode="0.00000">
                  <c:v>1.2080315407248285</c:v>
                </c:pt>
                <c:pt idx="167" formatCode="0.00000">
                  <c:v>1.2095266695057181</c:v>
                </c:pt>
                <c:pt idx="168" formatCode="0.00000">
                  <c:v>1.2164346407579656</c:v>
                </c:pt>
                <c:pt idx="169" formatCode="0.00000">
                  <c:v>1.219268315681173</c:v>
                </c:pt>
                <c:pt idx="170" formatCode="0.00000">
                  <c:v>1.2252574651350419</c:v>
                </c:pt>
                <c:pt idx="171" formatCode="0.00000">
                  <c:v>1.2288961894348789</c:v>
                </c:pt>
                <c:pt idx="172" formatCode="0.00000">
                  <c:v>1.2254623453342557</c:v>
                </c:pt>
                <c:pt idx="173" formatCode="0.00000">
                  <c:v>1.2285200833113403</c:v>
                </c:pt>
                <c:pt idx="174" formatCode="0.00000">
                  <c:v>1.2327104008340635</c:v>
                </c:pt>
                <c:pt idx="175" formatCode="0.00000">
                  <c:v>1.2322470948161754</c:v>
                </c:pt>
                <c:pt idx="176" formatCode="0.00000">
                  <c:v>1.2384790896274422</c:v>
                </c:pt>
                <c:pt idx="177" formatCode="0.00000">
                  <c:v>1.2433033105388074</c:v>
                </c:pt>
                <c:pt idx="178" formatCode="0.00000">
                  <c:v>1.2519374683337141</c:v>
                </c:pt>
                <c:pt idx="179" formatCode="0.00000">
                  <c:v>1.2478981294570184</c:v>
                </c:pt>
                <c:pt idx="180" formatCode="0.00000">
                  <c:v>1.2507240939457787</c:v>
                </c:pt>
                <c:pt idx="181" formatCode="0.00000">
                  <c:v>1.2425351634142849</c:v>
                </c:pt>
                <c:pt idx="182" formatCode="0.00000">
                  <c:v>1.249177895002096</c:v>
                </c:pt>
                <c:pt idx="183" formatCode="0.00000">
                  <c:v>1.2478799264335421</c:v>
                </c:pt>
                <c:pt idx="184" formatCode="0.00000">
                  <c:v>1.2433249180774497</c:v>
                </c:pt>
                <c:pt idx="185" formatCode="0.00000">
                  <c:v>1.2359687766351823</c:v>
                </c:pt>
                <c:pt idx="186" formatCode="0.00000">
                  <c:v>1.237585649500013</c:v>
                </c:pt>
                <c:pt idx="187" formatCode="0.00000">
                  <c:v>1.2360453363273443</c:v>
                </c:pt>
                <c:pt idx="188" formatCode="0.00000">
                  <c:v>1.2369084638874044</c:v>
                </c:pt>
                <c:pt idx="189" formatCode="0.00000">
                  <c:v>1.2445412358865358</c:v>
                </c:pt>
                <c:pt idx="190" formatCode="0.00000">
                  <c:v>1.2487722974885638</c:v>
                </c:pt>
                <c:pt idx="191" formatCode="0.00000">
                  <c:v>1.2606860809423268</c:v>
                </c:pt>
                <c:pt idx="192" formatCode="0.00000">
                  <c:v>1.2609065579985987</c:v>
                </c:pt>
                <c:pt idx="193" formatCode="0.00000">
                  <c:v>1.2644083413873981</c:v>
                </c:pt>
                <c:pt idx="194" formatCode="0.00000">
                  <c:v>1.2714616386250728</c:v>
                </c:pt>
                <c:pt idx="195" formatCode="0.00000">
                  <c:v>1.2725086289440595</c:v>
                </c:pt>
                <c:pt idx="196" formatCode="0.00000">
                  <c:v>1.2691580380861376</c:v>
                </c:pt>
                <c:pt idx="197" formatCode="0.00000">
                  <c:v>1.2713108368664572</c:v>
                </c:pt>
                <c:pt idx="198" formatCode="0.00000">
                  <c:v>1.269832338911689</c:v>
                </c:pt>
                <c:pt idx="199" formatCode="0.00000">
                  <c:v>1.2697397216178423</c:v>
                </c:pt>
                <c:pt idx="200" formatCode="0.00000">
                  <c:v>1.265633582705274</c:v>
                </c:pt>
                <c:pt idx="201" formatCode="0.00000">
                  <c:v>1.2685149506927604</c:v>
                </c:pt>
                <c:pt idx="202" formatCode="0.00000">
                  <c:v>1.2702560353100947</c:v>
                </c:pt>
                <c:pt idx="203" formatCode="0.00000">
                  <c:v>1.269727472294842</c:v>
                </c:pt>
                <c:pt idx="204" formatCode="0.00000">
                  <c:v>1.2703883206075046</c:v>
                </c:pt>
                <c:pt idx="205" formatCode="0.00000">
                  <c:v>1.2696468062019717</c:v>
                </c:pt>
                <c:pt idx="206" formatCode="0.00000">
                  <c:v>1.2707582804027713</c:v>
                </c:pt>
                <c:pt idx="207" formatCode="0.00000">
                  <c:v>1.2733294551005516</c:v>
                </c:pt>
                <c:pt idx="208" formatCode="0.00000">
                  <c:v>1.2751853370304678</c:v>
                </c:pt>
                <c:pt idx="209" formatCode="0.00000">
                  <c:v>1.2802385354056598</c:v>
                </c:pt>
                <c:pt idx="210" formatCode="0.00000">
                  <c:v>1.2783376927756203</c:v>
                </c:pt>
                <c:pt idx="211" formatCode="0.00000">
                  <c:v>1.2804994137071311</c:v>
                </c:pt>
                <c:pt idx="212" formatCode="0.00000">
                  <c:v>1.2816521740004123</c:v>
                </c:pt>
                <c:pt idx="213" formatCode="0.00000">
                  <c:v>1.2852625005537825</c:v>
                </c:pt>
                <c:pt idx="214" formatCode="0.00000">
                  <c:v>1.2910489449436229</c:v>
                </c:pt>
                <c:pt idx="215" formatCode="0.00000">
                  <c:v>1.2878574170260868</c:v>
                </c:pt>
                <c:pt idx="216" formatCode="0.00000">
                  <c:v>1.2892033490817378</c:v>
                </c:pt>
                <c:pt idx="217" formatCode="0.00000">
                  <c:v>1.2894469771741219</c:v>
                </c:pt>
                <c:pt idx="218" formatCode="0.00000">
                  <c:v>1.2974290296082656</c:v>
                </c:pt>
                <c:pt idx="219" formatCode="0.00000">
                  <c:v>1.2961814126475377</c:v>
                </c:pt>
                <c:pt idx="220" formatCode="0.00000">
                  <c:v>1.2983124482566915</c:v>
                </c:pt>
                <c:pt idx="221" formatCode="0.00000">
                  <c:v>1.3008798418675906</c:v>
                </c:pt>
                <c:pt idx="222" formatCode="0.00000">
                  <c:v>1.3115527314774855</c:v>
                </c:pt>
                <c:pt idx="223" formatCode="0.00000">
                  <c:v>1.3136047104381685</c:v>
                </c:pt>
                <c:pt idx="224" formatCode="0.00000">
                  <c:v>1.3201854367996821</c:v>
                </c:pt>
                <c:pt idx="225" formatCode="0.00000">
                  <c:v>1.3275129840340454</c:v>
                </c:pt>
                <c:pt idx="226" formatCode="0.00000">
                  <c:v>1.335552378073571</c:v>
                </c:pt>
                <c:pt idx="227" formatCode="0.00000">
                  <c:v>1.3389538606156133</c:v>
                </c:pt>
                <c:pt idx="228" formatCode="0.00000">
                  <c:v>1.3377422541198822</c:v>
                </c:pt>
                <c:pt idx="229" formatCode="0.00000">
                  <c:v>1.3345043305359459</c:v>
                </c:pt>
                <c:pt idx="230" formatCode="0.00000">
                  <c:v>1.3383550878033572</c:v>
                </c:pt>
                <c:pt idx="231" formatCode="0.00000">
                  <c:v>1.3441332666301276</c:v>
                </c:pt>
                <c:pt idx="232" formatCode="0.00000">
                  <c:v>1.3504407547453072</c:v>
                </c:pt>
                <c:pt idx="233" formatCode="0.00000">
                  <c:v>1.3445271432256873</c:v>
                </c:pt>
                <c:pt idx="234" formatCode="0.00000">
                  <c:v>1.3483423421231018</c:v>
                </c:pt>
                <c:pt idx="235" formatCode="0.00000">
                  <c:v>1.3479235434121293</c:v>
                </c:pt>
                <c:pt idx="236" formatCode="0.00000">
                  <c:v>1.3481828873082147</c:v>
                </c:pt>
                <c:pt idx="237" formatCode="0.00000">
                  <c:v>1.3508831993516017</c:v>
                </c:pt>
                <c:pt idx="238" formatCode="0.00000">
                  <c:v>1.3490083243242734</c:v>
                </c:pt>
                <c:pt idx="239" formatCode="0.00000">
                  <c:v>1.3448343218037986</c:v>
                </c:pt>
                <c:pt idx="240" formatCode="0.00000">
                  <c:v>1.3520392757244759</c:v>
                </c:pt>
                <c:pt idx="241" formatCode="0.00000">
                  <c:v>1.3566640856084229</c:v>
                </c:pt>
                <c:pt idx="242" formatCode="0.00000">
                  <c:v>1.3511324942920198</c:v>
                </c:pt>
                <c:pt idx="243" formatCode="0.00000">
                  <c:v>1.3457705219695779</c:v>
                </c:pt>
                <c:pt idx="244" formatCode="0.00000">
                  <c:v>1.3393797344651186</c:v>
                </c:pt>
                <c:pt idx="245" formatCode="0.00000">
                  <c:v>1.3425284154093451</c:v>
                </c:pt>
                <c:pt idx="246" formatCode="0.00000">
                  <c:v>1.3494327439444</c:v>
                </c:pt>
                <c:pt idx="247" formatCode="0.00000">
                  <c:v>1.3538746909719201</c:v>
                </c:pt>
                <c:pt idx="248" formatCode="0.00000">
                  <c:v>1.3572455900378333</c:v>
                </c:pt>
                <c:pt idx="249" formatCode="0.00000">
                  <c:v>1.35656619420453</c:v>
                </c:pt>
                <c:pt idx="250" formatCode="0.00000">
                  <c:v>1.3650541954868232</c:v>
                </c:pt>
                <c:pt idx="251" formatCode="0.00000">
                  <c:v>1.370831019734271</c:v>
                </c:pt>
                <c:pt idx="252" formatCode="0.00000">
                  <c:v>1.3715994311951083</c:v>
                </c:pt>
                <c:pt idx="253" formatCode="0.00000">
                  <c:v>1.3675683004472328</c:v>
                </c:pt>
                <c:pt idx="254" formatCode="0.00000">
                  <c:v>1.3667400038952868</c:v>
                </c:pt>
                <c:pt idx="255" formatCode="0.00000">
                  <c:v>1.3678233762885978</c:v>
                </c:pt>
                <c:pt idx="256" formatCode="0.00000">
                  <c:v>1.3645219842576648</c:v>
                </c:pt>
                <c:pt idx="257" formatCode="0.00000">
                  <c:v>1.3618665414993076</c:v>
                </c:pt>
                <c:pt idx="258" formatCode="0.00000">
                  <c:v>1.3645518933616307</c:v>
                </c:pt>
                <c:pt idx="259" formatCode="0.00000">
                  <c:v>1.3772542154334853</c:v>
                </c:pt>
                <c:pt idx="260" formatCode="0.00000">
                  <c:v>1.3756358530165662</c:v>
                </c:pt>
                <c:pt idx="261" formatCode="0.00000">
                  <c:v>1.3702044249422227</c:v>
                </c:pt>
                <c:pt idx="262" formatCode="0.00000">
                  <c:v>1.3702780933831198</c:v>
                </c:pt>
                <c:pt idx="263" formatCode="0.00000">
                  <c:v>1.3675113372639265</c:v>
                </c:pt>
                <c:pt idx="264" formatCode="0.00000">
                  <c:v>1.3686642344330069</c:v>
                </c:pt>
                <c:pt idx="265" formatCode="0.00000">
                  <c:v>1.3633519197010806</c:v>
                </c:pt>
                <c:pt idx="266" formatCode="0.00000">
                  <c:v>1.3659950501060918</c:v>
                </c:pt>
                <c:pt idx="267" formatCode="0.00000">
                  <c:v>1.3588928332537955</c:v>
                </c:pt>
                <c:pt idx="268" formatCode="0.00000">
                  <c:v>1.3572117554145038</c:v>
                </c:pt>
                <c:pt idx="269" formatCode="0.00000">
                  <c:v>1.3633017878648652</c:v>
                </c:pt>
                <c:pt idx="270" formatCode="0.00000">
                  <c:v>1.3615875546738898</c:v>
                </c:pt>
                <c:pt idx="271" formatCode="0.00000">
                  <c:v>1.3537568216124398</c:v>
                </c:pt>
                <c:pt idx="272" formatCode="0.00000">
                  <c:v>1.3505613748766196</c:v>
                </c:pt>
                <c:pt idx="273" formatCode="0.00000">
                  <c:v>1.3586836152853841</c:v>
                </c:pt>
                <c:pt idx="274" formatCode="0.00000">
                  <c:v>1.3620277558312655</c:v>
                </c:pt>
                <c:pt idx="275" formatCode="0.00000">
                  <c:v>1.36615502531654</c:v>
                </c:pt>
                <c:pt idx="276" formatCode="0.00000">
                  <c:v>1.3674541006466128</c:v>
                </c:pt>
                <c:pt idx="277" formatCode="0.00000">
                  <c:v>1.3631843500267735</c:v>
                </c:pt>
                <c:pt idx="278" formatCode="0.00000">
                  <c:v>1.3616355397158375</c:v>
                </c:pt>
                <c:pt idx="279" formatCode="0.00000">
                  <c:v>1.3615052575406332</c:v>
                </c:pt>
                <c:pt idx="280" formatCode="0.00000">
                  <c:v>1.36699541416865</c:v>
                </c:pt>
                <c:pt idx="281" formatCode="0.00000">
                  <c:v>1.3595762040516763</c:v>
                </c:pt>
                <c:pt idx="282" formatCode="0.00000">
                  <c:v>1.3647050261728975</c:v>
                </c:pt>
                <c:pt idx="283" formatCode="0.00000">
                  <c:v>1.3618549752437337</c:v>
                </c:pt>
                <c:pt idx="284" formatCode="0.00000">
                  <c:v>1.3611655422966422</c:v>
                </c:pt>
                <c:pt idx="285" formatCode="0.00000">
                  <c:v>1.3640376641431113</c:v>
                </c:pt>
                <c:pt idx="286" formatCode="0.00000">
                  <c:v>1.3587433993675577</c:v>
                </c:pt>
                <c:pt idx="287" formatCode="0.00000">
                  <c:v>1.3679593190962236</c:v>
                </c:pt>
                <c:pt idx="288" formatCode="0.00000">
                  <c:v>1.3686148256252877</c:v>
                </c:pt>
                <c:pt idx="289" formatCode="0.00000">
                  <c:v>1.3734787214358648</c:v>
                </c:pt>
                <c:pt idx="290" formatCode="0.00000">
                  <c:v>1.3717071022200622</c:v>
                </c:pt>
                <c:pt idx="291" formatCode="0.00000">
                  <c:v>1.3742501850525199</c:v>
                </c:pt>
                <c:pt idx="292" formatCode="0.00000">
                  <c:v>1.3731480064037871</c:v>
                </c:pt>
                <c:pt idx="293" formatCode="0.00000">
                  <c:v>1.3752651367041446</c:v>
                </c:pt>
                <c:pt idx="294" formatCode="0.00000">
                  <c:v>1.3768128435824556</c:v>
                </c:pt>
                <c:pt idx="295" formatCode="0.00000">
                  <c:v>1.3796733098895346</c:v>
                </c:pt>
                <c:pt idx="296" formatCode="0.00000">
                  <c:v>1.3773972436648529</c:v>
                </c:pt>
                <c:pt idx="297" formatCode="0.00000">
                  <c:v>1.3881374478381423</c:v>
                </c:pt>
                <c:pt idx="298" formatCode="0.00000">
                  <c:v>1.3895696119890486</c:v>
                </c:pt>
                <c:pt idx="299" formatCode="0.00000">
                  <c:v>1.391847479724506</c:v>
                </c:pt>
                <c:pt idx="300" formatCode="0.00000">
                  <c:v>1.3896997133787694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169472"/>
        <c:axId val="296171008"/>
      </c:lineChart>
      <c:catAx>
        <c:axId val="296169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171008"/>
        <c:crosses val="autoZero"/>
        <c:auto val="1"/>
        <c:lblAlgn val="ctr"/>
        <c:lblOffset val="100"/>
        <c:tickMarkSkip val="1"/>
        <c:noMultiLvlLbl val="0"/>
      </c:catAx>
      <c:valAx>
        <c:axId val="296171008"/>
        <c:scaling>
          <c:orientation val="minMax"/>
          <c:max val="1.6"/>
          <c:min val="0.85000000000000009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6169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Monte_Carlo!$BE$13</c:f>
          <c:strCache>
            <c:ptCount val="1"/>
            <c:pt idx="0">
              <c:v>GBP/CAD</c:v>
            </c:pt>
          </c:strCache>
        </c:strRef>
      </c:tx>
      <c:layout>
        <c:manualLayout>
          <c:xMode val="edge"/>
          <c:yMode val="edge"/>
          <c:x val="0.44702447318936922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Monte_Carlo!$BG$14:$BG$314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1.704644186148448</c:v>
                </c:pt>
                <c:pt idx="2">
                  <c:v>1.7049720047132815</c:v>
                </c:pt>
                <c:pt idx="3">
                  <c:v>1.7120073223426662</c:v>
                </c:pt>
                <c:pt idx="4">
                  <c:v>1.7199888557817693</c:v>
                </c:pt>
                <c:pt idx="5">
                  <c:v>1.7145293428855621</c:v>
                </c:pt>
                <c:pt idx="6">
                  <c:v>1.722650843761435</c:v>
                </c:pt>
                <c:pt idx="7">
                  <c:v>1.7252812904945647</c:v>
                </c:pt>
                <c:pt idx="8">
                  <c:v>1.7193021538541955</c:v>
                </c:pt>
                <c:pt idx="9">
                  <c:v>1.7254393419237182</c:v>
                </c:pt>
                <c:pt idx="10">
                  <c:v>1.7335721626918557</c:v>
                </c:pt>
                <c:pt idx="11">
                  <c:v>1.7382833463497658</c:v>
                </c:pt>
                <c:pt idx="12">
                  <c:v>1.7411525956534821</c:v>
                </c:pt>
                <c:pt idx="13">
                  <c:v>1.7366611127448686</c:v>
                </c:pt>
                <c:pt idx="14">
                  <c:v>1.7308627010493185</c:v>
                </c:pt>
                <c:pt idx="15">
                  <c:v>1.7303042477268666</c:v>
                </c:pt>
                <c:pt idx="16">
                  <c:v>1.7316297732978856</c:v>
                </c:pt>
                <c:pt idx="17">
                  <c:v>1.7195268576991529</c:v>
                </c:pt>
                <c:pt idx="18">
                  <c:v>1.7156388251293291</c:v>
                </c:pt>
                <c:pt idx="19">
                  <c:v>1.7127160707295577</c:v>
                </c:pt>
                <c:pt idx="20">
                  <c:v>1.7059626080462458</c:v>
                </c:pt>
                <c:pt idx="21">
                  <c:v>1.6981467893616422</c:v>
                </c:pt>
                <c:pt idx="22">
                  <c:v>1.6945555227507718</c:v>
                </c:pt>
                <c:pt idx="23">
                  <c:v>1.6876383460499298</c:v>
                </c:pt>
                <c:pt idx="24">
                  <c:v>1.6866220427475509</c:v>
                </c:pt>
                <c:pt idx="25">
                  <c:v>1.6847489156865316</c:v>
                </c:pt>
                <c:pt idx="26">
                  <c:v>1.6810009558074355</c:v>
                </c:pt>
                <c:pt idx="27">
                  <c:v>1.6787700960546428</c:v>
                </c:pt>
                <c:pt idx="28">
                  <c:v>1.6798780292021858</c:v>
                </c:pt>
                <c:pt idx="29">
                  <c:v>1.6816476498206088</c:v>
                </c:pt>
                <c:pt idx="30">
                  <c:v>1.6849708659782927</c:v>
                </c:pt>
                <c:pt idx="31">
                  <c:v>1.6822018934000347</c:v>
                </c:pt>
                <c:pt idx="32">
                  <c:v>1.6825262489231443</c:v>
                </c:pt>
                <c:pt idx="33">
                  <c:v>1.6938456554660319</c:v>
                </c:pt>
                <c:pt idx="34">
                  <c:v>1.6840577046970722</c:v>
                </c:pt>
                <c:pt idx="35">
                  <c:v>1.6981189812636874</c:v>
                </c:pt>
                <c:pt idx="36">
                  <c:v>1.6961457882750763</c:v>
                </c:pt>
                <c:pt idx="37">
                  <c:v>1.698453718492418</c:v>
                </c:pt>
                <c:pt idx="38">
                  <c:v>1.6955060479393951</c:v>
                </c:pt>
                <c:pt idx="39">
                  <c:v>1.6987258470349902</c:v>
                </c:pt>
                <c:pt idx="40">
                  <c:v>1.7056054865802137</c:v>
                </c:pt>
                <c:pt idx="41">
                  <c:v>1.7092637648261944</c:v>
                </c:pt>
                <c:pt idx="42">
                  <c:v>1.702991819968364</c:v>
                </c:pt>
                <c:pt idx="43">
                  <c:v>1.7095630007288565</c:v>
                </c:pt>
                <c:pt idx="44">
                  <c:v>1.7048496550094596</c:v>
                </c:pt>
                <c:pt idx="45">
                  <c:v>1.704559019750512</c:v>
                </c:pt>
                <c:pt idx="46">
                  <c:v>1.7140035743712323</c:v>
                </c:pt>
                <c:pt idx="47">
                  <c:v>1.7126719340843723</c:v>
                </c:pt>
                <c:pt idx="48">
                  <c:v>1.7209108941878994</c:v>
                </c:pt>
                <c:pt idx="49">
                  <c:v>1.7178095417674768</c:v>
                </c:pt>
                <c:pt idx="50">
                  <c:v>1.7372304106116341</c:v>
                </c:pt>
                <c:pt idx="51">
                  <c:v>1.7375655405675634</c:v>
                </c:pt>
                <c:pt idx="52">
                  <c:v>1.726865618264483</c:v>
                </c:pt>
                <c:pt idx="53">
                  <c:v>1.7275288635669881</c:v>
                </c:pt>
                <c:pt idx="54">
                  <c:v>1.7167263671417388</c:v>
                </c:pt>
                <c:pt idx="55">
                  <c:v>1.7189810587980923</c:v>
                </c:pt>
                <c:pt idx="56">
                  <c:v>1.7143617243123448</c:v>
                </c:pt>
                <c:pt idx="57">
                  <c:v>1.7190424071084593</c:v>
                </c:pt>
                <c:pt idx="58">
                  <c:v>1.7224211510459131</c:v>
                </c:pt>
                <c:pt idx="59">
                  <c:v>1.7268151675892456</c:v>
                </c:pt>
                <c:pt idx="60">
                  <c:v>1.7209417195618064</c:v>
                </c:pt>
                <c:pt idx="61">
                  <c:v>1.7221624203242725</c:v>
                </c:pt>
                <c:pt idx="62">
                  <c:v>1.7367651403064923</c:v>
                </c:pt>
                <c:pt idx="63">
                  <c:v>1.7457706138398583</c:v>
                </c:pt>
                <c:pt idx="64">
                  <c:v>1.7459562994365017</c:v>
                </c:pt>
                <c:pt idx="65">
                  <c:v>1.7478567645404781</c:v>
                </c:pt>
                <c:pt idx="66">
                  <c:v>1.7430047226703043</c:v>
                </c:pt>
                <c:pt idx="67">
                  <c:v>1.7495535270706783</c:v>
                </c:pt>
                <c:pt idx="68">
                  <c:v>1.7563979634382065</c:v>
                </c:pt>
                <c:pt idx="69">
                  <c:v>1.7574368221603702</c:v>
                </c:pt>
                <c:pt idx="70">
                  <c:v>1.7603665457302771</c:v>
                </c:pt>
                <c:pt idx="71">
                  <c:v>1.7555883811865238</c:v>
                </c:pt>
                <c:pt idx="72">
                  <c:v>1.7613465303779057</c:v>
                </c:pt>
                <c:pt idx="73">
                  <c:v>1.7588585419749223</c:v>
                </c:pt>
                <c:pt idx="74">
                  <c:v>1.7667586895017275</c:v>
                </c:pt>
                <c:pt idx="75">
                  <c:v>1.7627910599215242</c:v>
                </c:pt>
                <c:pt idx="76">
                  <c:v>1.7715145485133845</c:v>
                </c:pt>
                <c:pt idx="77">
                  <c:v>1.7748403336627117</c:v>
                </c:pt>
                <c:pt idx="78">
                  <c:v>1.7826311673947968</c:v>
                </c:pt>
                <c:pt idx="79">
                  <c:v>1.7808699484172608</c:v>
                </c:pt>
                <c:pt idx="80">
                  <c:v>1.7828457719767079</c:v>
                </c:pt>
                <c:pt idx="81">
                  <c:v>1.7875381941781554</c:v>
                </c:pt>
                <c:pt idx="82">
                  <c:v>1.7884948301157364</c:v>
                </c:pt>
                <c:pt idx="83">
                  <c:v>1.7890504330305597</c:v>
                </c:pt>
                <c:pt idx="84">
                  <c:v>1.7864419296363401</c:v>
                </c:pt>
                <c:pt idx="85">
                  <c:v>1.7867633351848848</c:v>
                </c:pt>
                <c:pt idx="86">
                  <c:v>1.7762755065214042</c:v>
                </c:pt>
                <c:pt idx="87">
                  <c:v>1.7799116607760197</c:v>
                </c:pt>
                <c:pt idx="88">
                  <c:v>1.7777509326146308</c:v>
                </c:pt>
                <c:pt idx="89">
                  <c:v>1.7675070607767782</c:v>
                </c:pt>
                <c:pt idx="90">
                  <c:v>1.7739833688490376</c:v>
                </c:pt>
                <c:pt idx="91">
                  <c:v>1.7757190368792746</c:v>
                </c:pt>
                <c:pt idx="92">
                  <c:v>1.7683114572191425</c:v>
                </c:pt>
                <c:pt idx="93">
                  <c:v>1.7709641961520961</c:v>
                </c:pt>
                <c:pt idx="94">
                  <c:v>1.773521683473275</c:v>
                </c:pt>
                <c:pt idx="95">
                  <c:v>1.77876048354106</c:v>
                </c:pt>
                <c:pt idx="96">
                  <c:v>1.7847927136617594</c:v>
                </c:pt>
                <c:pt idx="97">
                  <c:v>1.7865876602548512</c:v>
                </c:pt>
                <c:pt idx="98">
                  <c:v>1.7764151492299225</c:v>
                </c:pt>
                <c:pt idx="99">
                  <c:v>1.7789999316439487</c:v>
                </c:pt>
                <c:pt idx="100">
                  <c:v>1.7852190534177665</c:v>
                </c:pt>
                <c:pt idx="101">
                  <c:v>1.7785192008648145</c:v>
                </c:pt>
                <c:pt idx="102">
                  <c:v>1.7767557435430319</c:v>
                </c:pt>
                <c:pt idx="103">
                  <c:v>1.7761892400878694</c:v>
                </c:pt>
                <c:pt idx="104">
                  <c:v>1.7716995848467976</c:v>
                </c:pt>
                <c:pt idx="105">
                  <c:v>1.7784399816870564</c:v>
                </c:pt>
                <c:pt idx="106">
                  <c:v>1.779681629103933</c:v>
                </c:pt>
                <c:pt idx="107">
                  <c:v>1.7696305499102352</c:v>
                </c:pt>
                <c:pt idx="108">
                  <c:v>1.7645319657860168</c:v>
                </c:pt>
                <c:pt idx="109">
                  <c:v>1.7596509317769828</c:v>
                </c:pt>
                <c:pt idx="110">
                  <c:v>1.7554629215170656</c:v>
                </c:pt>
                <c:pt idx="111">
                  <c:v>1.7575591403022541</c:v>
                </c:pt>
                <c:pt idx="112">
                  <c:v>1.7618330674723552</c:v>
                </c:pt>
                <c:pt idx="113">
                  <c:v>1.7672301955955341</c:v>
                </c:pt>
                <c:pt idx="114">
                  <c:v>1.7742315068004215</c:v>
                </c:pt>
                <c:pt idx="115">
                  <c:v>1.7758585529881754</c:v>
                </c:pt>
                <c:pt idx="116">
                  <c:v>1.7639645533594237</c:v>
                </c:pt>
                <c:pt idx="117">
                  <c:v>1.7610295225287598</c:v>
                </c:pt>
                <c:pt idx="118">
                  <c:v>1.7617404714528049</c:v>
                </c:pt>
                <c:pt idx="119">
                  <c:v>1.7642442547190851</c:v>
                </c:pt>
                <c:pt idx="120">
                  <c:v>1.775985415238831</c:v>
                </c:pt>
                <c:pt idx="121">
                  <c:v>1.7763404860989955</c:v>
                </c:pt>
                <c:pt idx="122">
                  <c:v>1.7866835436813058</c:v>
                </c:pt>
                <c:pt idx="123">
                  <c:v>1.7985398024979584</c:v>
                </c:pt>
                <c:pt idx="124">
                  <c:v>1.8018826839590847</c:v>
                </c:pt>
                <c:pt idx="125">
                  <c:v>1.794575600786847</c:v>
                </c:pt>
                <c:pt idx="126">
                  <c:v>1.7983662284064104</c:v>
                </c:pt>
                <c:pt idx="127">
                  <c:v>1.812459816271009</c:v>
                </c:pt>
                <c:pt idx="128">
                  <c:v>1.8185945980529921</c:v>
                </c:pt>
                <c:pt idx="129">
                  <c:v>1.8147003392005658</c:v>
                </c:pt>
                <c:pt idx="130">
                  <c:v>1.82490572182134</c:v>
                </c:pt>
                <c:pt idx="131">
                  <c:v>1.8267640424025851</c:v>
                </c:pt>
                <c:pt idx="132">
                  <c:v>1.8270456585770851</c:v>
                </c:pt>
                <c:pt idx="133">
                  <c:v>1.8306235330275415</c:v>
                </c:pt>
                <c:pt idx="134">
                  <c:v>1.8325528948060605</c:v>
                </c:pt>
                <c:pt idx="135">
                  <c:v>1.834880974142896</c:v>
                </c:pt>
                <c:pt idx="136">
                  <c:v>1.8318207717689754</c:v>
                </c:pt>
                <c:pt idx="137">
                  <c:v>1.8351666379343579</c:v>
                </c:pt>
                <c:pt idx="138">
                  <c:v>1.8313328456305544</c:v>
                </c:pt>
                <c:pt idx="139">
                  <c:v>1.8346040967967345</c:v>
                </c:pt>
                <c:pt idx="140">
                  <c:v>1.8279019447694227</c:v>
                </c:pt>
                <c:pt idx="141">
                  <c:v>1.8233888920186074</c:v>
                </c:pt>
                <c:pt idx="142">
                  <c:v>1.816541058183303</c:v>
                </c:pt>
                <c:pt idx="143">
                  <c:v>1.815414368790939</c:v>
                </c:pt>
                <c:pt idx="144">
                  <c:v>1.8183568654597058</c:v>
                </c:pt>
                <c:pt idx="145">
                  <c:v>1.8212017277280275</c:v>
                </c:pt>
                <c:pt idx="146">
                  <c:v>1.8202540958289168</c:v>
                </c:pt>
                <c:pt idx="147">
                  <c:v>1.8292798075588139</c:v>
                </c:pt>
                <c:pt idx="148">
                  <c:v>1.8316661878405083</c:v>
                </c:pt>
                <c:pt idx="149">
                  <c:v>1.8255134438007758</c:v>
                </c:pt>
                <c:pt idx="150">
                  <c:v>1.8278835271299263</c:v>
                </c:pt>
                <c:pt idx="151">
                  <c:v>1.8307529204549406</c:v>
                </c:pt>
                <c:pt idx="152">
                  <c:v>1.8318164618947488</c:v>
                </c:pt>
                <c:pt idx="153">
                  <c:v>1.8280144747956573</c:v>
                </c:pt>
                <c:pt idx="154">
                  <c:v>1.825866238807043</c:v>
                </c:pt>
                <c:pt idx="155">
                  <c:v>1.8237450893100686</c:v>
                </c:pt>
                <c:pt idx="156">
                  <c:v>1.8147289215617963</c:v>
                </c:pt>
                <c:pt idx="157">
                  <c:v>1.8109617438076484</c:v>
                </c:pt>
                <c:pt idx="158">
                  <c:v>1.812005510326506</c:v>
                </c:pt>
                <c:pt idx="159">
                  <c:v>1.8202970494930928</c:v>
                </c:pt>
                <c:pt idx="160">
                  <c:v>1.8242808730971976</c:v>
                </c:pt>
                <c:pt idx="161">
                  <c:v>1.8299940840667879</c:v>
                </c:pt>
                <c:pt idx="162">
                  <c:v>1.8240081137108302</c:v>
                </c:pt>
                <c:pt idx="163">
                  <c:v>1.8334336117228893</c:v>
                </c:pt>
                <c:pt idx="164">
                  <c:v>1.8454490341510381</c:v>
                </c:pt>
                <c:pt idx="165">
                  <c:v>1.8453250003243649</c:v>
                </c:pt>
                <c:pt idx="166">
                  <c:v>1.8478939363471918</c:v>
                </c:pt>
                <c:pt idx="167">
                  <c:v>1.8603161978753411</c:v>
                </c:pt>
                <c:pt idx="168">
                  <c:v>1.8574791919063989</c:v>
                </c:pt>
                <c:pt idx="169">
                  <c:v>1.867032762381504</c:v>
                </c:pt>
                <c:pt idx="170">
                  <c:v>1.8638546981572404</c:v>
                </c:pt>
                <c:pt idx="171">
                  <c:v>1.8604449033495756</c:v>
                </c:pt>
                <c:pt idx="172">
                  <c:v>1.8490289758854626</c:v>
                </c:pt>
                <c:pt idx="173">
                  <c:v>1.8600647530218051</c:v>
                </c:pt>
                <c:pt idx="174">
                  <c:v>1.8681833222290527</c:v>
                </c:pt>
                <c:pt idx="175">
                  <c:v>1.8773378139073713</c:v>
                </c:pt>
                <c:pt idx="176">
                  <c:v>1.8790248329324546</c:v>
                </c:pt>
                <c:pt idx="177">
                  <c:v>1.8801180459645179</c:v>
                </c:pt>
                <c:pt idx="178">
                  <c:v>1.8774613575914667</c:v>
                </c:pt>
                <c:pt idx="179">
                  <c:v>1.8850931529359449</c:v>
                </c:pt>
                <c:pt idx="180">
                  <c:v>1.8801872238485771</c:v>
                </c:pt>
                <c:pt idx="181">
                  <c:v>1.8785071531011293</c:v>
                </c:pt>
                <c:pt idx="182">
                  <c:v>1.8815040930838496</c:v>
                </c:pt>
                <c:pt idx="183">
                  <c:v>1.8932741604984871</c:v>
                </c:pt>
                <c:pt idx="184">
                  <c:v>1.8847404170945328</c:v>
                </c:pt>
                <c:pt idx="185">
                  <c:v>1.8871473156432028</c:v>
                </c:pt>
                <c:pt idx="186">
                  <c:v>1.8794274237906399</c:v>
                </c:pt>
                <c:pt idx="187">
                  <c:v>1.884309551004147</c:v>
                </c:pt>
                <c:pt idx="188">
                  <c:v>1.8865802422503524</c:v>
                </c:pt>
                <c:pt idx="189">
                  <c:v>1.8828622338166328</c:v>
                </c:pt>
                <c:pt idx="190">
                  <c:v>1.8807630930213386</c:v>
                </c:pt>
                <c:pt idx="191">
                  <c:v>1.8849856923900834</c:v>
                </c:pt>
                <c:pt idx="192">
                  <c:v>1.8892675644704451</c:v>
                </c:pt>
                <c:pt idx="193">
                  <c:v>1.8909112306104114</c:v>
                </c:pt>
                <c:pt idx="194">
                  <c:v>1.8977170204287244</c:v>
                </c:pt>
                <c:pt idx="195">
                  <c:v>1.911485204249791</c:v>
                </c:pt>
                <c:pt idx="196">
                  <c:v>1.9155797876095446</c:v>
                </c:pt>
                <c:pt idx="197">
                  <c:v>1.9187455109247311</c:v>
                </c:pt>
                <c:pt idx="198">
                  <c:v>1.9229471084534693</c:v>
                </c:pt>
                <c:pt idx="199">
                  <c:v>1.9306671491933221</c:v>
                </c:pt>
                <c:pt idx="200">
                  <c:v>1.9313242231560528</c:v>
                </c:pt>
                <c:pt idx="201">
                  <c:v>1.941897089704733</c:v>
                </c:pt>
                <c:pt idx="202">
                  <c:v>1.9497418280524701</c:v>
                </c:pt>
                <c:pt idx="203">
                  <c:v>1.9408333098965944</c:v>
                </c:pt>
                <c:pt idx="204">
                  <c:v>1.9363284618096226</c:v>
                </c:pt>
                <c:pt idx="205">
                  <c:v>1.9419298246577053</c:v>
                </c:pt>
                <c:pt idx="206">
                  <c:v>1.9478980055448027</c:v>
                </c:pt>
                <c:pt idx="207">
                  <c:v>1.9492180034679205</c:v>
                </c:pt>
                <c:pt idx="208">
                  <c:v>1.9537600344013351</c:v>
                </c:pt>
                <c:pt idx="209">
                  <c:v>1.9577595318633452</c:v>
                </c:pt>
                <c:pt idx="210">
                  <c:v>1.9647379419939155</c:v>
                </c:pt>
                <c:pt idx="211">
                  <c:v>1.9678206427634983</c:v>
                </c:pt>
                <c:pt idx="212">
                  <c:v>1.956572705069096</c:v>
                </c:pt>
                <c:pt idx="213">
                  <c:v>1.9491039891044653</c:v>
                </c:pt>
                <c:pt idx="214">
                  <c:v>1.9562283908760794</c:v>
                </c:pt>
                <c:pt idx="215">
                  <c:v>1.9660482292882833</c:v>
                </c:pt>
                <c:pt idx="216">
                  <c:v>1.9780793457652035</c:v>
                </c:pt>
                <c:pt idx="217">
                  <c:v>1.9847307463131336</c:v>
                </c:pt>
                <c:pt idx="218">
                  <c:v>1.9874419286375853</c:v>
                </c:pt>
                <c:pt idx="219">
                  <c:v>1.9892751526581178</c:v>
                </c:pt>
                <c:pt idx="220">
                  <c:v>1.9893598882539822</c:v>
                </c:pt>
                <c:pt idx="221">
                  <c:v>1.9883523987695266</c:v>
                </c:pt>
                <c:pt idx="222">
                  <c:v>1.9869843308808735</c:v>
                </c:pt>
                <c:pt idx="223">
                  <c:v>1.9905464209935717</c:v>
                </c:pt>
                <c:pt idx="224">
                  <c:v>1.9821902240828015</c:v>
                </c:pt>
                <c:pt idx="225">
                  <c:v>1.9867067783882943</c:v>
                </c:pt>
                <c:pt idx="226">
                  <c:v>1.9843476219125467</c:v>
                </c:pt>
                <c:pt idx="227">
                  <c:v>1.9988586489221538</c:v>
                </c:pt>
                <c:pt idx="228">
                  <c:v>2.0052835755371552</c:v>
                </c:pt>
                <c:pt idx="229">
                  <c:v>2.0070573621469201</c:v>
                </c:pt>
                <c:pt idx="230">
                  <c:v>1.998429945943111</c:v>
                </c:pt>
                <c:pt idx="231">
                  <c:v>1.9987961103179057</c:v>
                </c:pt>
                <c:pt idx="232">
                  <c:v>1.9917413539113558</c:v>
                </c:pt>
                <c:pt idx="233">
                  <c:v>2.0025110300422959</c:v>
                </c:pt>
                <c:pt idx="234">
                  <c:v>2.0004573476034135</c:v>
                </c:pt>
                <c:pt idx="235">
                  <c:v>2.0001583214029908</c:v>
                </c:pt>
                <c:pt idx="236">
                  <c:v>2.0071998922490089</c:v>
                </c:pt>
                <c:pt idx="237">
                  <c:v>2.0142872583847051</c:v>
                </c:pt>
                <c:pt idx="238">
                  <c:v>2.0017773109409394</c:v>
                </c:pt>
                <c:pt idx="239">
                  <c:v>2.0009291002784542</c:v>
                </c:pt>
                <c:pt idx="240">
                  <c:v>2.0000559930066233</c:v>
                </c:pt>
                <c:pt idx="241">
                  <c:v>1.9994395413829651</c:v>
                </c:pt>
                <c:pt idx="242">
                  <c:v>1.996582959398542</c:v>
                </c:pt>
                <c:pt idx="243">
                  <c:v>1.9966088383240439</c:v>
                </c:pt>
                <c:pt idx="244">
                  <c:v>1.9970872874932888</c:v>
                </c:pt>
                <c:pt idx="245">
                  <c:v>2.0017384923778816</c:v>
                </c:pt>
                <c:pt idx="246">
                  <c:v>2.0024721585455878</c:v>
                </c:pt>
                <c:pt idx="247">
                  <c:v>2.0073436817715384</c:v>
                </c:pt>
                <c:pt idx="248">
                  <c:v>2.007460746237506</c:v>
                </c:pt>
                <c:pt idx="249">
                  <c:v>2.0011847282950885</c:v>
                </c:pt>
                <c:pt idx="250">
                  <c:v>1.9904229405118199</c:v>
                </c:pt>
                <c:pt idx="251">
                  <c:v>2.0023728977894857</c:v>
                </c:pt>
                <c:pt idx="252">
                  <c:v>2.0112524698929373</c:v>
                </c:pt>
                <c:pt idx="253">
                  <c:v>2.0205763591177353</c:v>
                </c:pt>
                <c:pt idx="254">
                  <c:v>2.0293259528439886</c:v>
                </c:pt>
                <c:pt idx="255">
                  <c:v>2.0436368290198428</c:v>
                </c:pt>
                <c:pt idx="256">
                  <c:v>2.0359745157610218</c:v>
                </c:pt>
                <c:pt idx="257">
                  <c:v>2.0377520604886543</c:v>
                </c:pt>
                <c:pt idx="258">
                  <c:v>2.0440972576321674</c:v>
                </c:pt>
                <c:pt idx="259">
                  <c:v>2.0391315866758557</c:v>
                </c:pt>
                <c:pt idx="260">
                  <c:v>2.0414498931455491</c:v>
                </c:pt>
                <c:pt idx="261">
                  <c:v>2.0408331543153073</c:v>
                </c:pt>
                <c:pt idx="262">
                  <c:v>2.0256807516573812</c:v>
                </c:pt>
                <c:pt idx="263">
                  <c:v>2.0409766287532505</c:v>
                </c:pt>
                <c:pt idx="264">
                  <c:v>2.0414781172036496</c:v>
                </c:pt>
                <c:pt idx="265">
                  <c:v>2.0361525564615035</c:v>
                </c:pt>
                <c:pt idx="266">
                  <c:v>2.043912228441747</c:v>
                </c:pt>
                <c:pt idx="267">
                  <c:v>2.0450278160735231</c:v>
                </c:pt>
                <c:pt idx="268">
                  <c:v>2.0396776315349805</c:v>
                </c:pt>
                <c:pt idx="269">
                  <c:v>2.0390892227579349</c:v>
                </c:pt>
                <c:pt idx="270">
                  <c:v>2.0488599024937493</c:v>
                </c:pt>
                <c:pt idx="271">
                  <c:v>2.0550551009998155</c:v>
                </c:pt>
                <c:pt idx="272">
                  <c:v>2.0619039950071385</c:v>
                </c:pt>
                <c:pt idx="273">
                  <c:v>2.0715046185784955</c:v>
                </c:pt>
                <c:pt idx="274">
                  <c:v>2.0799163866087751</c:v>
                </c:pt>
                <c:pt idx="275">
                  <c:v>2.0820325937054447</c:v>
                </c:pt>
                <c:pt idx="276">
                  <c:v>2.0859201739813504</c:v>
                </c:pt>
                <c:pt idx="277">
                  <c:v>2.0850774881859828</c:v>
                </c:pt>
                <c:pt idx="278">
                  <c:v>2.0916358668835189</c:v>
                </c:pt>
                <c:pt idx="279">
                  <c:v>2.094551287348577</c:v>
                </c:pt>
                <c:pt idx="280">
                  <c:v>2.0996410702996307</c:v>
                </c:pt>
                <c:pt idx="281">
                  <c:v>2.1071691827742955</c:v>
                </c:pt>
                <c:pt idx="282">
                  <c:v>2.1124040690485586</c:v>
                </c:pt>
                <c:pt idx="283">
                  <c:v>2.1093051360691972</c:v>
                </c:pt>
                <c:pt idx="284">
                  <c:v>2.1044908023654596</c:v>
                </c:pt>
                <c:pt idx="285">
                  <c:v>2.0949622892760713</c:v>
                </c:pt>
                <c:pt idx="286">
                  <c:v>2.0890395887207975</c:v>
                </c:pt>
                <c:pt idx="287">
                  <c:v>2.1043835256640864</c:v>
                </c:pt>
                <c:pt idx="288">
                  <c:v>2.1203940666748817</c:v>
                </c:pt>
                <c:pt idx="289">
                  <c:v>2.1176854765942958</c:v>
                </c:pt>
                <c:pt idx="290">
                  <c:v>2.1197110412407572</c:v>
                </c:pt>
                <c:pt idx="291">
                  <c:v>2.1268033405737126</c:v>
                </c:pt>
                <c:pt idx="292">
                  <c:v>2.1232239055204669</c:v>
                </c:pt>
                <c:pt idx="293">
                  <c:v>2.123626342256153</c:v>
                </c:pt>
                <c:pt idx="294">
                  <c:v>2.1300783775218939</c:v>
                </c:pt>
                <c:pt idx="295">
                  <c:v>2.1364802726720891</c:v>
                </c:pt>
                <c:pt idx="296">
                  <c:v>2.1421750548225238</c:v>
                </c:pt>
                <c:pt idx="297">
                  <c:v>2.1514169125066056</c:v>
                </c:pt>
                <c:pt idx="298">
                  <c:v>2.1565634449295525</c:v>
                </c:pt>
                <c:pt idx="299">
                  <c:v>2.1591639057550855</c:v>
                </c:pt>
                <c:pt idx="300">
                  <c:v>2.1603992536469176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Monte_Carlo!$BH$14:$BH$314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1.706091951740758</c:v>
                </c:pt>
                <c:pt idx="2">
                  <c:v>1.710277334050734</c:v>
                </c:pt>
                <c:pt idx="3">
                  <c:v>1.7132585940120131</c:v>
                </c:pt>
                <c:pt idx="4">
                  <c:v>1.7072226863897106</c:v>
                </c:pt>
                <c:pt idx="5">
                  <c:v>1.7112420506901178</c:v>
                </c:pt>
                <c:pt idx="6">
                  <c:v>1.7260196634247453</c:v>
                </c:pt>
                <c:pt idx="7">
                  <c:v>1.723572277075254</c:v>
                </c:pt>
                <c:pt idx="8">
                  <c:v>1.7239872669373526</c:v>
                </c:pt>
                <c:pt idx="9">
                  <c:v>1.7229993944609032</c:v>
                </c:pt>
                <c:pt idx="10">
                  <c:v>1.7209420910918356</c:v>
                </c:pt>
                <c:pt idx="11">
                  <c:v>1.7186982908458499</c:v>
                </c:pt>
                <c:pt idx="12">
                  <c:v>1.728678264443761</c:v>
                </c:pt>
                <c:pt idx="13">
                  <c:v>1.730130390070957</c:v>
                </c:pt>
                <c:pt idx="14">
                  <c:v>1.7307807216315043</c:v>
                </c:pt>
                <c:pt idx="15">
                  <c:v>1.7387761080824422</c:v>
                </c:pt>
                <c:pt idx="16">
                  <c:v>1.7428890695814276</c:v>
                </c:pt>
                <c:pt idx="17">
                  <c:v>1.7513836248663286</c:v>
                </c:pt>
                <c:pt idx="18">
                  <c:v>1.7598568884620309</c:v>
                </c:pt>
                <c:pt idx="19">
                  <c:v>1.7599853944739232</c:v>
                </c:pt>
                <c:pt idx="20">
                  <c:v>1.760759435692953</c:v>
                </c:pt>
                <c:pt idx="21">
                  <c:v>1.7627031200182957</c:v>
                </c:pt>
                <c:pt idx="22">
                  <c:v>1.7722083069526575</c:v>
                </c:pt>
                <c:pt idx="23">
                  <c:v>1.7775274474065401</c:v>
                </c:pt>
                <c:pt idx="24">
                  <c:v>1.7748169721769556</c:v>
                </c:pt>
                <c:pt idx="25">
                  <c:v>1.7732096415042504</c:v>
                </c:pt>
                <c:pt idx="26">
                  <c:v>1.7717059211217498</c:v>
                </c:pt>
                <c:pt idx="27">
                  <c:v>1.7792687812771879</c:v>
                </c:pt>
                <c:pt idx="28">
                  <c:v>1.7840615822446284</c:v>
                </c:pt>
                <c:pt idx="29">
                  <c:v>1.7836538442678196</c:v>
                </c:pt>
                <c:pt idx="30">
                  <c:v>1.7896271759271198</c:v>
                </c:pt>
                <c:pt idx="31">
                  <c:v>1.7875229052259918</c:v>
                </c:pt>
                <c:pt idx="32">
                  <c:v>1.7936244008965665</c:v>
                </c:pt>
                <c:pt idx="33">
                  <c:v>1.799674354043044</c:v>
                </c:pt>
                <c:pt idx="34">
                  <c:v>1.8014594767550176</c:v>
                </c:pt>
                <c:pt idx="35">
                  <c:v>1.804764093064223</c:v>
                </c:pt>
                <c:pt idx="36">
                  <c:v>1.795909996891792</c:v>
                </c:pt>
                <c:pt idx="37">
                  <c:v>1.8040120589885615</c:v>
                </c:pt>
                <c:pt idx="38">
                  <c:v>1.8079753694308034</c:v>
                </c:pt>
                <c:pt idx="39">
                  <c:v>1.8021391496390784</c:v>
                </c:pt>
                <c:pt idx="40">
                  <c:v>1.8000153640770817</c:v>
                </c:pt>
                <c:pt idx="41">
                  <c:v>1.8067337700945636</c:v>
                </c:pt>
                <c:pt idx="42">
                  <c:v>1.8130282870878514</c:v>
                </c:pt>
                <c:pt idx="43">
                  <c:v>1.7992716475980983</c:v>
                </c:pt>
                <c:pt idx="44">
                  <c:v>1.8138591742106167</c:v>
                </c:pt>
                <c:pt idx="45">
                  <c:v>1.8083120489894042</c:v>
                </c:pt>
                <c:pt idx="46">
                  <c:v>1.8089913687606611</c:v>
                </c:pt>
                <c:pt idx="47">
                  <c:v>1.8047259702137506</c:v>
                </c:pt>
                <c:pt idx="48">
                  <c:v>1.8132644136566396</c:v>
                </c:pt>
                <c:pt idx="49">
                  <c:v>1.8076303844142962</c:v>
                </c:pt>
                <c:pt idx="50">
                  <c:v>1.8109139896636643</c:v>
                </c:pt>
                <c:pt idx="51">
                  <c:v>1.8128173026587981</c:v>
                </c:pt>
                <c:pt idx="52">
                  <c:v>1.8123712866088844</c:v>
                </c:pt>
                <c:pt idx="53">
                  <c:v>1.8133210983256169</c:v>
                </c:pt>
                <c:pt idx="54">
                  <c:v>1.810962280070719</c:v>
                </c:pt>
                <c:pt idx="55">
                  <c:v>1.8140308029308312</c:v>
                </c:pt>
                <c:pt idx="56">
                  <c:v>1.8065577136530702</c:v>
                </c:pt>
                <c:pt idx="57">
                  <c:v>1.8104359600741289</c:v>
                </c:pt>
                <c:pt idx="58">
                  <c:v>1.8161105887991056</c:v>
                </c:pt>
                <c:pt idx="59">
                  <c:v>1.8312663789153343</c:v>
                </c:pt>
                <c:pt idx="60">
                  <c:v>1.8290796342589262</c:v>
                </c:pt>
                <c:pt idx="61">
                  <c:v>1.8307265307810479</c:v>
                </c:pt>
                <c:pt idx="62">
                  <c:v>1.8318832982439024</c:v>
                </c:pt>
                <c:pt idx="63">
                  <c:v>1.8393525307555438</c:v>
                </c:pt>
                <c:pt idx="64">
                  <c:v>1.8409228138226619</c:v>
                </c:pt>
                <c:pt idx="65">
                  <c:v>1.845034113437199</c:v>
                </c:pt>
                <c:pt idx="66">
                  <c:v>1.8418104206759291</c:v>
                </c:pt>
                <c:pt idx="67">
                  <c:v>1.841959160524399</c:v>
                </c:pt>
                <c:pt idx="68">
                  <c:v>1.8581796035170739</c:v>
                </c:pt>
                <c:pt idx="69">
                  <c:v>1.8520254950242583</c:v>
                </c:pt>
                <c:pt idx="70">
                  <c:v>1.8573204791182596</c:v>
                </c:pt>
                <c:pt idx="71">
                  <c:v>1.859232864078558</c:v>
                </c:pt>
                <c:pt idx="72">
                  <c:v>1.8544014037156682</c:v>
                </c:pt>
                <c:pt idx="73">
                  <c:v>1.8576939327103539</c:v>
                </c:pt>
                <c:pt idx="74">
                  <c:v>1.8549557097130269</c:v>
                </c:pt>
                <c:pt idx="75">
                  <c:v>1.8482986167707023</c:v>
                </c:pt>
                <c:pt idx="76">
                  <c:v>1.8421707975975037</c:v>
                </c:pt>
                <c:pt idx="77">
                  <c:v>1.8411397068565474</c:v>
                </c:pt>
                <c:pt idx="78">
                  <c:v>1.8505779045349287</c:v>
                </c:pt>
                <c:pt idx="79">
                  <c:v>1.8532452431806525</c:v>
                </c:pt>
                <c:pt idx="80">
                  <c:v>1.8492849215059399</c:v>
                </c:pt>
                <c:pt idx="81">
                  <c:v>1.8462206629072995</c:v>
                </c:pt>
                <c:pt idx="82">
                  <c:v>1.8452450083343601</c:v>
                </c:pt>
                <c:pt idx="83">
                  <c:v>1.8475170289101832</c:v>
                </c:pt>
                <c:pt idx="84">
                  <c:v>1.8478180300505618</c:v>
                </c:pt>
                <c:pt idx="85">
                  <c:v>1.85028148935098</c:v>
                </c:pt>
                <c:pt idx="86">
                  <c:v>1.8447171198945698</c:v>
                </c:pt>
                <c:pt idx="87">
                  <c:v>1.8399666384474398</c:v>
                </c:pt>
                <c:pt idx="88">
                  <c:v>1.8318011636397831</c:v>
                </c:pt>
                <c:pt idx="89">
                  <c:v>1.8327934114905615</c:v>
                </c:pt>
                <c:pt idx="90">
                  <c:v>1.8305651272536869</c:v>
                </c:pt>
                <c:pt idx="91">
                  <c:v>1.8333574202435674</c:v>
                </c:pt>
                <c:pt idx="92">
                  <c:v>1.8220564342748822</c:v>
                </c:pt>
                <c:pt idx="93">
                  <c:v>1.8216841197089919</c:v>
                </c:pt>
                <c:pt idx="94">
                  <c:v>1.8273597646769071</c:v>
                </c:pt>
                <c:pt idx="95">
                  <c:v>1.8312405424553955</c:v>
                </c:pt>
                <c:pt idx="96">
                  <c:v>1.8319409222357457</c:v>
                </c:pt>
                <c:pt idx="97">
                  <c:v>1.8344220663123765</c:v>
                </c:pt>
                <c:pt idx="98">
                  <c:v>1.8243651534892773</c:v>
                </c:pt>
                <c:pt idx="99">
                  <c:v>1.8214245285842976</c:v>
                </c:pt>
                <c:pt idx="100">
                  <c:v>1.8178466121148227</c:v>
                </c:pt>
                <c:pt idx="101">
                  <c:v>1.8212810313206025</c:v>
                </c:pt>
                <c:pt idx="102">
                  <c:v>1.8220017224469931</c:v>
                </c:pt>
                <c:pt idx="103">
                  <c:v>1.8276160608948131</c:v>
                </c:pt>
                <c:pt idx="104">
                  <c:v>1.8261429246049463</c:v>
                </c:pt>
                <c:pt idx="105">
                  <c:v>1.8434275910376539</c:v>
                </c:pt>
                <c:pt idx="106">
                  <c:v>1.8516974746549448</c:v>
                </c:pt>
                <c:pt idx="107">
                  <c:v>1.8575630368675711</c:v>
                </c:pt>
                <c:pt idx="108">
                  <c:v>1.859634123143419</c:v>
                </c:pt>
                <c:pt idx="109">
                  <c:v>1.8598215511832685</c:v>
                </c:pt>
                <c:pt idx="110">
                  <c:v>1.8524664558670196</c:v>
                </c:pt>
                <c:pt idx="111">
                  <c:v>1.8517877943193737</c:v>
                </c:pt>
                <c:pt idx="112">
                  <c:v>1.8591199621817522</c:v>
                </c:pt>
                <c:pt idx="113">
                  <c:v>1.8602130959105159</c:v>
                </c:pt>
                <c:pt idx="114">
                  <c:v>1.8585442542852111</c:v>
                </c:pt>
                <c:pt idx="115">
                  <c:v>1.8637164114763585</c:v>
                </c:pt>
                <c:pt idx="116">
                  <c:v>1.8715621494625587</c:v>
                </c:pt>
                <c:pt idx="117">
                  <c:v>1.8645645816220822</c:v>
                </c:pt>
                <c:pt idx="118">
                  <c:v>1.8702476317946037</c:v>
                </c:pt>
                <c:pt idx="119">
                  <c:v>1.8737460566895268</c:v>
                </c:pt>
                <c:pt idx="120">
                  <c:v>1.8745268494345124</c:v>
                </c:pt>
                <c:pt idx="121">
                  <c:v>1.8884429579467445</c:v>
                </c:pt>
                <c:pt idx="122">
                  <c:v>1.8811819995808234</c:v>
                </c:pt>
                <c:pt idx="123">
                  <c:v>1.8906940695484471</c:v>
                </c:pt>
                <c:pt idx="124">
                  <c:v>1.8870704976993775</c:v>
                </c:pt>
                <c:pt idx="125">
                  <c:v>1.8839823861765008</c:v>
                </c:pt>
                <c:pt idx="126">
                  <c:v>1.8925644111582112</c:v>
                </c:pt>
                <c:pt idx="127">
                  <c:v>1.9057852125424417</c:v>
                </c:pt>
                <c:pt idx="128">
                  <c:v>1.9142156106344452</c:v>
                </c:pt>
                <c:pt idx="129">
                  <c:v>1.9195496847978746</c:v>
                </c:pt>
                <c:pt idx="130">
                  <c:v>1.9157951746950328</c:v>
                </c:pt>
                <c:pt idx="131">
                  <c:v>1.914499905058501</c:v>
                </c:pt>
                <c:pt idx="132">
                  <c:v>1.924475209792649</c:v>
                </c:pt>
                <c:pt idx="133">
                  <c:v>1.9293344309292546</c:v>
                </c:pt>
                <c:pt idx="134">
                  <c:v>1.9212005994764225</c:v>
                </c:pt>
                <c:pt idx="135">
                  <c:v>1.9121717376891181</c:v>
                </c:pt>
                <c:pt idx="136">
                  <c:v>1.8994521096620762</c:v>
                </c:pt>
                <c:pt idx="137">
                  <c:v>1.8957017507471963</c:v>
                </c:pt>
                <c:pt idx="138">
                  <c:v>1.9060734190878272</c:v>
                </c:pt>
                <c:pt idx="139">
                  <c:v>1.9040015544569178</c:v>
                </c:pt>
                <c:pt idx="140">
                  <c:v>1.9061575241331628</c:v>
                </c:pt>
                <c:pt idx="141">
                  <c:v>1.9092370143092634</c:v>
                </c:pt>
                <c:pt idx="142">
                  <c:v>1.9054333007536499</c:v>
                </c:pt>
                <c:pt idx="143">
                  <c:v>1.9114801939139372</c:v>
                </c:pt>
                <c:pt idx="144">
                  <c:v>1.9042255584843282</c:v>
                </c:pt>
                <c:pt idx="145">
                  <c:v>1.8981257828991984</c:v>
                </c:pt>
                <c:pt idx="146">
                  <c:v>1.9038495594810294</c:v>
                </c:pt>
                <c:pt idx="147">
                  <c:v>1.9022176314039523</c:v>
                </c:pt>
                <c:pt idx="148">
                  <c:v>1.9120660246849164</c:v>
                </c:pt>
                <c:pt idx="149">
                  <c:v>1.9097321684230151</c:v>
                </c:pt>
                <c:pt idx="150">
                  <c:v>1.9097799624094152</c:v>
                </c:pt>
                <c:pt idx="151">
                  <c:v>1.9078589676768312</c:v>
                </c:pt>
                <c:pt idx="152">
                  <c:v>1.90960336936504</c:v>
                </c:pt>
                <c:pt idx="153">
                  <c:v>1.9101393165954579</c:v>
                </c:pt>
                <c:pt idx="154">
                  <c:v>1.9106822577749873</c:v>
                </c:pt>
                <c:pt idx="155">
                  <c:v>1.9065843441210022</c:v>
                </c:pt>
                <c:pt idx="156">
                  <c:v>1.8994723463356533</c:v>
                </c:pt>
                <c:pt idx="157">
                  <c:v>1.897877102172151</c:v>
                </c:pt>
                <c:pt idx="158">
                  <c:v>1.8902983573430874</c:v>
                </c:pt>
                <c:pt idx="159">
                  <c:v>1.8802239603403685</c:v>
                </c:pt>
                <c:pt idx="160">
                  <c:v>1.8664332610572778</c:v>
                </c:pt>
                <c:pt idx="161">
                  <c:v>1.8664018551377373</c:v>
                </c:pt>
                <c:pt idx="162">
                  <c:v>1.8816069971996001</c:v>
                </c:pt>
                <c:pt idx="163">
                  <c:v>1.8932679053433144</c:v>
                </c:pt>
                <c:pt idx="164">
                  <c:v>1.8928468530398868</c:v>
                </c:pt>
                <c:pt idx="165">
                  <c:v>1.8953796190658687</c:v>
                </c:pt>
                <c:pt idx="166">
                  <c:v>1.9025433642514611</c:v>
                </c:pt>
                <c:pt idx="167">
                  <c:v>1.9063595063708008</c:v>
                </c:pt>
                <c:pt idx="168">
                  <c:v>1.9078107849618045</c:v>
                </c:pt>
                <c:pt idx="169">
                  <c:v>1.9089615889648033</c:v>
                </c:pt>
                <c:pt idx="170">
                  <c:v>1.9129383906900406</c:v>
                </c:pt>
                <c:pt idx="171">
                  <c:v>1.9221437543122153</c:v>
                </c:pt>
                <c:pt idx="172">
                  <c:v>1.9214276258709784</c:v>
                </c:pt>
                <c:pt idx="173">
                  <c:v>1.9161279164482574</c:v>
                </c:pt>
                <c:pt idx="174">
                  <c:v>1.9181068529606478</c:v>
                </c:pt>
                <c:pt idx="175">
                  <c:v>1.9089097556728563</c:v>
                </c:pt>
                <c:pt idx="176">
                  <c:v>1.9046068123795681</c:v>
                </c:pt>
                <c:pt idx="177">
                  <c:v>1.904284580531135</c:v>
                </c:pt>
                <c:pt idx="178">
                  <c:v>1.9154666425446309</c:v>
                </c:pt>
                <c:pt idx="179">
                  <c:v>1.9175955806786389</c:v>
                </c:pt>
                <c:pt idx="180">
                  <c:v>1.9255583413107507</c:v>
                </c:pt>
                <c:pt idx="181">
                  <c:v>1.9250656336278393</c:v>
                </c:pt>
                <c:pt idx="182">
                  <c:v>1.9238267010339207</c:v>
                </c:pt>
                <c:pt idx="183">
                  <c:v>1.9235593004140017</c:v>
                </c:pt>
                <c:pt idx="184">
                  <c:v>1.9248717927942733</c:v>
                </c:pt>
                <c:pt idx="185">
                  <c:v>1.9182333881097791</c:v>
                </c:pt>
                <c:pt idx="186">
                  <c:v>1.9213471664504436</c:v>
                </c:pt>
                <c:pt idx="187">
                  <c:v>1.9258325196108275</c:v>
                </c:pt>
                <c:pt idx="188">
                  <c:v>1.9356281595160278</c:v>
                </c:pt>
                <c:pt idx="189">
                  <c:v>1.9443072550692979</c:v>
                </c:pt>
                <c:pt idx="190">
                  <c:v>1.9474827845007547</c:v>
                </c:pt>
                <c:pt idx="191">
                  <c:v>1.940385151234252</c:v>
                </c:pt>
                <c:pt idx="192">
                  <c:v>1.9344637724016553</c:v>
                </c:pt>
                <c:pt idx="193">
                  <c:v>1.9422501081529346</c:v>
                </c:pt>
                <c:pt idx="194">
                  <c:v>1.946050763283945</c:v>
                </c:pt>
                <c:pt idx="195">
                  <c:v>1.9451892102062704</c:v>
                </c:pt>
                <c:pt idx="196">
                  <c:v>1.9533217268537808</c:v>
                </c:pt>
                <c:pt idx="197">
                  <c:v>1.9544628188697319</c:v>
                </c:pt>
                <c:pt idx="198">
                  <c:v>1.9681860803764202</c:v>
                </c:pt>
                <c:pt idx="199">
                  <c:v>1.9752200565136568</c:v>
                </c:pt>
                <c:pt idx="200">
                  <c:v>1.9631404386246862</c:v>
                </c:pt>
                <c:pt idx="201">
                  <c:v>1.9556880396325358</c:v>
                </c:pt>
                <c:pt idx="202">
                  <c:v>1.9540656938318746</c:v>
                </c:pt>
                <c:pt idx="203">
                  <c:v>1.9619388854386401</c:v>
                </c:pt>
                <c:pt idx="204">
                  <c:v>1.9591194237580212</c:v>
                </c:pt>
                <c:pt idx="205">
                  <c:v>1.9570270221361528</c:v>
                </c:pt>
                <c:pt idx="206">
                  <c:v>1.9555711724954383</c:v>
                </c:pt>
                <c:pt idx="207">
                  <c:v>1.9562018763003146</c:v>
                </c:pt>
                <c:pt idx="208">
                  <c:v>1.9556273101305377</c:v>
                </c:pt>
                <c:pt idx="209">
                  <c:v>1.9579097444788369</c:v>
                </c:pt>
                <c:pt idx="210">
                  <c:v>1.9518407357889802</c:v>
                </c:pt>
                <c:pt idx="211">
                  <c:v>1.9562669234371748</c:v>
                </c:pt>
                <c:pt idx="212">
                  <c:v>1.9666246142516699</c:v>
                </c:pt>
                <c:pt idx="213">
                  <c:v>1.9706347922334568</c:v>
                </c:pt>
                <c:pt idx="214">
                  <c:v>1.9770436828245184</c:v>
                </c:pt>
                <c:pt idx="215">
                  <c:v>1.9724194059988469</c:v>
                </c:pt>
                <c:pt idx="216">
                  <c:v>1.9759438650215519</c:v>
                </c:pt>
                <c:pt idx="217">
                  <c:v>1.9722305465255467</c:v>
                </c:pt>
                <c:pt idx="218">
                  <c:v>1.9795532639788886</c:v>
                </c:pt>
                <c:pt idx="219">
                  <c:v>1.9835097899197625</c:v>
                </c:pt>
                <c:pt idx="220">
                  <c:v>1.9941842133540972</c:v>
                </c:pt>
                <c:pt idx="221">
                  <c:v>1.9893653362042709</c:v>
                </c:pt>
                <c:pt idx="222">
                  <c:v>1.9946233456032163</c:v>
                </c:pt>
                <c:pt idx="223">
                  <c:v>1.9944048430214836</c:v>
                </c:pt>
                <c:pt idx="224">
                  <c:v>1.9952824446347921</c:v>
                </c:pt>
                <c:pt idx="225">
                  <c:v>1.993198317478595</c:v>
                </c:pt>
                <c:pt idx="226">
                  <c:v>1.9932062176697101</c:v>
                </c:pt>
                <c:pt idx="227">
                  <c:v>1.9998972130135695</c:v>
                </c:pt>
                <c:pt idx="228">
                  <c:v>2.0027403824513845</c:v>
                </c:pt>
                <c:pt idx="229">
                  <c:v>2.0073362752620461</c:v>
                </c:pt>
                <c:pt idx="230">
                  <c:v>2.0137582214785583</c:v>
                </c:pt>
                <c:pt idx="231">
                  <c:v>2.0202143847834284</c:v>
                </c:pt>
                <c:pt idx="232">
                  <c:v>2.0279776923169099</c:v>
                </c:pt>
                <c:pt idx="233">
                  <c:v>2.0252926403302234</c:v>
                </c:pt>
                <c:pt idx="234">
                  <c:v>2.0198404543086617</c:v>
                </c:pt>
                <c:pt idx="235">
                  <c:v>2.0193861210804971</c:v>
                </c:pt>
                <c:pt idx="236">
                  <c:v>2.0201896058867361</c:v>
                </c:pt>
                <c:pt idx="237">
                  <c:v>2.0180783066778276</c:v>
                </c:pt>
                <c:pt idx="238">
                  <c:v>2.0256546520804117</c:v>
                </c:pt>
                <c:pt idx="239">
                  <c:v>2.0220112851236238</c:v>
                </c:pt>
                <c:pt idx="240">
                  <c:v>2.0325968549963758</c:v>
                </c:pt>
                <c:pt idx="241">
                  <c:v>2.0409454082332608</c:v>
                </c:pt>
                <c:pt idx="242">
                  <c:v>2.0431256958020674</c:v>
                </c:pt>
                <c:pt idx="243">
                  <c:v>2.0566488859726713</c:v>
                </c:pt>
                <c:pt idx="244">
                  <c:v>2.0559245610363104</c:v>
                </c:pt>
                <c:pt idx="245">
                  <c:v>2.0548069402501823</c:v>
                </c:pt>
                <c:pt idx="246">
                  <c:v>2.0716349016143334</c:v>
                </c:pt>
                <c:pt idx="247">
                  <c:v>2.0814141735401988</c:v>
                </c:pt>
                <c:pt idx="248">
                  <c:v>2.0763881893671936</c:v>
                </c:pt>
                <c:pt idx="249">
                  <c:v>2.0636359720647319</c:v>
                </c:pt>
                <c:pt idx="250">
                  <c:v>2.0622910143805173</c:v>
                </c:pt>
                <c:pt idx="251">
                  <c:v>2.0608111153111004</c:v>
                </c:pt>
                <c:pt idx="252">
                  <c:v>2.0603187383190984</c:v>
                </c:pt>
                <c:pt idx="253">
                  <c:v>2.0608932745286697</c:v>
                </c:pt>
                <c:pt idx="254">
                  <c:v>2.0653065835404623</c:v>
                </c:pt>
                <c:pt idx="255">
                  <c:v>2.0610725428903334</c:v>
                </c:pt>
                <c:pt idx="256">
                  <c:v>2.0585321265073193</c:v>
                </c:pt>
                <c:pt idx="257">
                  <c:v>2.0806611219194404</c:v>
                </c:pt>
                <c:pt idx="258">
                  <c:v>2.0829034676162212</c:v>
                </c:pt>
                <c:pt idx="259">
                  <c:v>2.0844221733136403</c:v>
                </c:pt>
                <c:pt idx="260">
                  <c:v>2.0920017701429705</c:v>
                </c:pt>
                <c:pt idx="261">
                  <c:v>2.0923344970224296</c:v>
                </c:pt>
                <c:pt idx="262">
                  <c:v>2.093341317490732</c:v>
                </c:pt>
                <c:pt idx="263">
                  <c:v>2.1006796161050239</c:v>
                </c:pt>
                <c:pt idx="264">
                  <c:v>2.0957255518353697</c:v>
                </c:pt>
                <c:pt idx="265">
                  <c:v>2.0930294509554925</c:v>
                </c:pt>
                <c:pt idx="266">
                  <c:v>2.0930145024395115</c:v>
                </c:pt>
                <c:pt idx="267">
                  <c:v>2.0994638697958532</c:v>
                </c:pt>
                <c:pt idx="268">
                  <c:v>2.0959088837186837</c:v>
                </c:pt>
                <c:pt idx="269">
                  <c:v>2.0957611361768875</c:v>
                </c:pt>
                <c:pt idx="270">
                  <c:v>2.0932900015587417</c:v>
                </c:pt>
                <c:pt idx="271">
                  <c:v>2.0968161492068318</c:v>
                </c:pt>
                <c:pt idx="272">
                  <c:v>2.0874643864201428</c:v>
                </c:pt>
                <c:pt idx="273">
                  <c:v>2.0896509873103062</c:v>
                </c:pt>
                <c:pt idx="274">
                  <c:v>2.09026544047734</c:v>
                </c:pt>
                <c:pt idx="275">
                  <c:v>2.0946347661952029</c:v>
                </c:pt>
                <c:pt idx="276">
                  <c:v>2.0952732199068484</c:v>
                </c:pt>
                <c:pt idx="277">
                  <c:v>2.100597268724949</c:v>
                </c:pt>
                <c:pt idx="278">
                  <c:v>2.0970160721702107</c:v>
                </c:pt>
                <c:pt idx="279">
                  <c:v>2.104102029679229</c:v>
                </c:pt>
                <c:pt idx="280">
                  <c:v>2.1034581552578038</c:v>
                </c:pt>
                <c:pt idx="281">
                  <c:v>2.1103693095789167</c:v>
                </c:pt>
                <c:pt idx="282">
                  <c:v>2.1102329465964305</c:v>
                </c:pt>
                <c:pt idx="283">
                  <c:v>2.1245461991003283</c:v>
                </c:pt>
                <c:pt idx="284">
                  <c:v>2.1266717997220561</c:v>
                </c:pt>
                <c:pt idx="285">
                  <c:v>2.1393849288099833</c:v>
                </c:pt>
                <c:pt idx="286">
                  <c:v>2.1445258562016161</c:v>
                </c:pt>
                <c:pt idx="287">
                  <c:v>2.1507502396202853</c:v>
                </c:pt>
                <c:pt idx="288">
                  <c:v>2.1584375789842549</c:v>
                </c:pt>
                <c:pt idx="289">
                  <c:v>2.1547646560168752</c:v>
                </c:pt>
                <c:pt idx="290">
                  <c:v>2.1523427552344963</c:v>
                </c:pt>
                <c:pt idx="291">
                  <c:v>2.1583524380896884</c:v>
                </c:pt>
                <c:pt idx="292">
                  <c:v>2.1658528333643239</c:v>
                </c:pt>
                <c:pt idx="293">
                  <c:v>2.1802787858718613</c:v>
                </c:pt>
                <c:pt idx="294">
                  <c:v>2.1782808708339969</c:v>
                </c:pt>
                <c:pt idx="295">
                  <c:v>2.1720805291648864</c:v>
                </c:pt>
                <c:pt idx="296">
                  <c:v>2.1700168990995428</c:v>
                </c:pt>
                <c:pt idx="297">
                  <c:v>2.1688367862838343</c:v>
                </c:pt>
                <c:pt idx="298">
                  <c:v>2.1676352658073537</c:v>
                </c:pt>
                <c:pt idx="299">
                  <c:v>2.1640848902018277</c:v>
                </c:pt>
                <c:pt idx="300">
                  <c:v>2.1720859817690834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Monte_Carlo!$BI$14:$BI$314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1.7098071942946138</c:v>
                </c:pt>
                <c:pt idx="2">
                  <c:v>1.7180092589875093</c:v>
                </c:pt>
                <c:pt idx="3">
                  <c:v>1.707820763643626</c:v>
                </c:pt>
                <c:pt idx="4">
                  <c:v>1.7101603043554676</c:v>
                </c:pt>
                <c:pt idx="5">
                  <c:v>1.7103431746119926</c:v>
                </c:pt>
                <c:pt idx="6">
                  <c:v>1.7130087901269846</c:v>
                </c:pt>
                <c:pt idx="7">
                  <c:v>1.7165175243283401</c:v>
                </c:pt>
                <c:pt idx="8">
                  <c:v>1.7272704532893934</c:v>
                </c:pt>
                <c:pt idx="9">
                  <c:v>1.7257276020811898</c:v>
                </c:pt>
                <c:pt idx="10">
                  <c:v>1.727796158839751</c:v>
                </c:pt>
                <c:pt idx="11">
                  <c:v>1.7217267898342874</c:v>
                </c:pt>
                <c:pt idx="12">
                  <c:v>1.7223925983946136</c:v>
                </c:pt>
                <c:pt idx="13">
                  <c:v>1.7201044693320076</c:v>
                </c:pt>
                <c:pt idx="14">
                  <c:v>1.7201714037390443</c:v>
                </c:pt>
                <c:pt idx="15">
                  <c:v>1.7166729365891109</c:v>
                </c:pt>
                <c:pt idx="16">
                  <c:v>1.7198509945780698</c:v>
                </c:pt>
                <c:pt idx="17">
                  <c:v>1.7190385651383322</c:v>
                </c:pt>
                <c:pt idx="18">
                  <c:v>1.7246146189161027</c:v>
                </c:pt>
                <c:pt idx="19">
                  <c:v>1.7240676043739134</c:v>
                </c:pt>
                <c:pt idx="20">
                  <c:v>1.7215867598523271</c:v>
                </c:pt>
                <c:pt idx="21">
                  <c:v>1.7225498300492523</c:v>
                </c:pt>
                <c:pt idx="22">
                  <c:v>1.7268254793242213</c:v>
                </c:pt>
                <c:pt idx="23">
                  <c:v>1.7212956809896049</c:v>
                </c:pt>
                <c:pt idx="24">
                  <c:v>1.7270444225664756</c:v>
                </c:pt>
                <c:pt idx="25">
                  <c:v>1.7342173361302695</c:v>
                </c:pt>
                <c:pt idx="26">
                  <c:v>1.7306022027495076</c:v>
                </c:pt>
                <c:pt idx="27">
                  <c:v>1.7319685297484646</c:v>
                </c:pt>
                <c:pt idx="28">
                  <c:v>1.7406765870344776</c:v>
                </c:pt>
                <c:pt idx="29">
                  <c:v>1.7424758891458434</c:v>
                </c:pt>
                <c:pt idx="30">
                  <c:v>1.7470356745005475</c:v>
                </c:pt>
                <c:pt idx="31">
                  <c:v>1.7511919559420326</c:v>
                </c:pt>
                <c:pt idx="32">
                  <c:v>1.7648878128955285</c:v>
                </c:pt>
                <c:pt idx="33">
                  <c:v>1.773550105546192</c:v>
                </c:pt>
                <c:pt idx="34">
                  <c:v>1.7776293910272423</c:v>
                </c:pt>
                <c:pt idx="35">
                  <c:v>1.7775859996073538</c:v>
                </c:pt>
                <c:pt idx="36">
                  <c:v>1.7805581144645934</c:v>
                </c:pt>
                <c:pt idx="37">
                  <c:v>1.7760416957757554</c:v>
                </c:pt>
                <c:pt idx="38">
                  <c:v>1.7873347339154597</c:v>
                </c:pt>
                <c:pt idx="39">
                  <c:v>1.7880830203419043</c:v>
                </c:pt>
                <c:pt idx="40">
                  <c:v>1.7798716260837846</c:v>
                </c:pt>
                <c:pt idx="41">
                  <c:v>1.7870965303881285</c:v>
                </c:pt>
                <c:pt idx="42">
                  <c:v>1.7865111768817215</c:v>
                </c:pt>
                <c:pt idx="43">
                  <c:v>1.7836607633621695</c:v>
                </c:pt>
                <c:pt idx="44">
                  <c:v>1.7899920839385686</c:v>
                </c:pt>
                <c:pt idx="45">
                  <c:v>1.7886592564597805</c:v>
                </c:pt>
                <c:pt idx="46">
                  <c:v>1.7847919738388378</c:v>
                </c:pt>
                <c:pt idx="47">
                  <c:v>1.7813185858428449</c:v>
                </c:pt>
                <c:pt idx="48">
                  <c:v>1.7728883356533849</c:v>
                </c:pt>
                <c:pt idx="49">
                  <c:v>1.7709319706071129</c:v>
                </c:pt>
                <c:pt idx="50">
                  <c:v>1.7743185884109536</c:v>
                </c:pt>
                <c:pt idx="51">
                  <c:v>1.7743082622223183</c:v>
                </c:pt>
                <c:pt idx="52">
                  <c:v>1.770325442263124</c:v>
                </c:pt>
                <c:pt idx="53">
                  <c:v>1.7677599142588187</c:v>
                </c:pt>
                <c:pt idx="54">
                  <c:v>1.7676732678767193</c:v>
                </c:pt>
                <c:pt idx="55">
                  <c:v>1.7793020377487234</c:v>
                </c:pt>
                <c:pt idx="56">
                  <c:v>1.7774511420319854</c:v>
                </c:pt>
                <c:pt idx="57">
                  <c:v>1.7700055550798077</c:v>
                </c:pt>
                <c:pt idx="58">
                  <c:v>1.7643133590789899</c:v>
                </c:pt>
                <c:pt idx="59">
                  <c:v>1.7667935362500289</c:v>
                </c:pt>
                <c:pt idx="60">
                  <c:v>1.770835221456533</c:v>
                </c:pt>
                <c:pt idx="61">
                  <c:v>1.7709068795099865</c:v>
                </c:pt>
                <c:pt idx="62">
                  <c:v>1.7784505717713766</c:v>
                </c:pt>
                <c:pt idx="63">
                  <c:v>1.7679563581343345</c:v>
                </c:pt>
                <c:pt idx="64">
                  <c:v>1.7670127500946022</c:v>
                </c:pt>
                <c:pt idx="65">
                  <c:v>1.7651602206802621</c:v>
                </c:pt>
                <c:pt idx="66">
                  <c:v>1.7691570506796648</c:v>
                </c:pt>
                <c:pt idx="67">
                  <c:v>1.7728687486912771</c:v>
                </c:pt>
                <c:pt idx="68">
                  <c:v>1.7741359955127971</c:v>
                </c:pt>
                <c:pt idx="69">
                  <c:v>1.7759706212986475</c:v>
                </c:pt>
                <c:pt idx="70">
                  <c:v>1.7682314041080334</c:v>
                </c:pt>
                <c:pt idx="71">
                  <c:v>1.7774958408441015</c:v>
                </c:pt>
                <c:pt idx="72">
                  <c:v>1.767686896188855</c:v>
                </c:pt>
                <c:pt idx="73">
                  <c:v>1.7660167843914774</c:v>
                </c:pt>
                <c:pt idx="74">
                  <c:v>1.7667364429973862</c:v>
                </c:pt>
                <c:pt idx="75">
                  <c:v>1.7731251150996243</c:v>
                </c:pt>
                <c:pt idx="76">
                  <c:v>1.7655679992665778</c:v>
                </c:pt>
                <c:pt idx="77">
                  <c:v>1.7681372557016781</c:v>
                </c:pt>
                <c:pt idx="78">
                  <c:v>1.7736095511583505</c:v>
                </c:pt>
                <c:pt idx="79">
                  <c:v>1.7739102407346004</c:v>
                </c:pt>
                <c:pt idx="80">
                  <c:v>1.7739433511022782</c:v>
                </c:pt>
                <c:pt idx="81">
                  <c:v>1.7782948529439369</c:v>
                </c:pt>
                <c:pt idx="82">
                  <c:v>1.7852048401944212</c:v>
                </c:pt>
                <c:pt idx="83">
                  <c:v>1.7856942662051039</c:v>
                </c:pt>
                <c:pt idx="84">
                  <c:v>1.7788722329265756</c:v>
                </c:pt>
                <c:pt idx="85">
                  <c:v>1.7848600529132297</c:v>
                </c:pt>
                <c:pt idx="86">
                  <c:v>1.7967899435882821</c:v>
                </c:pt>
                <c:pt idx="87">
                  <c:v>1.7995544316412655</c:v>
                </c:pt>
                <c:pt idx="88">
                  <c:v>1.8059003963087159</c:v>
                </c:pt>
                <c:pt idx="89">
                  <c:v>1.8046307703906983</c:v>
                </c:pt>
                <c:pt idx="90">
                  <c:v>1.8049638935096497</c:v>
                </c:pt>
                <c:pt idx="91">
                  <c:v>1.801605294013511</c:v>
                </c:pt>
                <c:pt idx="92">
                  <c:v>1.8028298657077164</c:v>
                </c:pt>
                <c:pt idx="93">
                  <c:v>1.8059674394849468</c:v>
                </c:pt>
                <c:pt idx="94">
                  <c:v>1.8159490320502085</c:v>
                </c:pt>
                <c:pt idx="95">
                  <c:v>1.8204216799375865</c:v>
                </c:pt>
                <c:pt idx="96">
                  <c:v>1.8262361046667692</c:v>
                </c:pt>
                <c:pt idx="97">
                  <c:v>1.8242775667058067</c:v>
                </c:pt>
                <c:pt idx="98">
                  <c:v>1.81893689830817</c:v>
                </c:pt>
                <c:pt idx="99">
                  <c:v>1.8092668073552558</c:v>
                </c:pt>
                <c:pt idx="100">
                  <c:v>1.8103103874879982</c:v>
                </c:pt>
                <c:pt idx="101">
                  <c:v>1.81656701199432</c:v>
                </c:pt>
                <c:pt idx="102">
                  <c:v>1.8118235655802382</c:v>
                </c:pt>
                <c:pt idx="103">
                  <c:v>1.8097094547049768</c:v>
                </c:pt>
                <c:pt idx="104">
                  <c:v>1.8045761651624246</c:v>
                </c:pt>
                <c:pt idx="105">
                  <c:v>1.8144400504025284</c:v>
                </c:pt>
                <c:pt idx="106">
                  <c:v>1.8066939032196374</c:v>
                </c:pt>
                <c:pt idx="107">
                  <c:v>1.7991220491279005</c:v>
                </c:pt>
                <c:pt idx="108">
                  <c:v>1.8002965259062629</c:v>
                </c:pt>
                <c:pt idx="109">
                  <c:v>1.7984904084206084</c:v>
                </c:pt>
                <c:pt idx="110">
                  <c:v>1.7982259379458672</c:v>
                </c:pt>
                <c:pt idx="111">
                  <c:v>1.792548665130923</c:v>
                </c:pt>
                <c:pt idx="112">
                  <c:v>1.8042353689924502</c:v>
                </c:pt>
                <c:pt idx="113">
                  <c:v>1.8115020253164318</c:v>
                </c:pt>
                <c:pt idx="114">
                  <c:v>1.8145094959900254</c:v>
                </c:pt>
                <c:pt idx="115">
                  <c:v>1.8193649086347741</c:v>
                </c:pt>
                <c:pt idx="116">
                  <c:v>1.8159127583354047</c:v>
                </c:pt>
                <c:pt idx="117">
                  <c:v>1.8148137661573802</c:v>
                </c:pt>
                <c:pt idx="118">
                  <c:v>1.8184407752828873</c:v>
                </c:pt>
                <c:pt idx="119">
                  <c:v>1.8158194286080327</c:v>
                </c:pt>
                <c:pt idx="120">
                  <c:v>1.8182130346371901</c:v>
                </c:pt>
                <c:pt idx="121">
                  <c:v>1.8265760345676003</c:v>
                </c:pt>
                <c:pt idx="122">
                  <c:v>1.8263223947756237</c:v>
                </c:pt>
                <c:pt idx="123">
                  <c:v>1.8301121182964999</c:v>
                </c:pt>
                <c:pt idx="124">
                  <c:v>1.8328091901291041</c:v>
                </c:pt>
                <c:pt idx="125">
                  <c:v>1.8326507001801957</c:v>
                </c:pt>
                <c:pt idx="126">
                  <c:v>1.8284637807198796</c:v>
                </c:pt>
                <c:pt idx="127">
                  <c:v>1.840458247028286</c:v>
                </c:pt>
                <c:pt idx="128">
                  <c:v>1.8420954931554965</c:v>
                </c:pt>
                <c:pt idx="129">
                  <c:v>1.8369990057593217</c:v>
                </c:pt>
                <c:pt idx="130">
                  <c:v>1.8351252173540069</c:v>
                </c:pt>
                <c:pt idx="131">
                  <c:v>1.8411879821060728</c:v>
                </c:pt>
                <c:pt idx="132">
                  <c:v>1.8478375547494594</c:v>
                </c:pt>
                <c:pt idx="133">
                  <c:v>1.8440549085998059</c:v>
                </c:pt>
                <c:pt idx="134">
                  <c:v>1.8452086982753408</c:v>
                </c:pt>
                <c:pt idx="135">
                  <c:v>1.851531487714694</c:v>
                </c:pt>
                <c:pt idx="136">
                  <c:v>1.8548541283549924</c:v>
                </c:pt>
                <c:pt idx="137">
                  <c:v>1.8675705968003864</c:v>
                </c:pt>
                <c:pt idx="138">
                  <c:v>1.8681119537726907</c:v>
                </c:pt>
                <c:pt idx="139">
                  <c:v>1.8655878636461021</c:v>
                </c:pt>
                <c:pt idx="140">
                  <c:v>1.8641439709154979</c:v>
                </c:pt>
                <c:pt idx="141">
                  <c:v>1.8688715196277639</c:v>
                </c:pt>
                <c:pt idx="142">
                  <c:v>1.8674336737406128</c:v>
                </c:pt>
                <c:pt idx="143">
                  <c:v>1.8691968023248506</c:v>
                </c:pt>
                <c:pt idx="144">
                  <c:v>1.8810944605086699</c:v>
                </c:pt>
                <c:pt idx="145">
                  <c:v>1.8937055508941014</c:v>
                </c:pt>
                <c:pt idx="146">
                  <c:v>1.8903057542685271</c:v>
                </c:pt>
                <c:pt idx="147">
                  <c:v>1.8917288506959964</c:v>
                </c:pt>
                <c:pt idx="148">
                  <c:v>1.8985558512196621</c:v>
                </c:pt>
                <c:pt idx="149">
                  <c:v>1.8935617209400279</c:v>
                </c:pt>
                <c:pt idx="150">
                  <c:v>1.898096439505951</c:v>
                </c:pt>
                <c:pt idx="151">
                  <c:v>1.8939823292239699</c:v>
                </c:pt>
                <c:pt idx="152">
                  <c:v>1.9015016380252554</c:v>
                </c:pt>
                <c:pt idx="153">
                  <c:v>1.9152688948144674</c:v>
                </c:pt>
                <c:pt idx="154">
                  <c:v>1.9124638253408082</c:v>
                </c:pt>
                <c:pt idx="155">
                  <c:v>1.9076529588334452</c:v>
                </c:pt>
                <c:pt idx="156">
                  <c:v>1.9042369523861193</c:v>
                </c:pt>
                <c:pt idx="157">
                  <c:v>1.9263168214661779</c:v>
                </c:pt>
                <c:pt idx="158">
                  <c:v>1.9343109656649329</c:v>
                </c:pt>
                <c:pt idx="159">
                  <c:v>1.926390628828099</c:v>
                </c:pt>
                <c:pt idx="160">
                  <c:v>1.9337484874909299</c:v>
                </c:pt>
                <c:pt idx="161">
                  <c:v>1.9271272390063197</c:v>
                </c:pt>
                <c:pt idx="162">
                  <c:v>1.9272174288672961</c:v>
                </c:pt>
                <c:pt idx="163">
                  <c:v>1.9221709816975578</c:v>
                </c:pt>
                <c:pt idx="164">
                  <c:v>1.9276628658641755</c:v>
                </c:pt>
                <c:pt idx="165">
                  <c:v>1.942265980708459</c:v>
                </c:pt>
                <c:pt idx="166">
                  <c:v>1.9404659889433822</c:v>
                </c:pt>
                <c:pt idx="167">
                  <c:v>1.9454790030612097</c:v>
                </c:pt>
                <c:pt idx="168">
                  <c:v>1.9510555580752225</c:v>
                </c:pt>
                <c:pt idx="169">
                  <c:v>1.9556145844858481</c:v>
                </c:pt>
                <c:pt idx="170">
                  <c:v>1.9634652252964426</c:v>
                </c:pt>
                <c:pt idx="171">
                  <c:v>1.9672053922054544</c:v>
                </c:pt>
                <c:pt idx="172">
                  <c:v>1.9744196879292266</c:v>
                </c:pt>
                <c:pt idx="173">
                  <c:v>1.9661888971276074</c:v>
                </c:pt>
                <c:pt idx="174">
                  <c:v>1.973111384704239</c:v>
                </c:pt>
                <c:pt idx="175">
                  <c:v>1.9825680257774112</c:v>
                </c:pt>
                <c:pt idx="176">
                  <c:v>1.9865300233918077</c:v>
                </c:pt>
                <c:pt idx="177">
                  <c:v>1.9850990681136373</c:v>
                </c:pt>
                <c:pt idx="178">
                  <c:v>1.9952744201261312</c:v>
                </c:pt>
                <c:pt idx="179">
                  <c:v>1.9834444619430918</c:v>
                </c:pt>
                <c:pt idx="180">
                  <c:v>1.9776737675960061</c:v>
                </c:pt>
                <c:pt idx="181">
                  <c:v>1.9788091776920245</c:v>
                </c:pt>
                <c:pt idx="182">
                  <c:v>1.9778156448762658</c:v>
                </c:pt>
                <c:pt idx="183">
                  <c:v>1.9818150039655056</c:v>
                </c:pt>
                <c:pt idx="184">
                  <c:v>1.9903785894782524</c:v>
                </c:pt>
                <c:pt idx="185">
                  <c:v>1.9992096660886995</c:v>
                </c:pt>
                <c:pt idx="186">
                  <c:v>1.9963367862870294</c:v>
                </c:pt>
                <c:pt idx="187">
                  <c:v>2.0101088843516295</c:v>
                </c:pt>
                <c:pt idx="188">
                  <c:v>2.0139422436736996</c:v>
                </c:pt>
                <c:pt idx="189">
                  <c:v>2.0186173038588864</c:v>
                </c:pt>
                <c:pt idx="190">
                  <c:v>2.0146246300511677</c:v>
                </c:pt>
                <c:pt idx="191">
                  <c:v>2.0120806012116677</c:v>
                </c:pt>
                <c:pt idx="192">
                  <c:v>2.0245495789657069</c:v>
                </c:pt>
                <c:pt idx="193">
                  <c:v>2.0247400265446691</c:v>
                </c:pt>
                <c:pt idx="194">
                  <c:v>2.0305645397853676</c:v>
                </c:pt>
                <c:pt idx="195">
                  <c:v>2.030325898210477</c:v>
                </c:pt>
                <c:pt idx="196">
                  <c:v>2.032186008336232</c:v>
                </c:pt>
                <c:pt idx="197">
                  <c:v>2.0322264580291742</c:v>
                </c:pt>
                <c:pt idx="198">
                  <c:v>2.040984304318247</c:v>
                </c:pt>
                <c:pt idx="199">
                  <c:v>2.0387027794167518</c:v>
                </c:pt>
                <c:pt idx="200">
                  <c:v>2.044475126051708</c:v>
                </c:pt>
                <c:pt idx="201">
                  <c:v>2.0428557145562447</c:v>
                </c:pt>
                <c:pt idx="202">
                  <c:v>2.0445879512914287</c:v>
                </c:pt>
                <c:pt idx="203">
                  <c:v>2.0452765139398581</c:v>
                </c:pt>
                <c:pt idx="204">
                  <c:v>2.0416292099903557</c:v>
                </c:pt>
                <c:pt idx="205">
                  <c:v>2.0454005641980832</c:v>
                </c:pt>
                <c:pt idx="206">
                  <c:v>2.0376626097335144</c:v>
                </c:pt>
                <c:pt idx="207">
                  <c:v>2.0388723343757795</c:v>
                </c:pt>
                <c:pt idx="208">
                  <c:v>2.0364878684859775</c:v>
                </c:pt>
                <c:pt idx="209">
                  <c:v>2.0314966563172514</c:v>
                </c:pt>
                <c:pt idx="210">
                  <c:v>2.0430766450566602</c:v>
                </c:pt>
                <c:pt idx="211">
                  <c:v>2.0453933054600064</c:v>
                </c:pt>
                <c:pt idx="212">
                  <c:v>2.0457656518282601</c:v>
                </c:pt>
                <c:pt idx="213">
                  <c:v>2.0484284009314355</c:v>
                </c:pt>
                <c:pt idx="214">
                  <c:v>2.0575610779651901</c:v>
                </c:pt>
                <c:pt idx="215">
                  <c:v>2.0673987518426724</c:v>
                </c:pt>
                <c:pt idx="216">
                  <c:v>2.0773260285301332</c:v>
                </c:pt>
                <c:pt idx="217">
                  <c:v>2.0847667189528218</c:v>
                </c:pt>
                <c:pt idx="218">
                  <c:v>2.0889718285765286</c:v>
                </c:pt>
                <c:pt idx="219">
                  <c:v>2.0878359633336414</c:v>
                </c:pt>
                <c:pt idx="220">
                  <c:v>2.0802498330758157</c:v>
                </c:pt>
                <c:pt idx="221">
                  <c:v>2.0851873170200079</c:v>
                </c:pt>
                <c:pt idx="222">
                  <c:v>2.0864321888685748</c:v>
                </c:pt>
                <c:pt idx="223">
                  <c:v>2.0939073452808548</c:v>
                </c:pt>
                <c:pt idx="224">
                  <c:v>2.0883533950499515</c:v>
                </c:pt>
                <c:pt idx="225">
                  <c:v>2.087167429512605</c:v>
                </c:pt>
                <c:pt idx="226">
                  <c:v>2.0892332973125165</c:v>
                </c:pt>
                <c:pt idx="227">
                  <c:v>2.095595828768015</c:v>
                </c:pt>
                <c:pt idx="228">
                  <c:v>2.0953917267994902</c:v>
                </c:pt>
                <c:pt idx="229">
                  <c:v>2.1010519522164821</c:v>
                </c:pt>
                <c:pt idx="230">
                  <c:v>2.1011035125447552</c:v>
                </c:pt>
                <c:pt idx="231">
                  <c:v>2.1075050376537066</c:v>
                </c:pt>
                <c:pt idx="232">
                  <c:v>2.1166190008976478</c:v>
                </c:pt>
                <c:pt idx="233">
                  <c:v>2.1100052754426608</c:v>
                </c:pt>
                <c:pt idx="234">
                  <c:v>2.1152269424674355</c:v>
                </c:pt>
                <c:pt idx="235">
                  <c:v>2.1277089866657679</c:v>
                </c:pt>
                <c:pt idx="236">
                  <c:v>2.1348166466293912</c:v>
                </c:pt>
                <c:pt idx="237">
                  <c:v>2.1389831381220845</c:v>
                </c:pt>
                <c:pt idx="238">
                  <c:v>2.1391880826466791</c:v>
                </c:pt>
                <c:pt idx="239">
                  <c:v>2.1413774499846152</c:v>
                </c:pt>
                <c:pt idx="240">
                  <c:v>2.1339883696448738</c:v>
                </c:pt>
                <c:pt idx="241">
                  <c:v>2.139977938608256</c:v>
                </c:pt>
                <c:pt idx="242">
                  <c:v>2.1424118532238747</c:v>
                </c:pt>
                <c:pt idx="243">
                  <c:v>2.1406419602541371</c:v>
                </c:pt>
                <c:pt idx="244">
                  <c:v>2.1536502930929982</c:v>
                </c:pt>
                <c:pt idx="245">
                  <c:v>2.1583205077136736</c:v>
                </c:pt>
                <c:pt idx="246">
                  <c:v>2.1601285303431963</c:v>
                </c:pt>
                <c:pt idx="247">
                  <c:v>2.154783834344999</c:v>
                </c:pt>
                <c:pt idx="248">
                  <c:v>2.1498996443334422</c:v>
                </c:pt>
                <c:pt idx="249">
                  <c:v>2.138657141502089</c:v>
                </c:pt>
                <c:pt idx="250">
                  <c:v>2.1438132682417095</c:v>
                </c:pt>
                <c:pt idx="251">
                  <c:v>2.1459271524217289</c:v>
                </c:pt>
                <c:pt idx="252">
                  <c:v>2.1542918867047791</c:v>
                </c:pt>
                <c:pt idx="253">
                  <c:v>2.151604141892264</c:v>
                </c:pt>
                <c:pt idx="254">
                  <c:v>2.1637346617756319</c:v>
                </c:pt>
                <c:pt idx="255">
                  <c:v>2.1760150681981156</c:v>
                </c:pt>
                <c:pt idx="256">
                  <c:v>2.1806555291636802</c:v>
                </c:pt>
                <c:pt idx="257">
                  <c:v>2.1739497542709065</c:v>
                </c:pt>
                <c:pt idx="258">
                  <c:v>2.1608062156910663</c:v>
                </c:pt>
                <c:pt idx="259">
                  <c:v>2.1623509863410644</c:v>
                </c:pt>
                <c:pt idx="260">
                  <c:v>2.1662099229512304</c:v>
                </c:pt>
                <c:pt idx="261">
                  <c:v>2.1612062513393728</c:v>
                </c:pt>
                <c:pt idx="262">
                  <c:v>2.1568397505072836</c:v>
                </c:pt>
                <c:pt idx="263">
                  <c:v>2.1564470442322348</c:v>
                </c:pt>
                <c:pt idx="264">
                  <c:v>2.1557411366626744</c:v>
                </c:pt>
                <c:pt idx="265">
                  <c:v>2.1544619167874206</c:v>
                </c:pt>
                <c:pt idx="266">
                  <c:v>2.1590115606337994</c:v>
                </c:pt>
                <c:pt idx="267">
                  <c:v>2.1584044236553162</c:v>
                </c:pt>
                <c:pt idx="268">
                  <c:v>2.1650917542560046</c:v>
                </c:pt>
                <c:pt idx="269">
                  <c:v>2.1640914530863391</c:v>
                </c:pt>
                <c:pt idx="270">
                  <c:v>2.1543202673746542</c:v>
                </c:pt>
                <c:pt idx="271">
                  <c:v>2.1522576591067684</c:v>
                </c:pt>
                <c:pt idx="272">
                  <c:v>2.1514869371158993</c:v>
                </c:pt>
                <c:pt idx="273">
                  <c:v>2.1491451429218671</c:v>
                </c:pt>
                <c:pt idx="274">
                  <c:v>2.1659214125456834</c:v>
                </c:pt>
                <c:pt idx="275">
                  <c:v>2.1690002815674596</c:v>
                </c:pt>
                <c:pt idx="276">
                  <c:v>2.1818291307586013</c:v>
                </c:pt>
                <c:pt idx="277">
                  <c:v>2.1697973544452935</c:v>
                </c:pt>
                <c:pt idx="278">
                  <c:v>2.1716340660887195</c:v>
                </c:pt>
                <c:pt idx="279">
                  <c:v>2.1772382448375271</c:v>
                </c:pt>
                <c:pt idx="280">
                  <c:v>2.1918582795789532</c:v>
                </c:pt>
                <c:pt idx="281">
                  <c:v>2.1997950799827417</c:v>
                </c:pt>
                <c:pt idx="282">
                  <c:v>2.2039031960810314</c:v>
                </c:pt>
                <c:pt idx="283">
                  <c:v>2.2108663932805253</c:v>
                </c:pt>
                <c:pt idx="284">
                  <c:v>2.2035787751565796</c:v>
                </c:pt>
                <c:pt idx="285">
                  <c:v>2.2085461058046088</c:v>
                </c:pt>
                <c:pt idx="286">
                  <c:v>2.216688952273151</c:v>
                </c:pt>
                <c:pt idx="287">
                  <c:v>2.2278253660764755</c:v>
                </c:pt>
                <c:pt idx="288">
                  <c:v>2.2342619549507639</c:v>
                </c:pt>
                <c:pt idx="289">
                  <c:v>2.2171002284144228</c:v>
                </c:pt>
                <c:pt idx="290">
                  <c:v>2.2183164704256439</c:v>
                </c:pt>
                <c:pt idx="291">
                  <c:v>2.227557344105791</c:v>
                </c:pt>
                <c:pt idx="292">
                  <c:v>2.2282988999936126</c:v>
                </c:pt>
                <c:pt idx="293">
                  <c:v>2.2132398081639382</c:v>
                </c:pt>
                <c:pt idx="294">
                  <c:v>2.2144823313247484</c:v>
                </c:pt>
                <c:pt idx="295">
                  <c:v>2.2146726905053256</c:v>
                </c:pt>
                <c:pt idx="296">
                  <c:v>2.2164676142212381</c:v>
                </c:pt>
                <c:pt idx="297">
                  <c:v>2.212753574736992</c:v>
                </c:pt>
                <c:pt idx="298">
                  <c:v>2.2170499279673219</c:v>
                </c:pt>
                <c:pt idx="299">
                  <c:v>2.2348983017731343</c:v>
                </c:pt>
                <c:pt idx="300">
                  <c:v>2.2347834610147346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Monte_Carlo!$BJ$14:$BJ$314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1.6988419192115523</c:v>
                </c:pt>
                <c:pt idx="2">
                  <c:v>1.6968248570854707</c:v>
                </c:pt>
                <c:pt idx="3">
                  <c:v>1.6967033703869685</c:v>
                </c:pt>
                <c:pt idx="4">
                  <c:v>1.6953383037301364</c:v>
                </c:pt>
                <c:pt idx="5">
                  <c:v>1.6941871175790146</c:v>
                </c:pt>
                <c:pt idx="6">
                  <c:v>1.7003453656612937</c:v>
                </c:pt>
                <c:pt idx="7">
                  <c:v>1.7076114881430404</c:v>
                </c:pt>
                <c:pt idx="8">
                  <c:v>1.705478167495535</c:v>
                </c:pt>
                <c:pt idx="9">
                  <c:v>1.7020241048395879</c:v>
                </c:pt>
                <c:pt idx="10">
                  <c:v>1.6985945339688924</c:v>
                </c:pt>
                <c:pt idx="11">
                  <c:v>1.7002710051810737</c:v>
                </c:pt>
                <c:pt idx="12">
                  <c:v>1.7077278974285448</c:v>
                </c:pt>
                <c:pt idx="13">
                  <c:v>1.7159619648302806</c:v>
                </c:pt>
                <c:pt idx="14">
                  <c:v>1.7146865691565862</c:v>
                </c:pt>
                <c:pt idx="15">
                  <c:v>1.7138511754720069</c:v>
                </c:pt>
                <c:pt idx="16">
                  <c:v>1.7174163566943357</c:v>
                </c:pt>
                <c:pt idx="17">
                  <c:v>1.7164888012915984</c:v>
                </c:pt>
                <c:pt idx="18">
                  <c:v>1.7180737881600989</c:v>
                </c:pt>
                <c:pt idx="19">
                  <c:v>1.717367612699676</c:v>
                </c:pt>
                <c:pt idx="20">
                  <c:v>1.7254510960307388</c:v>
                </c:pt>
                <c:pt idx="21">
                  <c:v>1.7316073309371283</c:v>
                </c:pt>
                <c:pt idx="22">
                  <c:v>1.7248165839774892</c:v>
                </c:pt>
                <c:pt idx="23">
                  <c:v>1.720470483882629</c:v>
                </c:pt>
                <c:pt idx="24">
                  <c:v>1.7089483757391906</c:v>
                </c:pt>
                <c:pt idx="25">
                  <c:v>1.7081987898374198</c:v>
                </c:pt>
                <c:pt idx="26">
                  <c:v>1.7131178998062593</c:v>
                </c:pt>
                <c:pt idx="27">
                  <c:v>1.7134768849858941</c:v>
                </c:pt>
                <c:pt idx="28">
                  <c:v>1.7099130622343555</c:v>
                </c:pt>
                <c:pt idx="29">
                  <c:v>1.709951613346776</c:v>
                </c:pt>
                <c:pt idx="30">
                  <c:v>1.7066474746878337</c:v>
                </c:pt>
                <c:pt idx="31">
                  <c:v>1.7071534941987114</c:v>
                </c:pt>
                <c:pt idx="32">
                  <c:v>1.7128410301731318</c:v>
                </c:pt>
                <c:pt idx="33">
                  <c:v>1.7095137037490573</c:v>
                </c:pt>
                <c:pt idx="34">
                  <c:v>1.712519834276953</c:v>
                </c:pt>
                <c:pt idx="35">
                  <c:v>1.7142607644617174</c:v>
                </c:pt>
                <c:pt idx="36">
                  <c:v>1.7213737541578056</c:v>
                </c:pt>
                <c:pt idx="37">
                  <c:v>1.7198479831942433</c:v>
                </c:pt>
                <c:pt idx="38">
                  <c:v>1.7133614728593871</c:v>
                </c:pt>
                <c:pt idx="39">
                  <c:v>1.7162912649199498</c:v>
                </c:pt>
                <c:pt idx="40">
                  <c:v>1.719893978360918</c:v>
                </c:pt>
                <c:pt idx="41">
                  <c:v>1.714331240261266</c:v>
                </c:pt>
                <c:pt idx="42">
                  <c:v>1.70996105175873</c:v>
                </c:pt>
                <c:pt idx="43">
                  <c:v>1.7140221375721032</c:v>
                </c:pt>
                <c:pt idx="44">
                  <c:v>1.7101061408206095</c:v>
                </c:pt>
                <c:pt idx="45">
                  <c:v>1.7091583882665611</c:v>
                </c:pt>
                <c:pt idx="46">
                  <c:v>1.7082155912530315</c:v>
                </c:pt>
                <c:pt idx="47">
                  <c:v>1.7070773258959113</c:v>
                </c:pt>
                <c:pt idx="48">
                  <c:v>1.7094789816926894</c:v>
                </c:pt>
                <c:pt idx="49">
                  <c:v>1.7115183878653288</c:v>
                </c:pt>
                <c:pt idx="50">
                  <c:v>1.7143541185404614</c:v>
                </c:pt>
                <c:pt idx="51">
                  <c:v>1.7107819330893548</c:v>
                </c:pt>
                <c:pt idx="52">
                  <c:v>1.7156349642203064</c:v>
                </c:pt>
                <c:pt idx="53">
                  <c:v>1.7186179959437855</c:v>
                </c:pt>
                <c:pt idx="54">
                  <c:v>1.7260264489934471</c:v>
                </c:pt>
                <c:pt idx="55">
                  <c:v>1.7274230841464355</c:v>
                </c:pt>
                <c:pt idx="56">
                  <c:v>1.7322624972391656</c:v>
                </c:pt>
                <c:pt idx="57">
                  <c:v>1.729688548065663</c:v>
                </c:pt>
                <c:pt idx="58">
                  <c:v>1.7306650271583324</c:v>
                </c:pt>
                <c:pt idx="59">
                  <c:v>1.7330955547272935</c:v>
                </c:pt>
                <c:pt idx="60">
                  <c:v>1.7322169218857759</c:v>
                </c:pt>
                <c:pt idx="61">
                  <c:v>1.7331929255632585</c:v>
                </c:pt>
                <c:pt idx="62">
                  <c:v>1.7386657577826188</c:v>
                </c:pt>
                <c:pt idx="63">
                  <c:v>1.7369504744574842</c:v>
                </c:pt>
                <c:pt idx="64">
                  <c:v>1.7392478570618293</c:v>
                </c:pt>
                <c:pt idx="65">
                  <c:v>1.7350785284137789</c:v>
                </c:pt>
                <c:pt idx="66">
                  <c:v>1.7366166783481067</c:v>
                </c:pt>
                <c:pt idx="67">
                  <c:v>1.7397973029856078</c:v>
                </c:pt>
                <c:pt idx="68">
                  <c:v>1.7329757338643146</c:v>
                </c:pt>
                <c:pt idx="69">
                  <c:v>1.7345312715205254</c:v>
                </c:pt>
                <c:pt idx="70">
                  <c:v>1.7350247986623244</c:v>
                </c:pt>
                <c:pt idx="71">
                  <c:v>1.7294900616188877</c:v>
                </c:pt>
                <c:pt idx="72">
                  <c:v>1.7350002916816223</c:v>
                </c:pt>
                <c:pt idx="73">
                  <c:v>1.7368939746269019</c:v>
                </c:pt>
                <c:pt idx="74">
                  <c:v>1.7416812158759125</c:v>
                </c:pt>
                <c:pt idx="75">
                  <c:v>1.7412611698604581</c:v>
                </c:pt>
                <c:pt idx="76">
                  <c:v>1.7385772071556438</c:v>
                </c:pt>
                <c:pt idx="77">
                  <c:v>1.7411562719783729</c:v>
                </c:pt>
                <c:pt idx="78">
                  <c:v>1.742640282245379</c:v>
                </c:pt>
                <c:pt idx="79">
                  <c:v>1.7457234542185038</c:v>
                </c:pt>
                <c:pt idx="80">
                  <c:v>1.7438132275825189</c:v>
                </c:pt>
                <c:pt idx="81">
                  <c:v>1.7506569489950252</c:v>
                </c:pt>
                <c:pt idx="82">
                  <c:v>1.7501313995603647</c:v>
                </c:pt>
                <c:pt idx="83">
                  <c:v>1.7446053446827439</c:v>
                </c:pt>
                <c:pt idx="84">
                  <c:v>1.744558285129896</c:v>
                </c:pt>
                <c:pt idx="85">
                  <c:v>1.7503910898854507</c:v>
                </c:pt>
                <c:pt idx="86">
                  <c:v>1.7577394570563327</c:v>
                </c:pt>
                <c:pt idx="87">
                  <c:v>1.762493620397563</c:v>
                </c:pt>
                <c:pt idx="88">
                  <c:v>1.7608431281804209</c:v>
                </c:pt>
                <c:pt idx="89">
                  <c:v>1.7665038467907022</c:v>
                </c:pt>
                <c:pt idx="90">
                  <c:v>1.7771694773986022</c:v>
                </c:pt>
                <c:pt idx="91">
                  <c:v>1.7766856598159066</c:v>
                </c:pt>
                <c:pt idx="92">
                  <c:v>1.7763357583235488</c:v>
                </c:pt>
                <c:pt idx="93">
                  <c:v>1.7771036823039494</c:v>
                </c:pt>
                <c:pt idx="94">
                  <c:v>1.7799600750061837</c:v>
                </c:pt>
                <c:pt idx="95">
                  <c:v>1.7825665030816111</c:v>
                </c:pt>
                <c:pt idx="96">
                  <c:v>1.780205317803502</c:v>
                </c:pt>
                <c:pt idx="97">
                  <c:v>1.7790240050459558</c:v>
                </c:pt>
                <c:pt idx="98">
                  <c:v>1.7757126853431953</c:v>
                </c:pt>
                <c:pt idx="99">
                  <c:v>1.7860467949175796</c:v>
                </c:pt>
                <c:pt idx="100">
                  <c:v>1.7834167038767754</c:v>
                </c:pt>
                <c:pt idx="101">
                  <c:v>1.7799868494665574</c:v>
                </c:pt>
                <c:pt idx="102">
                  <c:v>1.7747910679319054</c:v>
                </c:pt>
                <c:pt idx="103">
                  <c:v>1.7778186273007794</c:v>
                </c:pt>
                <c:pt idx="104">
                  <c:v>1.7853574972600594</c:v>
                </c:pt>
                <c:pt idx="105">
                  <c:v>1.7902888776844805</c:v>
                </c:pt>
                <c:pt idx="106">
                  <c:v>1.785942955130837</c:v>
                </c:pt>
                <c:pt idx="107">
                  <c:v>1.7932823478023026</c:v>
                </c:pt>
                <c:pt idx="108">
                  <c:v>1.7917450138142945</c:v>
                </c:pt>
                <c:pt idx="109">
                  <c:v>1.7997951173139886</c:v>
                </c:pt>
                <c:pt idx="110">
                  <c:v>1.7925156477281228</c:v>
                </c:pt>
                <c:pt idx="111">
                  <c:v>1.7934430166610902</c:v>
                </c:pt>
                <c:pt idx="112">
                  <c:v>1.7834492640592079</c:v>
                </c:pt>
                <c:pt idx="113">
                  <c:v>1.7839523744091352</c:v>
                </c:pt>
                <c:pt idx="114">
                  <c:v>1.7763424023506706</c:v>
                </c:pt>
                <c:pt idx="115">
                  <c:v>1.7759495451696556</c:v>
                </c:pt>
                <c:pt idx="116">
                  <c:v>1.7709669780175132</c:v>
                </c:pt>
                <c:pt idx="117">
                  <c:v>1.7732017060864087</c:v>
                </c:pt>
                <c:pt idx="118">
                  <c:v>1.7715849047378274</c:v>
                </c:pt>
                <c:pt idx="119">
                  <c:v>1.7640372927435215</c:v>
                </c:pt>
                <c:pt idx="120">
                  <c:v>1.7759260352429531</c:v>
                </c:pt>
                <c:pt idx="121">
                  <c:v>1.7721382276492978</c:v>
                </c:pt>
                <c:pt idx="122">
                  <c:v>1.7721931093896988</c:v>
                </c:pt>
                <c:pt idx="123">
                  <c:v>1.7652124946322048</c:v>
                </c:pt>
                <c:pt idx="124">
                  <c:v>1.7672873265296918</c:v>
                </c:pt>
                <c:pt idx="125">
                  <c:v>1.770290544774956</c:v>
                </c:pt>
                <c:pt idx="126">
                  <c:v>1.7813446150863232</c:v>
                </c:pt>
                <c:pt idx="127">
                  <c:v>1.7835477481117756</c:v>
                </c:pt>
                <c:pt idx="128">
                  <c:v>1.7779369474564826</c:v>
                </c:pt>
                <c:pt idx="129">
                  <c:v>1.7884784156229068</c:v>
                </c:pt>
                <c:pt idx="130">
                  <c:v>1.7999776583307772</c:v>
                </c:pt>
                <c:pt idx="131">
                  <c:v>1.804778104404462</c:v>
                </c:pt>
                <c:pt idx="132">
                  <c:v>1.8078005655673255</c:v>
                </c:pt>
                <c:pt idx="133">
                  <c:v>1.8111179036525524</c:v>
                </c:pt>
                <c:pt idx="134">
                  <c:v>1.8110696673816791</c:v>
                </c:pt>
                <c:pt idx="135">
                  <c:v>1.8103069304823771</c:v>
                </c:pt>
                <c:pt idx="136">
                  <c:v>1.8059463109655325</c:v>
                </c:pt>
                <c:pt idx="137">
                  <c:v>1.816062001290186</c:v>
                </c:pt>
                <c:pt idx="138">
                  <c:v>1.8208468427657765</c:v>
                </c:pt>
                <c:pt idx="139">
                  <c:v>1.8198589275365251</c:v>
                </c:pt>
                <c:pt idx="140">
                  <c:v>1.8232949259914404</c:v>
                </c:pt>
                <c:pt idx="141">
                  <c:v>1.8240230691902946</c:v>
                </c:pt>
                <c:pt idx="142">
                  <c:v>1.8219424684656438</c:v>
                </c:pt>
                <c:pt idx="143">
                  <c:v>1.8165372637120527</c:v>
                </c:pt>
                <c:pt idx="144">
                  <c:v>1.8085139955607556</c:v>
                </c:pt>
                <c:pt idx="145">
                  <c:v>1.8117616060405892</c:v>
                </c:pt>
                <c:pt idx="146">
                  <c:v>1.8219234912062414</c:v>
                </c:pt>
                <c:pt idx="147">
                  <c:v>1.8190409803114618</c:v>
                </c:pt>
                <c:pt idx="148">
                  <c:v>1.815205353833975</c:v>
                </c:pt>
                <c:pt idx="149">
                  <c:v>1.8113951949626448</c:v>
                </c:pt>
                <c:pt idx="150">
                  <c:v>1.8122259055644812</c:v>
                </c:pt>
                <c:pt idx="151">
                  <c:v>1.818117073834949</c:v>
                </c:pt>
                <c:pt idx="152">
                  <c:v>1.8318840217925851</c:v>
                </c:pt>
                <c:pt idx="153">
                  <c:v>1.8371613354866945</c:v>
                </c:pt>
                <c:pt idx="154">
                  <c:v>1.8312392036933101</c:v>
                </c:pt>
                <c:pt idx="155">
                  <c:v>1.8414830933008943</c:v>
                </c:pt>
                <c:pt idx="156">
                  <c:v>1.8349389494361932</c:v>
                </c:pt>
                <c:pt idx="157">
                  <c:v>1.8309256962492015</c:v>
                </c:pt>
                <c:pt idx="158">
                  <c:v>1.8238138067982621</c:v>
                </c:pt>
                <c:pt idx="159">
                  <c:v>1.8246786301540439</c:v>
                </c:pt>
                <c:pt idx="160">
                  <c:v>1.8243150421843433</c:v>
                </c:pt>
                <c:pt idx="161">
                  <c:v>1.82183842153034</c:v>
                </c:pt>
                <c:pt idx="162">
                  <c:v>1.8089863341065273</c:v>
                </c:pt>
                <c:pt idx="163">
                  <c:v>1.8056772194506421</c:v>
                </c:pt>
                <c:pt idx="164">
                  <c:v>1.8057739206780392</c:v>
                </c:pt>
                <c:pt idx="165">
                  <c:v>1.7959518436750186</c:v>
                </c:pt>
                <c:pt idx="166">
                  <c:v>1.7974792277238323</c:v>
                </c:pt>
                <c:pt idx="167">
                  <c:v>1.8003593037938141</c:v>
                </c:pt>
                <c:pt idx="168">
                  <c:v>1.811330040228426</c:v>
                </c:pt>
                <c:pt idx="169">
                  <c:v>1.8111800292924329</c:v>
                </c:pt>
                <c:pt idx="170">
                  <c:v>1.8145573167052111</c:v>
                </c:pt>
                <c:pt idx="171">
                  <c:v>1.8089287358036306</c:v>
                </c:pt>
                <c:pt idx="172">
                  <c:v>1.8097702408416259</c:v>
                </c:pt>
                <c:pt idx="173">
                  <c:v>1.8123598390377911</c:v>
                </c:pt>
                <c:pt idx="174">
                  <c:v>1.8119929143361284</c:v>
                </c:pt>
                <c:pt idx="175">
                  <c:v>1.8194098657741822</c:v>
                </c:pt>
                <c:pt idx="176">
                  <c:v>1.8226934615144263</c:v>
                </c:pt>
                <c:pt idx="177">
                  <c:v>1.8260865083320048</c:v>
                </c:pt>
                <c:pt idx="178">
                  <c:v>1.8230154307596218</c:v>
                </c:pt>
                <c:pt idx="179">
                  <c:v>1.833281016078248</c:v>
                </c:pt>
                <c:pt idx="180">
                  <c:v>1.8399305201249014</c:v>
                </c:pt>
                <c:pt idx="181">
                  <c:v>1.850103269471566</c:v>
                </c:pt>
                <c:pt idx="182">
                  <c:v>1.8527224194458645</c:v>
                </c:pt>
                <c:pt idx="183">
                  <c:v>1.8467104972879662</c:v>
                </c:pt>
                <c:pt idx="184">
                  <c:v>1.8496234605434285</c:v>
                </c:pt>
                <c:pt idx="185">
                  <c:v>1.8539000023975338</c:v>
                </c:pt>
                <c:pt idx="186">
                  <c:v>1.8522018565018392</c:v>
                </c:pt>
                <c:pt idx="187">
                  <c:v>1.848283902622214</c:v>
                </c:pt>
                <c:pt idx="188">
                  <c:v>1.845990883469901</c:v>
                </c:pt>
                <c:pt idx="189">
                  <c:v>1.8462663865191931</c:v>
                </c:pt>
                <c:pt idx="190">
                  <c:v>1.8430881277319953</c:v>
                </c:pt>
                <c:pt idx="191">
                  <c:v>1.8453528458541886</c:v>
                </c:pt>
                <c:pt idx="192">
                  <c:v>1.8437989978143703</c:v>
                </c:pt>
                <c:pt idx="193">
                  <c:v>1.8455546769601907</c:v>
                </c:pt>
                <c:pt idx="194">
                  <c:v>1.8487112638752639</c:v>
                </c:pt>
                <c:pt idx="195">
                  <c:v>1.8528702187367503</c:v>
                </c:pt>
                <c:pt idx="196">
                  <c:v>1.862372099031216</c:v>
                </c:pt>
                <c:pt idx="197">
                  <c:v>1.8664107930022495</c:v>
                </c:pt>
                <c:pt idx="198">
                  <c:v>1.8710221868040504</c:v>
                </c:pt>
                <c:pt idx="199">
                  <c:v>1.8738546006106873</c:v>
                </c:pt>
                <c:pt idx="200">
                  <c:v>1.874637990358605</c:v>
                </c:pt>
                <c:pt idx="201">
                  <c:v>1.8741308485550734</c:v>
                </c:pt>
                <c:pt idx="202">
                  <c:v>1.8694656986175335</c:v>
                </c:pt>
                <c:pt idx="203">
                  <c:v>1.8697196524574113</c:v>
                </c:pt>
                <c:pt idx="204">
                  <c:v>1.8607769338909934</c:v>
                </c:pt>
                <c:pt idx="205">
                  <c:v>1.8621980388727253</c:v>
                </c:pt>
                <c:pt idx="206">
                  <c:v>1.8656836267171601</c:v>
                </c:pt>
                <c:pt idx="207">
                  <c:v>1.8740761840598295</c:v>
                </c:pt>
                <c:pt idx="208">
                  <c:v>1.8874448618698401</c:v>
                </c:pt>
                <c:pt idx="209">
                  <c:v>1.8923743432074061</c:v>
                </c:pt>
                <c:pt idx="210">
                  <c:v>1.8885916207093325</c:v>
                </c:pt>
                <c:pt idx="211">
                  <c:v>1.8936452945043198</c:v>
                </c:pt>
                <c:pt idx="212">
                  <c:v>1.8908410507279418</c:v>
                </c:pt>
                <c:pt idx="213">
                  <c:v>1.8796839172085951</c:v>
                </c:pt>
                <c:pt idx="214">
                  <c:v>1.889047497113346</c:v>
                </c:pt>
                <c:pt idx="215">
                  <c:v>1.8875727923218677</c:v>
                </c:pt>
                <c:pt idx="216">
                  <c:v>1.8793409074208789</c:v>
                </c:pt>
                <c:pt idx="217">
                  <c:v>1.8768191354452672</c:v>
                </c:pt>
                <c:pt idx="218">
                  <c:v>1.8737910467529866</c:v>
                </c:pt>
                <c:pt idx="219">
                  <c:v>1.8673703455457569</c:v>
                </c:pt>
                <c:pt idx="220">
                  <c:v>1.8660309325609326</c:v>
                </c:pt>
                <c:pt idx="221">
                  <c:v>1.8687721276965772</c:v>
                </c:pt>
                <c:pt idx="222">
                  <c:v>1.8723847453732099</c:v>
                </c:pt>
                <c:pt idx="223">
                  <c:v>1.8652418068269221</c:v>
                </c:pt>
                <c:pt idx="224">
                  <c:v>1.8603328726171724</c:v>
                </c:pt>
                <c:pt idx="225">
                  <c:v>1.8748245149615417</c:v>
                </c:pt>
                <c:pt idx="226">
                  <c:v>1.8629614358494231</c:v>
                </c:pt>
                <c:pt idx="227">
                  <c:v>1.8620628970669175</c:v>
                </c:pt>
                <c:pt idx="228">
                  <c:v>1.8611339513049272</c:v>
                </c:pt>
                <c:pt idx="229">
                  <c:v>1.8672933561718796</c:v>
                </c:pt>
                <c:pt idx="230">
                  <c:v>1.8640145641403145</c:v>
                </c:pt>
                <c:pt idx="231">
                  <c:v>1.8666268703148283</c:v>
                </c:pt>
                <c:pt idx="232">
                  <c:v>1.8773658331332503</c:v>
                </c:pt>
                <c:pt idx="233">
                  <c:v>1.8714328224034968</c:v>
                </c:pt>
                <c:pt idx="234">
                  <c:v>1.8737082156858018</c:v>
                </c:pt>
                <c:pt idx="235">
                  <c:v>1.8752294852785225</c:v>
                </c:pt>
                <c:pt idx="236">
                  <c:v>1.8787975357244517</c:v>
                </c:pt>
                <c:pt idx="237">
                  <c:v>1.8796625004411307</c:v>
                </c:pt>
                <c:pt idx="238">
                  <c:v>1.8774495354853955</c:v>
                </c:pt>
                <c:pt idx="239">
                  <c:v>1.8783002753291731</c:v>
                </c:pt>
                <c:pt idx="240">
                  <c:v>1.8776158649823167</c:v>
                </c:pt>
                <c:pt idx="241">
                  <c:v>1.8718559919323861</c:v>
                </c:pt>
                <c:pt idx="242">
                  <c:v>1.8653345509779178</c:v>
                </c:pt>
                <c:pt idx="243">
                  <c:v>1.8730256605818827</c:v>
                </c:pt>
                <c:pt idx="244">
                  <c:v>1.8785969861721015</c:v>
                </c:pt>
                <c:pt idx="245">
                  <c:v>1.8836841318226163</c:v>
                </c:pt>
                <c:pt idx="246">
                  <c:v>1.8880925787151683</c:v>
                </c:pt>
                <c:pt idx="247">
                  <c:v>1.8918717170193955</c:v>
                </c:pt>
                <c:pt idx="248">
                  <c:v>1.8952421931064978</c:v>
                </c:pt>
                <c:pt idx="249">
                  <c:v>1.9004122166595323</c:v>
                </c:pt>
                <c:pt idx="250">
                  <c:v>1.8954905341276016</c:v>
                </c:pt>
                <c:pt idx="251">
                  <c:v>1.9054386477383953</c:v>
                </c:pt>
                <c:pt idx="252">
                  <c:v>1.9070607964360189</c:v>
                </c:pt>
                <c:pt idx="253">
                  <c:v>1.9169676366498019</c:v>
                </c:pt>
                <c:pt idx="254">
                  <c:v>1.9196263009587211</c:v>
                </c:pt>
                <c:pt idx="255">
                  <c:v>1.9176793302354018</c:v>
                </c:pt>
                <c:pt idx="256">
                  <c:v>1.9126333244984211</c:v>
                </c:pt>
                <c:pt idx="257">
                  <c:v>1.9221004353300482</c:v>
                </c:pt>
                <c:pt idx="258">
                  <c:v>1.9231587897817082</c:v>
                </c:pt>
                <c:pt idx="259">
                  <c:v>1.9245344699968139</c:v>
                </c:pt>
                <c:pt idx="260">
                  <c:v>1.9387567987970595</c:v>
                </c:pt>
                <c:pt idx="261">
                  <c:v>1.9423433079741876</c:v>
                </c:pt>
                <c:pt idx="262">
                  <c:v>1.9409625681982707</c:v>
                </c:pt>
                <c:pt idx="263">
                  <c:v>1.9480174203190843</c:v>
                </c:pt>
                <c:pt idx="264">
                  <c:v>1.9518383195536428</c:v>
                </c:pt>
                <c:pt idx="265">
                  <c:v>1.9604859004442605</c:v>
                </c:pt>
                <c:pt idx="266">
                  <c:v>1.9520407880453565</c:v>
                </c:pt>
                <c:pt idx="267">
                  <c:v>1.9554148926380475</c:v>
                </c:pt>
                <c:pt idx="268">
                  <c:v>1.9565873636884399</c:v>
                </c:pt>
                <c:pt idx="269">
                  <c:v>1.961804384087158</c:v>
                </c:pt>
                <c:pt idx="270">
                  <c:v>1.9643815416352961</c:v>
                </c:pt>
                <c:pt idx="271">
                  <c:v>1.9727587035926346</c:v>
                </c:pt>
                <c:pt idx="272">
                  <c:v>1.9627330449131322</c:v>
                </c:pt>
                <c:pt idx="273">
                  <c:v>1.9561408583152726</c:v>
                </c:pt>
                <c:pt idx="274">
                  <c:v>1.9516121416762837</c:v>
                </c:pt>
                <c:pt idx="275">
                  <c:v>1.9541956722324341</c:v>
                </c:pt>
                <c:pt idx="276">
                  <c:v>1.9568561386044849</c:v>
                </c:pt>
                <c:pt idx="277">
                  <c:v>1.9546371359755652</c:v>
                </c:pt>
                <c:pt idx="278">
                  <c:v>1.9501399739064111</c:v>
                </c:pt>
                <c:pt idx="279">
                  <c:v>1.949142407289377</c:v>
                </c:pt>
                <c:pt idx="280">
                  <c:v>1.9511468854051772</c:v>
                </c:pt>
                <c:pt idx="281">
                  <c:v>1.9498236600629084</c:v>
                </c:pt>
                <c:pt idx="282">
                  <c:v>1.9481939850272427</c:v>
                </c:pt>
                <c:pt idx="283">
                  <c:v>1.9572756872501802</c:v>
                </c:pt>
                <c:pt idx="284">
                  <c:v>1.9494774966728425</c:v>
                </c:pt>
                <c:pt idx="285">
                  <c:v>1.9536263111771612</c:v>
                </c:pt>
                <c:pt idx="286">
                  <c:v>1.9514188456439716</c:v>
                </c:pt>
                <c:pt idx="287">
                  <c:v>1.9519346591713402</c:v>
                </c:pt>
                <c:pt idx="288">
                  <c:v>1.9544253595033756</c:v>
                </c:pt>
                <c:pt idx="289">
                  <c:v>1.9561759337987246</c:v>
                </c:pt>
                <c:pt idx="290">
                  <c:v>1.9529606219206446</c:v>
                </c:pt>
                <c:pt idx="291">
                  <c:v>1.9520230238130678</c:v>
                </c:pt>
                <c:pt idx="292">
                  <c:v>1.9431883803455243</c:v>
                </c:pt>
                <c:pt idx="293">
                  <c:v>1.9440222134489962</c:v>
                </c:pt>
                <c:pt idx="294">
                  <c:v>1.9414889166688101</c:v>
                </c:pt>
                <c:pt idx="295">
                  <c:v>1.9436365488638265</c:v>
                </c:pt>
                <c:pt idx="296">
                  <c:v>1.9509398907404036</c:v>
                </c:pt>
                <c:pt idx="297">
                  <c:v>1.9600858700076871</c:v>
                </c:pt>
                <c:pt idx="298">
                  <c:v>1.9711822039255797</c:v>
                </c:pt>
                <c:pt idx="299">
                  <c:v>1.9533278454602274</c:v>
                </c:pt>
                <c:pt idx="300">
                  <c:v>1.9608501765454023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Monte_Carlo!$BK$14:$BK$314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1.7075410700310762</c:v>
                </c:pt>
                <c:pt idx="2">
                  <c:v>1.7137100353678683</c:v>
                </c:pt>
                <c:pt idx="3">
                  <c:v>1.713706094124879</c:v>
                </c:pt>
                <c:pt idx="4">
                  <c:v>1.7117301844997397</c:v>
                </c:pt>
                <c:pt idx="5">
                  <c:v>1.6977755409882356</c:v>
                </c:pt>
                <c:pt idx="6">
                  <c:v>1.7087358774353538</c:v>
                </c:pt>
                <c:pt idx="7">
                  <c:v>1.714148515230264</c:v>
                </c:pt>
                <c:pt idx="8">
                  <c:v>1.714627148461201</c:v>
                </c:pt>
                <c:pt idx="9">
                  <c:v>1.7172311582723119</c:v>
                </c:pt>
                <c:pt idx="10">
                  <c:v>1.7170347890792659</c:v>
                </c:pt>
                <c:pt idx="11">
                  <c:v>1.7132611966574596</c:v>
                </c:pt>
                <c:pt idx="12">
                  <c:v>1.7204385061612368</c:v>
                </c:pt>
                <c:pt idx="13">
                  <c:v>1.721285085777976</c:v>
                </c:pt>
                <c:pt idx="14">
                  <c:v>1.7259520757560418</c:v>
                </c:pt>
                <c:pt idx="15">
                  <c:v>1.7226849599446186</c:v>
                </c:pt>
                <c:pt idx="16">
                  <c:v>1.7246998220589982</c:v>
                </c:pt>
                <c:pt idx="17">
                  <c:v>1.7338254607991508</c:v>
                </c:pt>
                <c:pt idx="18">
                  <c:v>1.7354871762923954</c:v>
                </c:pt>
                <c:pt idx="19">
                  <c:v>1.7485174809786526</c:v>
                </c:pt>
                <c:pt idx="20">
                  <c:v>1.7539263870029516</c:v>
                </c:pt>
                <c:pt idx="21">
                  <c:v>1.7462760487174331</c:v>
                </c:pt>
                <c:pt idx="22">
                  <c:v>1.752712781226756</c:v>
                </c:pt>
                <c:pt idx="23">
                  <c:v>1.757404249100226</c:v>
                </c:pt>
                <c:pt idx="24">
                  <c:v>1.7577515587851009</c:v>
                </c:pt>
                <c:pt idx="25">
                  <c:v>1.7566402130468215</c:v>
                </c:pt>
                <c:pt idx="26">
                  <c:v>1.7590869246082674</c:v>
                </c:pt>
                <c:pt idx="27">
                  <c:v>1.755896123286812</c:v>
                </c:pt>
                <c:pt idx="28">
                  <c:v>1.7601919388113494</c:v>
                </c:pt>
                <c:pt idx="29">
                  <c:v>1.7476893137903426</c:v>
                </c:pt>
                <c:pt idx="30">
                  <c:v>1.7449182268929673</c:v>
                </c:pt>
                <c:pt idx="31">
                  <c:v>1.7438958537771259</c:v>
                </c:pt>
                <c:pt idx="32">
                  <c:v>1.7438321329576396</c:v>
                </c:pt>
                <c:pt idx="33">
                  <c:v>1.7479486379236855</c:v>
                </c:pt>
                <c:pt idx="34">
                  <c:v>1.7440446532566123</c:v>
                </c:pt>
                <c:pt idx="35">
                  <c:v>1.7459894037198525</c:v>
                </c:pt>
                <c:pt idx="36">
                  <c:v>1.7487446581101376</c:v>
                </c:pt>
                <c:pt idx="37">
                  <c:v>1.7546850461462111</c:v>
                </c:pt>
                <c:pt idx="38">
                  <c:v>1.7520354231083539</c:v>
                </c:pt>
                <c:pt idx="39">
                  <c:v>1.7511878730432358</c:v>
                </c:pt>
                <c:pt idx="40">
                  <c:v>1.7416949807521114</c:v>
                </c:pt>
                <c:pt idx="41">
                  <c:v>1.7346997549306724</c:v>
                </c:pt>
                <c:pt idx="42">
                  <c:v>1.7315586335504056</c:v>
                </c:pt>
                <c:pt idx="43">
                  <c:v>1.7393001313020278</c:v>
                </c:pt>
                <c:pt idx="44">
                  <c:v>1.7429459285888707</c:v>
                </c:pt>
                <c:pt idx="45">
                  <c:v>1.7375659643165755</c:v>
                </c:pt>
                <c:pt idx="46">
                  <c:v>1.7365526548703698</c:v>
                </c:pt>
                <c:pt idx="47">
                  <c:v>1.7347395450262479</c:v>
                </c:pt>
                <c:pt idx="48">
                  <c:v>1.7297311468833381</c:v>
                </c:pt>
                <c:pt idx="49">
                  <c:v>1.7367048649846735</c:v>
                </c:pt>
                <c:pt idx="50">
                  <c:v>1.7430391585431815</c:v>
                </c:pt>
                <c:pt idx="51">
                  <c:v>1.7424316842554366</c:v>
                </c:pt>
                <c:pt idx="52">
                  <c:v>1.7410628020526682</c:v>
                </c:pt>
                <c:pt idx="53">
                  <c:v>1.7534109008147203</c:v>
                </c:pt>
                <c:pt idx="54">
                  <c:v>1.7513965751010991</c:v>
                </c:pt>
                <c:pt idx="55">
                  <c:v>1.7616485585141333</c:v>
                </c:pt>
                <c:pt idx="56">
                  <c:v>1.7673275049707946</c:v>
                </c:pt>
                <c:pt idx="57">
                  <c:v>1.7699903374451023</c:v>
                </c:pt>
                <c:pt idx="58">
                  <c:v>1.7690489827434714</c:v>
                </c:pt>
                <c:pt idx="59">
                  <c:v>1.7694562320156977</c:v>
                </c:pt>
                <c:pt idx="60">
                  <c:v>1.7672406045027729</c:v>
                </c:pt>
                <c:pt idx="61">
                  <c:v>1.7697303724427937</c:v>
                </c:pt>
                <c:pt idx="62">
                  <c:v>1.7622699250970451</c:v>
                </c:pt>
                <c:pt idx="63">
                  <c:v>1.761266327261271</c:v>
                </c:pt>
                <c:pt idx="64">
                  <c:v>1.7590975192900478</c:v>
                </c:pt>
                <c:pt idx="65">
                  <c:v>1.7547910370673796</c:v>
                </c:pt>
                <c:pt idx="66">
                  <c:v>1.7553840596943833</c:v>
                </c:pt>
                <c:pt idx="67">
                  <c:v>1.7603663007353474</c:v>
                </c:pt>
                <c:pt idx="68">
                  <c:v>1.7610362021880313</c:v>
                </c:pt>
                <c:pt idx="69">
                  <c:v>1.7609152473692797</c:v>
                </c:pt>
                <c:pt idx="70">
                  <c:v>1.771795725890557</c:v>
                </c:pt>
                <c:pt idx="71">
                  <c:v>1.7775058375559905</c:v>
                </c:pt>
                <c:pt idx="72">
                  <c:v>1.77374600384328</c:v>
                </c:pt>
                <c:pt idx="73">
                  <c:v>1.7775450250227196</c:v>
                </c:pt>
                <c:pt idx="74">
                  <c:v>1.7933761896180513</c:v>
                </c:pt>
                <c:pt idx="75">
                  <c:v>1.7894458799611976</c:v>
                </c:pt>
                <c:pt idx="76">
                  <c:v>1.7816664274722518</c:v>
                </c:pt>
                <c:pt idx="77">
                  <c:v>1.7772795590734976</c:v>
                </c:pt>
                <c:pt idx="78">
                  <c:v>1.7778415097173783</c:v>
                </c:pt>
                <c:pt idx="79">
                  <c:v>1.7835863864764947</c:v>
                </c:pt>
                <c:pt idx="80">
                  <c:v>1.782665486307164</c:v>
                </c:pt>
                <c:pt idx="81">
                  <c:v>1.7830699383384305</c:v>
                </c:pt>
                <c:pt idx="82">
                  <c:v>1.7775531871077863</c:v>
                </c:pt>
                <c:pt idx="83">
                  <c:v>1.7876349176513724</c:v>
                </c:pt>
                <c:pt idx="84">
                  <c:v>1.7895149856468724</c:v>
                </c:pt>
                <c:pt idx="85">
                  <c:v>1.7967166847545721</c:v>
                </c:pt>
                <c:pt idx="86">
                  <c:v>1.7949375962197134</c:v>
                </c:pt>
                <c:pt idx="87">
                  <c:v>1.789638900222408</c:v>
                </c:pt>
                <c:pt idx="88">
                  <c:v>1.7961350429935725</c:v>
                </c:pt>
                <c:pt idx="89">
                  <c:v>1.7890065204169758</c:v>
                </c:pt>
                <c:pt idx="90">
                  <c:v>1.7854111232531358</c:v>
                </c:pt>
                <c:pt idx="91">
                  <c:v>1.7853135819326884</c:v>
                </c:pt>
                <c:pt idx="92">
                  <c:v>1.7876418005717334</c:v>
                </c:pt>
                <c:pt idx="93">
                  <c:v>1.7913812650230716</c:v>
                </c:pt>
                <c:pt idx="94">
                  <c:v>1.7928927754082533</c:v>
                </c:pt>
                <c:pt idx="95">
                  <c:v>1.8008869555402807</c:v>
                </c:pt>
                <c:pt idx="96">
                  <c:v>1.8095741871245057</c:v>
                </c:pt>
                <c:pt idx="97">
                  <c:v>1.8099879902336939</c:v>
                </c:pt>
                <c:pt idx="98">
                  <c:v>1.8177563577753308</c:v>
                </c:pt>
                <c:pt idx="99">
                  <c:v>1.8149687324922776</c:v>
                </c:pt>
                <c:pt idx="100">
                  <c:v>1.8084875185102751</c:v>
                </c:pt>
                <c:pt idx="101">
                  <c:v>1.8016341362156361</c:v>
                </c:pt>
                <c:pt idx="102">
                  <c:v>1.8005689131521598</c:v>
                </c:pt>
                <c:pt idx="103">
                  <c:v>1.7986499808335885</c:v>
                </c:pt>
                <c:pt idx="104">
                  <c:v>1.7942911805271995</c:v>
                </c:pt>
                <c:pt idx="105">
                  <c:v>1.7972875474068573</c:v>
                </c:pt>
                <c:pt idx="106">
                  <c:v>1.8109987667838636</c:v>
                </c:pt>
                <c:pt idx="107">
                  <c:v>1.8103758974425994</c:v>
                </c:pt>
                <c:pt idx="108">
                  <c:v>1.8088693688363633</c:v>
                </c:pt>
                <c:pt idx="109">
                  <c:v>1.8161789784612818</c:v>
                </c:pt>
                <c:pt idx="110">
                  <c:v>1.8142689979719377</c:v>
                </c:pt>
                <c:pt idx="111">
                  <c:v>1.8236694961821784</c:v>
                </c:pt>
                <c:pt idx="112">
                  <c:v>1.8241942563632627</c:v>
                </c:pt>
                <c:pt idx="113">
                  <c:v>1.8350657995305568</c:v>
                </c:pt>
                <c:pt idx="114">
                  <c:v>1.8396109359083122</c:v>
                </c:pt>
                <c:pt idx="115">
                  <c:v>1.8501816034818199</c:v>
                </c:pt>
                <c:pt idx="116">
                  <c:v>1.8541369925070859</c:v>
                </c:pt>
                <c:pt idx="117">
                  <c:v>1.8635262314724645</c:v>
                </c:pt>
                <c:pt idx="118">
                  <c:v>1.8575635067943925</c:v>
                </c:pt>
                <c:pt idx="119">
                  <c:v>1.8594788002023517</c:v>
                </c:pt>
                <c:pt idx="120">
                  <c:v>1.8657593028108264</c:v>
                </c:pt>
                <c:pt idx="121">
                  <c:v>1.8565882809939798</c:v>
                </c:pt>
                <c:pt idx="122">
                  <c:v>1.8562330543872116</c:v>
                </c:pt>
                <c:pt idx="123">
                  <c:v>1.8555432740052458</c:v>
                </c:pt>
                <c:pt idx="124">
                  <c:v>1.8628539111008016</c:v>
                </c:pt>
                <c:pt idx="125">
                  <c:v>1.8642801497485939</c:v>
                </c:pt>
                <c:pt idx="126">
                  <c:v>1.8712025131451568</c:v>
                </c:pt>
                <c:pt idx="127">
                  <c:v>1.8670177034339324</c:v>
                </c:pt>
                <c:pt idx="128">
                  <c:v>1.8687859297570057</c:v>
                </c:pt>
                <c:pt idx="129">
                  <c:v>1.8743185810978922</c:v>
                </c:pt>
                <c:pt idx="130">
                  <c:v>1.878432043384263</c:v>
                </c:pt>
                <c:pt idx="131">
                  <c:v>1.8767420919864557</c:v>
                </c:pt>
                <c:pt idx="132">
                  <c:v>1.8827324743632177</c:v>
                </c:pt>
                <c:pt idx="133">
                  <c:v>1.8759757588921806</c:v>
                </c:pt>
                <c:pt idx="134">
                  <c:v>1.8798104857236775</c:v>
                </c:pt>
                <c:pt idx="135">
                  <c:v>1.8746476028211119</c:v>
                </c:pt>
                <c:pt idx="136">
                  <c:v>1.8711001166790235</c:v>
                </c:pt>
                <c:pt idx="137">
                  <c:v>1.8664446606566167</c:v>
                </c:pt>
                <c:pt idx="138">
                  <c:v>1.8668128407515761</c:v>
                </c:pt>
                <c:pt idx="139">
                  <c:v>1.870971791855615</c:v>
                </c:pt>
                <c:pt idx="140">
                  <c:v>1.8749807229597051</c:v>
                </c:pt>
                <c:pt idx="141">
                  <c:v>1.8750241336460234</c:v>
                </c:pt>
                <c:pt idx="142">
                  <c:v>1.8693063706207571</c:v>
                </c:pt>
                <c:pt idx="143">
                  <c:v>1.8809393508203331</c:v>
                </c:pt>
                <c:pt idx="144">
                  <c:v>1.8850139923841744</c:v>
                </c:pt>
                <c:pt idx="145">
                  <c:v>1.8884427485542783</c:v>
                </c:pt>
                <c:pt idx="146">
                  <c:v>1.8950625241515218</c:v>
                </c:pt>
                <c:pt idx="147">
                  <c:v>1.8984977015879201</c:v>
                </c:pt>
                <c:pt idx="148">
                  <c:v>1.9101433750010357</c:v>
                </c:pt>
                <c:pt idx="149">
                  <c:v>1.9103959155019348</c:v>
                </c:pt>
                <c:pt idx="150">
                  <c:v>1.9249030176008208</c:v>
                </c:pt>
                <c:pt idx="151">
                  <c:v>1.924798096758751</c:v>
                </c:pt>
                <c:pt idx="152">
                  <c:v>1.9370617655792095</c:v>
                </c:pt>
                <c:pt idx="153">
                  <c:v>1.9426655383217655</c:v>
                </c:pt>
                <c:pt idx="154">
                  <c:v>1.9376422370254749</c:v>
                </c:pt>
                <c:pt idx="155">
                  <c:v>1.9403148903551199</c:v>
                </c:pt>
                <c:pt idx="156">
                  <c:v>1.9389793658097194</c:v>
                </c:pt>
                <c:pt idx="157">
                  <c:v>1.9381022703677464</c:v>
                </c:pt>
                <c:pt idx="158">
                  <c:v>1.9350774474558623</c:v>
                </c:pt>
                <c:pt idx="159">
                  <c:v>1.9368331504927347</c:v>
                </c:pt>
                <c:pt idx="160">
                  <c:v>1.9367886403535159</c:v>
                </c:pt>
                <c:pt idx="161">
                  <c:v>1.9359643034511276</c:v>
                </c:pt>
                <c:pt idx="162">
                  <c:v>1.9300502772438348</c:v>
                </c:pt>
                <c:pt idx="163">
                  <c:v>1.9257048086082553</c:v>
                </c:pt>
                <c:pt idx="164">
                  <c:v>1.9311251174074613</c:v>
                </c:pt>
                <c:pt idx="165">
                  <c:v>1.9355212727891931</c:v>
                </c:pt>
                <c:pt idx="166">
                  <c:v>1.9301760362714095</c:v>
                </c:pt>
                <c:pt idx="167">
                  <c:v>1.9330621604655409</c:v>
                </c:pt>
                <c:pt idx="168">
                  <c:v>1.9356511500845512</c:v>
                </c:pt>
                <c:pt idx="169">
                  <c:v>1.9382464875876098</c:v>
                </c:pt>
                <c:pt idx="170">
                  <c:v>1.9410964871385383</c:v>
                </c:pt>
                <c:pt idx="171">
                  <c:v>1.9401376902115686</c:v>
                </c:pt>
                <c:pt idx="172">
                  <c:v>1.9393849055728924</c:v>
                </c:pt>
                <c:pt idx="173">
                  <c:v>1.933215666989589</c:v>
                </c:pt>
                <c:pt idx="174">
                  <c:v>1.9292638087450522</c:v>
                </c:pt>
                <c:pt idx="175">
                  <c:v>1.9241477820914421</c:v>
                </c:pt>
                <c:pt idx="176">
                  <c:v>1.9217515161889842</c:v>
                </c:pt>
                <c:pt idx="177">
                  <c:v>1.9269850568251568</c:v>
                </c:pt>
                <c:pt idx="178">
                  <c:v>1.9312303368817929</c:v>
                </c:pt>
                <c:pt idx="179">
                  <c:v>1.92838999874434</c:v>
                </c:pt>
                <c:pt idx="180">
                  <c:v>1.932329947916207</c:v>
                </c:pt>
                <c:pt idx="181">
                  <c:v>1.9360624755078215</c:v>
                </c:pt>
                <c:pt idx="182">
                  <c:v>1.9311092480271974</c:v>
                </c:pt>
                <c:pt idx="183">
                  <c:v>1.9459706428669798</c:v>
                </c:pt>
                <c:pt idx="184">
                  <c:v>1.9486157400591326</c:v>
                </c:pt>
                <c:pt idx="185">
                  <c:v>1.9488756762644091</c:v>
                </c:pt>
                <c:pt idx="186">
                  <c:v>1.9547782089464185</c:v>
                </c:pt>
                <c:pt idx="187">
                  <c:v>1.9525713057717575</c:v>
                </c:pt>
                <c:pt idx="188">
                  <c:v>1.9506301099705645</c:v>
                </c:pt>
                <c:pt idx="189">
                  <c:v>1.9516877805650361</c:v>
                </c:pt>
                <c:pt idx="190">
                  <c:v>1.9404105099487456</c:v>
                </c:pt>
                <c:pt idx="191">
                  <c:v>1.9347735843260181</c:v>
                </c:pt>
                <c:pt idx="192">
                  <c:v>1.9413939186916445</c:v>
                </c:pt>
                <c:pt idx="193">
                  <c:v>1.9430492527714094</c:v>
                </c:pt>
                <c:pt idx="194">
                  <c:v>1.9440955148186434</c:v>
                </c:pt>
                <c:pt idx="195">
                  <c:v>1.9378083680146083</c:v>
                </c:pt>
                <c:pt idx="196">
                  <c:v>1.9346877285409951</c:v>
                </c:pt>
                <c:pt idx="197">
                  <c:v>1.9275362239648841</c:v>
                </c:pt>
                <c:pt idx="198">
                  <c:v>1.9189883032336073</c:v>
                </c:pt>
                <c:pt idx="199">
                  <c:v>1.9276212300413311</c:v>
                </c:pt>
                <c:pt idx="200">
                  <c:v>1.9290581893204974</c:v>
                </c:pt>
                <c:pt idx="201">
                  <c:v>1.921792569826692</c:v>
                </c:pt>
                <c:pt idx="202">
                  <c:v>1.9265111702737925</c:v>
                </c:pt>
                <c:pt idx="203">
                  <c:v>1.9304092038409453</c:v>
                </c:pt>
                <c:pt idx="204">
                  <c:v>1.9344878583599336</c:v>
                </c:pt>
                <c:pt idx="205">
                  <c:v>1.9308082209610145</c:v>
                </c:pt>
                <c:pt idx="206">
                  <c:v>1.9366992988692411</c:v>
                </c:pt>
                <c:pt idx="207">
                  <c:v>1.9423924849360454</c:v>
                </c:pt>
                <c:pt idx="208">
                  <c:v>1.943938783974569</c:v>
                </c:pt>
                <c:pt idx="209">
                  <c:v>1.945331172359104</c:v>
                </c:pt>
                <c:pt idx="210">
                  <c:v>1.9477959118897543</c:v>
                </c:pt>
                <c:pt idx="211">
                  <c:v>1.9389347561797232</c:v>
                </c:pt>
                <c:pt idx="212">
                  <c:v>1.9258017996172772</c:v>
                </c:pt>
                <c:pt idx="213">
                  <c:v>1.9326871615747387</c:v>
                </c:pt>
                <c:pt idx="214">
                  <c:v>1.9415333879687469</c:v>
                </c:pt>
                <c:pt idx="215">
                  <c:v>1.9435958754536677</c:v>
                </c:pt>
                <c:pt idx="216">
                  <c:v>1.9524249878632414</c:v>
                </c:pt>
                <c:pt idx="217">
                  <c:v>1.9512016998753459</c:v>
                </c:pt>
                <c:pt idx="218">
                  <c:v>1.9517499572600581</c:v>
                </c:pt>
                <c:pt idx="219">
                  <c:v>1.9572643761442092</c:v>
                </c:pt>
                <c:pt idx="220">
                  <c:v>1.9724367839681765</c:v>
                </c:pt>
                <c:pt idx="221">
                  <c:v>1.965731601105988</c:v>
                </c:pt>
                <c:pt idx="222">
                  <c:v>1.9660347229401993</c:v>
                </c:pt>
                <c:pt idx="223">
                  <c:v>1.9637013530624072</c:v>
                </c:pt>
                <c:pt idx="224">
                  <c:v>1.9748235643238632</c:v>
                </c:pt>
                <c:pt idx="225">
                  <c:v>1.9756389692863059</c:v>
                </c:pt>
                <c:pt idx="226">
                  <c:v>1.9888340511165277</c:v>
                </c:pt>
                <c:pt idx="227">
                  <c:v>1.9879349180482686</c:v>
                </c:pt>
                <c:pt idx="228">
                  <c:v>1.9897869202359808</c:v>
                </c:pt>
                <c:pt idx="229">
                  <c:v>1.9925133364124823</c:v>
                </c:pt>
                <c:pt idx="230">
                  <c:v>1.9965698560532512</c:v>
                </c:pt>
                <c:pt idx="231">
                  <c:v>1.9937139556098646</c:v>
                </c:pt>
                <c:pt idx="232">
                  <c:v>1.990678282983658</c:v>
                </c:pt>
                <c:pt idx="233">
                  <c:v>2.0031797424872364</c:v>
                </c:pt>
                <c:pt idx="234">
                  <c:v>1.9905075783907584</c:v>
                </c:pt>
                <c:pt idx="235">
                  <c:v>1.9980038587787212</c:v>
                </c:pt>
                <c:pt idx="236">
                  <c:v>2.005160020847581</c:v>
                </c:pt>
                <c:pt idx="237">
                  <c:v>2.0167149297411138</c:v>
                </c:pt>
                <c:pt idx="238">
                  <c:v>2.0078554735961749</c:v>
                </c:pt>
                <c:pt idx="239">
                  <c:v>2.0266844490584366</c:v>
                </c:pt>
                <c:pt idx="240">
                  <c:v>2.0302138897572393</c:v>
                </c:pt>
                <c:pt idx="241">
                  <c:v>2.0256913788455853</c:v>
                </c:pt>
                <c:pt idx="242">
                  <c:v>2.0311401507067437</c:v>
                </c:pt>
                <c:pt idx="243">
                  <c:v>2.0291187120546579</c:v>
                </c:pt>
                <c:pt idx="244">
                  <c:v>2.0269119043241997</c:v>
                </c:pt>
                <c:pt idx="245">
                  <c:v>2.0221663311546698</c:v>
                </c:pt>
                <c:pt idx="246">
                  <c:v>2.0221188608876712</c:v>
                </c:pt>
                <c:pt idx="247">
                  <c:v>2.0202356888148727</c:v>
                </c:pt>
                <c:pt idx="248">
                  <c:v>2.0141333883223886</c:v>
                </c:pt>
                <c:pt idx="249">
                  <c:v>2.0196827761065554</c:v>
                </c:pt>
                <c:pt idx="250">
                  <c:v>2.0205517316677111</c:v>
                </c:pt>
                <c:pt idx="251">
                  <c:v>2.0162093902316003</c:v>
                </c:pt>
                <c:pt idx="252">
                  <c:v>2.0203046411840586</c:v>
                </c:pt>
                <c:pt idx="253">
                  <c:v>2.0217910055455026</c:v>
                </c:pt>
                <c:pt idx="254">
                  <c:v>2.0266243959637258</c:v>
                </c:pt>
                <c:pt idx="255">
                  <c:v>2.0225157498398105</c:v>
                </c:pt>
                <c:pt idx="256">
                  <c:v>2.0147833470737386</c:v>
                </c:pt>
                <c:pt idx="257">
                  <c:v>2.0154556952503935</c:v>
                </c:pt>
                <c:pt idx="258">
                  <c:v>2.0240097685337206</c:v>
                </c:pt>
                <c:pt idx="259">
                  <c:v>2.0188668154500653</c:v>
                </c:pt>
                <c:pt idx="260">
                  <c:v>2.0270030096190341</c:v>
                </c:pt>
                <c:pt idx="261">
                  <c:v>2.0265916972244828</c:v>
                </c:pt>
                <c:pt idx="262">
                  <c:v>2.0218185060560692</c:v>
                </c:pt>
                <c:pt idx="263">
                  <c:v>2.03552715933712</c:v>
                </c:pt>
                <c:pt idx="264">
                  <c:v>2.0263332700720493</c:v>
                </c:pt>
                <c:pt idx="265">
                  <c:v>2.0267890004139932</c:v>
                </c:pt>
                <c:pt idx="266">
                  <c:v>2.0338109576755099</c:v>
                </c:pt>
                <c:pt idx="267">
                  <c:v>2.0273339539541846</c:v>
                </c:pt>
                <c:pt idx="268">
                  <c:v>2.0179028871230003</c:v>
                </c:pt>
                <c:pt idx="269">
                  <c:v>2.0203946609214487</c:v>
                </c:pt>
                <c:pt idx="270">
                  <c:v>2.0193953785786367</c:v>
                </c:pt>
                <c:pt idx="271">
                  <c:v>2.0141556760608141</c:v>
                </c:pt>
                <c:pt idx="272">
                  <c:v>2.0228039440552972</c:v>
                </c:pt>
                <c:pt idx="273">
                  <c:v>2.0123450381226489</c:v>
                </c:pt>
                <c:pt idx="274">
                  <c:v>2.0122868795585696</c:v>
                </c:pt>
                <c:pt idx="275">
                  <c:v>2.0087575961020918</c:v>
                </c:pt>
                <c:pt idx="276">
                  <c:v>2.0141091112659644</c:v>
                </c:pt>
                <c:pt idx="277">
                  <c:v>2.0301546285549459</c:v>
                </c:pt>
                <c:pt idx="278">
                  <c:v>2.0452221988776818</c:v>
                </c:pt>
                <c:pt idx="279">
                  <c:v>2.0473662079380124</c:v>
                </c:pt>
                <c:pt idx="280">
                  <c:v>2.050032464525871</c:v>
                </c:pt>
                <c:pt idx="281">
                  <c:v>2.0586285535440814</c:v>
                </c:pt>
                <c:pt idx="282">
                  <c:v>2.0496201722302385</c:v>
                </c:pt>
                <c:pt idx="283">
                  <c:v>2.059217362604997</c:v>
                </c:pt>
                <c:pt idx="284">
                  <c:v>2.0614492689887776</c:v>
                </c:pt>
                <c:pt idx="285">
                  <c:v>2.0716866893364312</c:v>
                </c:pt>
                <c:pt idx="286">
                  <c:v>2.0631462195552932</c:v>
                </c:pt>
                <c:pt idx="287">
                  <c:v>2.0576232426022503</c:v>
                </c:pt>
                <c:pt idx="288">
                  <c:v>2.0589382104134293</c:v>
                </c:pt>
                <c:pt idx="289">
                  <c:v>2.0646696008402965</c:v>
                </c:pt>
                <c:pt idx="290">
                  <c:v>2.0644213349037375</c:v>
                </c:pt>
                <c:pt idx="291">
                  <c:v>2.0709565223068678</c:v>
                </c:pt>
                <c:pt idx="292">
                  <c:v>2.0716901993928096</c:v>
                </c:pt>
                <c:pt idx="293">
                  <c:v>2.0782516499571688</c:v>
                </c:pt>
                <c:pt idx="294">
                  <c:v>2.087386044020914</c:v>
                </c:pt>
                <c:pt idx="295">
                  <c:v>2.0849588862580779</c:v>
                </c:pt>
                <c:pt idx="296">
                  <c:v>2.080426871664526</c:v>
                </c:pt>
                <c:pt idx="297">
                  <c:v>2.0870055044223266</c:v>
                </c:pt>
                <c:pt idx="298">
                  <c:v>2.0846651377024532</c:v>
                </c:pt>
                <c:pt idx="299">
                  <c:v>2.0915323701522346</c:v>
                </c:pt>
                <c:pt idx="300">
                  <c:v>2.0956694252470895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Monte_Carlo!$BL$14:$BL$314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1.6997310908489345</c:v>
                </c:pt>
                <c:pt idx="2">
                  <c:v>1.7032871005356633</c:v>
                </c:pt>
                <c:pt idx="3">
                  <c:v>1.7051138641340586</c:v>
                </c:pt>
                <c:pt idx="4">
                  <c:v>1.71268914845104</c:v>
                </c:pt>
                <c:pt idx="5">
                  <c:v>1.7073562852908639</c:v>
                </c:pt>
                <c:pt idx="6">
                  <c:v>1.7004493407822949</c:v>
                </c:pt>
                <c:pt idx="7">
                  <c:v>1.7032483285968056</c:v>
                </c:pt>
                <c:pt idx="8">
                  <c:v>1.7043750960093453</c:v>
                </c:pt>
                <c:pt idx="9">
                  <c:v>1.7076803372562384</c:v>
                </c:pt>
                <c:pt idx="10">
                  <c:v>1.7093146482396646</c:v>
                </c:pt>
                <c:pt idx="11">
                  <c:v>1.7109814946085946</c:v>
                </c:pt>
                <c:pt idx="12">
                  <c:v>1.7128503577727148</c:v>
                </c:pt>
                <c:pt idx="13">
                  <c:v>1.7074594218984769</c:v>
                </c:pt>
                <c:pt idx="14">
                  <c:v>1.7148024158187551</c:v>
                </c:pt>
                <c:pt idx="15">
                  <c:v>1.7260301793604274</c:v>
                </c:pt>
                <c:pt idx="16">
                  <c:v>1.7175980355375515</c:v>
                </c:pt>
                <c:pt idx="17">
                  <c:v>1.7217864174413215</c:v>
                </c:pt>
                <c:pt idx="18">
                  <c:v>1.721562233795785</c:v>
                </c:pt>
                <c:pt idx="19">
                  <c:v>1.7253196411916727</c:v>
                </c:pt>
                <c:pt idx="20">
                  <c:v>1.7299328748896374</c:v>
                </c:pt>
                <c:pt idx="21">
                  <c:v>1.7370595495996506</c:v>
                </c:pt>
                <c:pt idx="22">
                  <c:v>1.7365617269021361</c:v>
                </c:pt>
                <c:pt idx="23">
                  <c:v>1.7478097046047056</c:v>
                </c:pt>
                <c:pt idx="24">
                  <c:v>1.7490134652590996</c:v>
                </c:pt>
                <c:pt idx="25">
                  <c:v>1.7569523525108626</c:v>
                </c:pt>
                <c:pt idx="26">
                  <c:v>1.7585605675230007</c:v>
                </c:pt>
                <c:pt idx="27">
                  <c:v>1.756003238578139</c:v>
                </c:pt>
                <c:pt idx="28">
                  <c:v>1.7688341560754344</c:v>
                </c:pt>
                <c:pt idx="29">
                  <c:v>1.7688814715634507</c:v>
                </c:pt>
                <c:pt idx="30">
                  <c:v>1.7700829250414323</c:v>
                </c:pt>
                <c:pt idx="31">
                  <c:v>1.7715943952283455</c:v>
                </c:pt>
                <c:pt idx="32">
                  <c:v>1.7602657888493967</c:v>
                </c:pt>
                <c:pt idx="33">
                  <c:v>1.7691648039835084</c:v>
                </c:pt>
                <c:pt idx="34">
                  <c:v>1.7691314203483133</c:v>
                </c:pt>
                <c:pt idx="35">
                  <c:v>1.7754478423486093</c:v>
                </c:pt>
                <c:pt idx="36">
                  <c:v>1.7703355863380301</c:v>
                </c:pt>
                <c:pt idx="37">
                  <c:v>1.7656896966618629</c:v>
                </c:pt>
                <c:pt idx="38">
                  <c:v>1.7646019542377009</c:v>
                </c:pt>
                <c:pt idx="39">
                  <c:v>1.7702089920930864</c:v>
                </c:pt>
                <c:pt idx="40">
                  <c:v>1.7627181413634763</c:v>
                </c:pt>
                <c:pt idx="41">
                  <c:v>1.7680876219868233</c:v>
                </c:pt>
                <c:pt idx="42">
                  <c:v>1.7744428054021559</c:v>
                </c:pt>
                <c:pt idx="43">
                  <c:v>1.7689605527624679</c:v>
                </c:pt>
                <c:pt idx="44">
                  <c:v>1.7663890913415621</c:v>
                </c:pt>
                <c:pt idx="45">
                  <c:v>1.7702497390163854</c:v>
                </c:pt>
                <c:pt idx="46">
                  <c:v>1.7684690194117281</c:v>
                </c:pt>
                <c:pt idx="47">
                  <c:v>1.7638106185169296</c:v>
                </c:pt>
                <c:pt idx="48">
                  <c:v>1.76256966296567</c:v>
                </c:pt>
                <c:pt idx="49">
                  <c:v>1.7661753977184635</c:v>
                </c:pt>
                <c:pt idx="50">
                  <c:v>1.7710289304979849</c:v>
                </c:pt>
                <c:pt idx="51">
                  <c:v>1.7681122119896941</c:v>
                </c:pt>
                <c:pt idx="52">
                  <c:v>1.7715738215259946</c:v>
                </c:pt>
                <c:pt idx="53">
                  <c:v>1.7779716189127257</c:v>
                </c:pt>
                <c:pt idx="54">
                  <c:v>1.792658513743387</c:v>
                </c:pt>
                <c:pt idx="55">
                  <c:v>1.7911524557151448</c:v>
                </c:pt>
                <c:pt idx="56">
                  <c:v>1.7963389784502313</c:v>
                </c:pt>
                <c:pt idx="57">
                  <c:v>1.7886418340441477</c:v>
                </c:pt>
                <c:pt idx="58">
                  <c:v>1.7888576143151864</c:v>
                </c:pt>
                <c:pt idx="59">
                  <c:v>1.7890650993233368</c:v>
                </c:pt>
                <c:pt idx="60">
                  <c:v>1.7972524750848939</c:v>
                </c:pt>
                <c:pt idx="61">
                  <c:v>1.8012255026200739</c:v>
                </c:pt>
                <c:pt idx="62">
                  <c:v>1.7996395941697179</c:v>
                </c:pt>
                <c:pt idx="63">
                  <c:v>1.7952497230055842</c:v>
                </c:pt>
                <c:pt idx="64">
                  <c:v>1.7967011162177979</c:v>
                </c:pt>
                <c:pt idx="65">
                  <c:v>1.8013840410657089</c:v>
                </c:pt>
                <c:pt idx="66">
                  <c:v>1.8011498159449544</c:v>
                </c:pt>
                <c:pt idx="67">
                  <c:v>1.7980937623996005</c:v>
                </c:pt>
                <c:pt idx="68">
                  <c:v>1.803938526011722</c:v>
                </c:pt>
                <c:pt idx="69">
                  <c:v>1.8068472414743149</c:v>
                </c:pt>
                <c:pt idx="70">
                  <c:v>1.8062829022293609</c:v>
                </c:pt>
                <c:pt idx="71">
                  <c:v>1.8142511161801294</c:v>
                </c:pt>
                <c:pt idx="72">
                  <c:v>1.8060171636858475</c:v>
                </c:pt>
                <c:pt idx="73">
                  <c:v>1.808523843252807</c:v>
                </c:pt>
                <c:pt idx="74">
                  <c:v>1.8083027088143231</c:v>
                </c:pt>
                <c:pt idx="75">
                  <c:v>1.8086738379410328</c:v>
                </c:pt>
                <c:pt idx="76">
                  <c:v>1.8085798533645714</c:v>
                </c:pt>
                <c:pt idx="77">
                  <c:v>1.8049719083985716</c:v>
                </c:pt>
                <c:pt idx="78">
                  <c:v>1.8072536343477179</c:v>
                </c:pt>
                <c:pt idx="79">
                  <c:v>1.8143570905004809</c:v>
                </c:pt>
                <c:pt idx="80">
                  <c:v>1.8074527526708803</c:v>
                </c:pt>
                <c:pt idx="81">
                  <c:v>1.8155045909959588</c:v>
                </c:pt>
                <c:pt idx="82">
                  <c:v>1.81582428415286</c:v>
                </c:pt>
                <c:pt idx="83">
                  <c:v>1.8084822317679587</c:v>
                </c:pt>
                <c:pt idx="84">
                  <c:v>1.8010003446055041</c:v>
                </c:pt>
                <c:pt idx="85">
                  <c:v>1.799499995022823</c:v>
                </c:pt>
                <c:pt idx="86">
                  <c:v>1.8009562141161455</c:v>
                </c:pt>
                <c:pt idx="87">
                  <c:v>1.805791949579304</c:v>
                </c:pt>
                <c:pt idx="88">
                  <c:v>1.8076444060091792</c:v>
                </c:pt>
                <c:pt idx="89">
                  <c:v>1.8004307966340756</c:v>
                </c:pt>
                <c:pt idx="90">
                  <c:v>1.8058133879354126</c:v>
                </c:pt>
                <c:pt idx="91">
                  <c:v>1.8062161642915449</c:v>
                </c:pt>
                <c:pt idx="92">
                  <c:v>1.8052616390213569</c:v>
                </c:pt>
                <c:pt idx="93">
                  <c:v>1.7959470151142736</c:v>
                </c:pt>
                <c:pt idx="94">
                  <c:v>1.789152712322172</c:v>
                </c:pt>
                <c:pt idx="95">
                  <c:v>1.7896524284757551</c:v>
                </c:pt>
                <c:pt idx="96">
                  <c:v>1.7923826749845382</c:v>
                </c:pt>
                <c:pt idx="97">
                  <c:v>1.8014822432160396</c:v>
                </c:pt>
                <c:pt idx="98">
                  <c:v>1.809416246625954</c:v>
                </c:pt>
                <c:pt idx="99">
                  <c:v>1.8009983512588987</c:v>
                </c:pt>
                <c:pt idx="100">
                  <c:v>1.792542224235494</c:v>
                </c:pt>
                <c:pt idx="101">
                  <c:v>1.7973595410828931</c:v>
                </c:pt>
                <c:pt idx="102">
                  <c:v>1.7976371936366986</c:v>
                </c:pt>
                <c:pt idx="103">
                  <c:v>1.7929385906920039</c:v>
                </c:pt>
                <c:pt idx="104">
                  <c:v>1.7974679282563522</c:v>
                </c:pt>
                <c:pt idx="105">
                  <c:v>1.7964688600590675</c:v>
                </c:pt>
                <c:pt idx="106">
                  <c:v>1.7982968553049452</c:v>
                </c:pt>
                <c:pt idx="107">
                  <c:v>1.8029050230967925</c:v>
                </c:pt>
                <c:pt idx="108">
                  <c:v>1.8002167221901175</c:v>
                </c:pt>
                <c:pt idx="109">
                  <c:v>1.8120073008023514</c:v>
                </c:pt>
                <c:pt idx="110">
                  <c:v>1.8212649676736699</c:v>
                </c:pt>
                <c:pt idx="111">
                  <c:v>1.8189148544823959</c:v>
                </c:pt>
                <c:pt idx="112">
                  <c:v>1.8212488942944971</c:v>
                </c:pt>
                <c:pt idx="113">
                  <c:v>1.8242088963458545</c:v>
                </c:pt>
                <c:pt idx="114">
                  <c:v>1.829491055110964</c:v>
                </c:pt>
                <c:pt idx="115">
                  <c:v>1.8300309143474824</c:v>
                </c:pt>
                <c:pt idx="116">
                  <c:v>1.8273941358225021</c:v>
                </c:pt>
                <c:pt idx="117">
                  <c:v>1.830475656551966</c:v>
                </c:pt>
                <c:pt idx="118">
                  <c:v>1.8259960357946623</c:v>
                </c:pt>
                <c:pt idx="119">
                  <c:v>1.8265074735036881</c:v>
                </c:pt>
                <c:pt idx="120">
                  <c:v>1.8204069485522705</c:v>
                </c:pt>
                <c:pt idx="121">
                  <c:v>1.8158918040238183</c:v>
                </c:pt>
                <c:pt idx="122">
                  <c:v>1.8214555660462999</c:v>
                </c:pt>
                <c:pt idx="123">
                  <c:v>1.8234156843630125</c:v>
                </c:pt>
                <c:pt idx="124">
                  <c:v>1.8268010648573128</c:v>
                </c:pt>
                <c:pt idx="125">
                  <c:v>1.8324203183696013</c:v>
                </c:pt>
                <c:pt idx="126">
                  <c:v>1.8248108230295099</c:v>
                </c:pt>
                <c:pt idx="127">
                  <c:v>1.8275520271244214</c:v>
                </c:pt>
                <c:pt idx="128">
                  <c:v>1.8293600733899358</c:v>
                </c:pt>
                <c:pt idx="129">
                  <c:v>1.8346025082603186</c:v>
                </c:pt>
                <c:pt idx="130">
                  <c:v>1.8276500706710679</c:v>
                </c:pt>
                <c:pt idx="131">
                  <c:v>1.8294856798957906</c:v>
                </c:pt>
                <c:pt idx="132">
                  <c:v>1.825885601756448</c:v>
                </c:pt>
                <c:pt idx="133">
                  <c:v>1.8315046819994176</c:v>
                </c:pt>
                <c:pt idx="134">
                  <c:v>1.8369621227562041</c:v>
                </c:pt>
                <c:pt idx="135">
                  <c:v>1.8450930910154675</c:v>
                </c:pt>
                <c:pt idx="136">
                  <c:v>1.8427368905314505</c:v>
                </c:pt>
                <c:pt idx="137">
                  <c:v>1.841177335902344</c:v>
                </c:pt>
                <c:pt idx="138">
                  <c:v>1.8421335339871145</c:v>
                </c:pt>
                <c:pt idx="139">
                  <c:v>1.838491160792624</c:v>
                </c:pt>
                <c:pt idx="140">
                  <c:v>1.8285866942004458</c:v>
                </c:pt>
                <c:pt idx="141">
                  <c:v>1.8251233602024217</c:v>
                </c:pt>
                <c:pt idx="142">
                  <c:v>1.8279055796315624</c:v>
                </c:pt>
                <c:pt idx="143">
                  <c:v>1.8323215722013928</c:v>
                </c:pt>
                <c:pt idx="144">
                  <c:v>1.8204570877434918</c:v>
                </c:pt>
                <c:pt idx="145">
                  <c:v>1.8141032796268606</c:v>
                </c:pt>
                <c:pt idx="146">
                  <c:v>1.8238287084431819</c:v>
                </c:pt>
                <c:pt idx="147">
                  <c:v>1.8265994511914814</c:v>
                </c:pt>
                <c:pt idx="148">
                  <c:v>1.8270510024982451</c:v>
                </c:pt>
                <c:pt idx="149">
                  <c:v>1.8383155256393224</c:v>
                </c:pt>
                <c:pt idx="150">
                  <c:v>1.8350346604000147</c:v>
                </c:pt>
                <c:pt idx="151">
                  <c:v>1.8399273416254047</c:v>
                </c:pt>
                <c:pt idx="152">
                  <c:v>1.844788169630692</c:v>
                </c:pt>
                <c:pt idx="153">
                  <c:v>1.847321125179531</c:v>
                </c:pt>
                <c:pt idx="154">
                  <c:v>1.8517848057165158</c:v>
                </c:pt>
                <c:pt idx="155">
                  <c:v>1.8655878111771023</c:v>
                </c:pt>
                <c:pt idx="156">
                  <c:v>1.8795205927033198</c:v>
                </c:pt>
                <c:pt idx="157">
                  <c:v>1.8726515819480787</c:v>
                </c:pt>
                <c:pt idx="158">
                  <c:v>1.8742518418820555</c:v>
                </c:pt>
                <c:pt idx="159">
                  <c:v>1.8822573532260354</c:v>
                </c:pt>
                <c:pt idx="160">
                  <c:v>1.8846468085684314</c:v>
                </c:pt>
                <c:pt idx="161">
                  <c:v>1.8854689621225245</c:v>
                </c:pt>
                <c:pt idx="162">
                  <c:v>1.8834643178729653</c:v>
                </c:pt>
                <c:pt idx="163">
                  <c:v>1.8931106364430896</c:v>
                </c:pt>
                <c:pt idx="164">
                  <c:v>1.8943311098450886</c:v>
                </c:pt>
                <c:pt idx="165">
                  <c:v>1.9070893235499424</c:v>
                </c:pt>
                <c:pt idx="166">
                  <c:v>1.9100848925755023</c:v>
                </c:pt>
                <c:pt idx="167">
                  <c:v>1.9077499572822407</c:v>
                </c:pt>
                <c:pt idx="168">
                  <c:v>1.923027355889452</c:v>
                </c:pt>
                <c:pt idx="169">
                  <c:v>1.9283399172867395</c:v>
                </c:pt>
                <c:pt idx="170">
                  <c:v>1.9291994170126763</c:v>
                </c:pt>
                <c:pt idx="171">
                  <c:v>1.9243798194614186</c:v>
                </c:pt>
                <c:pt idx="172">
                  <c:v>1.9109121830676237</c:v>
                </c:pt>
                <c:pt idx="173">
                  <c:v>1.906758345085352</c:v>
                </c:pt>
                <c:pt idx="174">
                  <c:v>1.9148339014591862</c:v>
                </c:pt>
                <c:pt idx="175">
                  <c:v>1.9141924556245236</c:v>
                </c:pt>
                <c:pt idx="176">
                  <c:v>1.918815799537662</c:v>
                </c:pt>
                <c:pt idx="177">
                  <c:v>1.9219682515472434</c:v>
                </c:pt>
                <c:pt idx="178">
                  <c:v>1.9184586624839353</c:v>
                </c:pt>
                <c:pt idx="179">
                  <c:v>1.9245044865369421</c:v>
                </c:pt>
                <c:pt idx="180">
                  <c:v>1.9332781284563618</c:v>
                </c:pt>
                <c:pt idx="181">
                  <c:v>1.9361773289576454</c:v>
                </c:pt>
                <c:pt idx="182">
                  <c:v>1.9464189097283044</c:v>
                </c:pt>
                <c:pt idx="183">
                  <c:v>1.9534352193692832</c:v>
                </c:pt>
                <c:pt idx="184">
                  <c:v>1.9567859505269987</c:v>
                </c:pt>
                <c:pt idx="185">
                  <c:v>1.9592633764867375</c:v>
                </c:pt>
                <c:pt idx="186">
                  <c:v>1.9662311102471095</c:v>
                </c:pt>
                <c:pt idx="187">
                  <c:v>1.9537312491660102</c:v>
                </c:pt>
                <c:pt idx="188">
                  <c:v>1.9577136798680495</c:v>
                </c:pt>
                <c:pt idx="189">
                  <c:v>1.955396860498916</c:v>
                </c:pt>
                <c:pt idx="190">
                  <c:v>1.9595490926648838</c:v>
                </c:pt>
                <c:pt idx="191">
                  <c:v>1.9610774950970722</c:v>
                </c:pt>
                <c:pt idx="192">
                  <c:v>1.9726423013165464</c:v>
                </c:pt>
                <c:pt idx="193">
                  <c:v>1.9710813054767535</c:v>
                </c:pt>
                <c:pt idx="194">
                  <c:v>1.976579682033534</c:v>
                </c:pt>
                <c:pt idx="195">
                  <c:v>1.977196112641544</c:v>
                </c:pt>
                <c:pt idx="196">
                  <c:v>1.9719062753591499</c:v>
                </c:pt>
                <c:pt idx="197">
                  <c:v>1.9749681950469375</c:v>
                </c:pt>
                <c:pt idx="198">
                  <c:v>1.9713340094438743</c:v>
                </c:pt>
                <c:pt idx="199">
                  <c:v>1.9746283176679837</c:v>
                </c:pt>
                <c:pt idx="200">
                  <c:v>1.9686048722016012</c:v>
                </c:pt>
                <c:pt idx="201">
                  <c:v>1.9767029789412613</c:v>
                </c:pt>
                <c:pt idx="202">
                  <c:v>1.9826441877404111</c:v>
                </c:pt>
                <c:pt idx="203">
                  <c:v>1.9904470411233008</c:v>
                </c:pt>
                <c:pt idx="204">
                  <c:v>1.9908764044856408</c:v>
                </c:pt>
                <c:pt idx="205">
                  <c:v>1.9854252272742146</c:v>
                </c:pt>
                <c:pt idx="206">
                  <c:v>1.9978005947122228</c:v>
                </c:pt>
                <c:pt idx="207">
                  <c:v>1.9999957022593839</c:v>
                </c:pt>
                <c:pt idx="208">
                  <c:v>2.0081083179595067</c:v>
                </c:pt>
                <c:pt idx="209">
                  <c:v>2.0075655322025945</c:v>
                </c:pt>
                <c:pt idx="210">
                  <c:v>2.0165256870783401</c:v>
                </c:pt>
                <c:pt idx="211">
                  <c:v>2.0130192547704793</c:v>
                </c:pt>
                <c:pt idx="212">
                  <c:v>2.0206772995287063</c:v>
                </c:pt>
                <c:pt idx="213">
                  <c:v>2.027064755381494</c:v>
                </c:pt>
                <c:pt idx="214">
                  <c:v>2.0288494691243599</c:v>
                </c:pt>
                <c:pt idx="215">
                  <c:v>2.0415741639146923</c:v>
                </c:pt>
                <c:pt idx="216">
                  <c:v>2.0318198622868238</c:v>
                </c:pt>
                <c:pt idx="217">
                  <c:v>2.0312221227433072</c:v>
                </c:pt>
                <c:pt idx="218">
                  <c:v>2.030060497695481</c:v>
                </c:pt>
                <c:pt idx="219">
                  <c:v>2.0398314992410178</c:v>
                </c:pt>
                <c:pt idx="220">
                  <c:v>2.0494543811473291</c:v>
                </c:pt>
                <c:pt idx="221">
                  <c:v>2.0521813108988289</c:v>
                </c:pt>
                <c:pt idx="222">
                  <c:v>2.0586872662006299</c:v>
                </c:pt>
                <c:pt idx="223">
                  <c:v>2.0651389342700868</c:v>
                </c:pt>
                <c:pt idx="224">
                  <c:v>2.0763548072393347</c:v>
                </c:pt>
                <c:pt idx="225">
                  <c:v>2.0790139013218929</c:v>
                </c:pt>
                <c:pt idx="226">
                  <c:v>2.0835115151243411</c:v>
                </c:pt>
                <c:pt idx="227">
                  <c:v>2.0830711066907046</c:v>
                </c:pt>
                <c:pt idx="228">
                  <c:v>2.0836393100912987</c:v>
                </c:pt>
                <c:pt idx="229">
                  <c:v>2.0935632778560338</c:v>
                </c:pt>
                <c:pt idx="230">
                  <c:v>2.1022460967803722</c:v>
                </c:pt>
                <c:pt idx="231">
                  <c:v>2.0960813196085253</c:v>
                </c:pt>
                <c:pt idx="232">
                  <c:v>2.1071531514703055</c:v>
                </c:pt>
                <c:pt idx="233">
                  <c:v>2.1182246042100967</c:v>
                </c:pt>
                <c:pt idx="234">
                  <c:v>2.1215727587498856</c:v>
                </c:pt>
                <c:pt idx="235">
                  <c:v>2.1227643954946243</c:v>
                </c:pt>
                <c:pt idx="236">
                  <c:v>2.1252132600676581</c:v>
                </c:pt>
                <c:pt idx="237">
                  <c:v>2.1238310981989397</c:v>
                </c:pt>
                <c:pt idx="238">
                  <c:v>2.1177838139944556</c:v>
                </c:pt>
                <c:pt idx="239">
                  <c:v>2.1187050009003401</c:v>
                </c:pt>
                <c:pt idx="240">
                  <c:v>2.1243223052187097</c:v>
                </c:pt>
                <c:pt idx="241">
                  <c:v>2.1287856242403662</c:v>
                </c:pt>
                <c:pt idx="242">
                  <c:v>2.1229697313578466</c:v>
                </c:pt>
                <c:pt idx="243">
                  <c:v>2.1188766022917185</c:v>
                </c:pt>
                <c:pt idx="244">
                  <c:v>2.1209454178131777</c:v>
                </c:pt>
                <c:pt idx="245">
                  <c:v>2.127074813207297</c:v>
                </c:pt>
                <c:pt idx="246">
                  <c:v>2.1241040892954284</c:v>
                </c:pt>
                <c:pt idx="247">
                  <c:v>2.1242141437585511</c:v>
                </c:pt>
                <c:pt idx="248">
                  <c:v>2.1215014626037898</c:v>
                </c:pt>
                <c:pt idx="249">
                  <c:v>2.118662278675651</c:v>
                </c:pt>
                <c:pt idx="250">
                  <c:v>2.1212562657810818</c:v>
                </c:pt>
                <c:pt idx="251">
                  <c:v>2.13035300019633</c:v>
                </c:pt>
                <c:pt idx="252">
                  <c:v>2.1428063204373222</c:v>
                </c:pt>
                <c:pt idx="253">
                  <c:v>2.1389537502402782</c:v>
                </c:pt>
                <c:pt idx="254">
                  <c:v>2.1309459347147444</c:v>
                </c:pt>
                <c:pt idx="255">
                  <c:v>2.1415465635322226</c:v>
                </c:pt>
                <c:pt idx="256">
                  <c:v>2.1480065622918367</c:v>
                </c:pt>
                <c:pt idx="257">
                  <c:v>2.1486869432237317</c:v>
                </c:pt>
                <c:pt idx="258">
                  <c:v>2.1473916834250297</c:v>
                </c:pt>
                <c:pt idx="259">
                  <c:v>2.1623876313578032</c:v>
                </c:pt>
                <c:pt idx="260">
                  <c:v>2.1660618433061578</c:v>
                </c:pt>
                <c:pt idx="261">
                  <c:v>2.1587816446344785</c:v>
                </c:pt>
                <c:pt idx="262">
                  <c:v>2.1653643590405851</c:v>
                </c:pt>
                <c:pt idx="263">
                  <c:v>2.1572914900695754</c:v>
                </c:pt>
                <c:pt idx="264">
                  <c:v>2.1611762092384779</c:v>
                </c:pt>
                <c:pt idx="265">
                  <c:v>2.1564847677404093</c:v>
                </c:pt>
                <c:pt idx="266">
                  <c:v>2.1532462406257271</c:v>
                </c:pt>
                <c:pt idx="267">
                  <c:v>2.1518143774041594</c:v>
                </c:pt>
                <c:pt idx="268">
                  <c:v>2.1553078773566257</c:v>
                </c:pt>
                <c:pt idx="269">
                  <c:v>2.1340546842970949</c:v>
                </c:pt>
                <c:pt idx="270">
                  <c:v>2.1383796849257353</c:v>
                </c:pt>
                <c:pt idx="271">
                  <c:v>2.1378039036604699</c:v>
                </c:pt>
                <c:pt idx="272">
                  <c:v>2.1406064964861211</c:v>
                </c:pt>
                <c:pt idx="273">
                  <c:v>2.1459934118170123</c:v>
                </c:pt>
                <c:pt idx="274">
                  <c:v>2.1435281056956743</c:v>
                </c:pt>
                <c:pt idx="275">
                  <c:v>2.1578868187679539</c:v>
                </c:pt>
                <c:pt idx="276">
                  <c:v>2.1543442613598791</c:v>
                </c:pt>
                <c:pt idx="277">
                  <c:v>2.1609628516705186</c:v>
                </c:pt>
                <c:pt idx="278">
                  <c:v>2.1606660865709397</c:v>
                </c:pt>
                <c:pt idx="279">
                  <c:v>2.1610873000699913</c:v>
                </c:pt>
                <c:pt idx="280">
                  <c:v>2.1631345177978654</c:v>
                </c:pt>
                <c:pt idx="281">
                  <c:v>2.1643178796281259</c:v>
                </c:pt>
                <c:pt idx="282">
                  <c:v>2.1696141578897157</c:v>
                </c:pt>
                <c:pt idx="283">
                  <c:v>2.1644228671291907</c:v>
                </c:pt>
                <c:pt idx="284">
                  <c:v>2.1551313847554097</c:v>
                </c:pt>
                <c:pt idx="285">
                  <c:v>2.1562998301568577</c:v>
                </c:pt>
                <c:pt idx="286">
                  <c:v>2.1655391713187346</c:v>
                </c:pt>
                <c:pt idx="287">
                  <c:v>2.1601508530165479</c:v>
                </c:pt>
                <c:pt idx="288">
                  <c:v>2.1651714473552897</c:v>
                </c:pt>
                <c:pt idx="289">
                  <c:v>2.1612438706178527</c:v>
                </c:pt>
                <c:pt idx="290">
                  <c:v>2.182172851845221</c:v>
                </c:pt>
                <c:pt idx="291">
                  <c:v>2.1832781334276103</c:v>
                </c:pt>
                <c:pt idx="292">
                  <c:v>2.1946468261427889</c:v>
                </c:pt>
                <c:pt idx="293">
                  <c:v>2.1961252454648452</c:v>
                </c:pt>
                <c:pt idx="294">
                  <c:v>2.1913663199621163</c:v>
                </c:pt>
                <c:pt idx="295">
                  <c:v>2.1973681505693183</c:v>
                </c:pt>
                <c:pt idx="296">
                  <c:v>2.1988977970413246</c:v>
                </c:pt>
                <c:pt idx="297">
                  <c:v>2.2099256321383982</c:v>
                </c:pt>
                <c:pt idx="298">
                  <c:v>2.2229004149123814</c:v>
                </c:pt>
                <c:pt idx="299">
                  <c:v>2.2274615843755754</c:v>
                </c:pt>
                <c:pt idx="300">
                  <c:v>2.2367483905843799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Monte_Carlo!$BM$14:$BM$314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1.7023730574995959</c:v>
                </c:pt>
                <c:pt idx="2">
                  <c:v>1.706443664774534</c:v>
                </c:pt>
                <c:pt idx="3">
                  <c:v>1.709267727776699</c:v>
                </c:pt>
                <c:pt idx="4">
                  <c:v>1.7098993583851001</c:v>
                </c:pt>
                <c:pt idx="5">
                  <c:v>1.7188792466933871</c:v>
                </c:pt>
                <c:pt idx="6">
                  <c:v>1.7183678834946843</c:v>
                </c:pt>
                <c:pt idx="7">
                  <c:v>1.7185817810432453</c:v>
                </c:pt>
                <c:pt idx="8">
                  <c:v>1.7264289683820331</c:v>
                </c:pt>
                <c:pt idx="9">
                  <c:v>1.7288507473955863</c:v>
                </c:pt>
                <c:pt idx="10">
                  <c:v>1.7327169613486084</c:v>
                </c:pt>
                <c:pt idx="11">
                  <c:v>1.7316939247622367</c:v>
                </c:pt>
                <c:pt idx="12">
                  <c:v>1.7167903403949933</c:v>
                </c:pt>
                <c:pt idx="13">
                  <c:v>1.7189903005961731</c:v>
                </c:pt>
                <c:pt idx="14">
                  <c:v>1.7151396975204147</c:v>
                </c:pt>
                <c:pt idx="15">
                  <c:v>1.7184088025555904</c:v>
                </c:pt>
                <c:pt idx="16">
                  <c:v>1.7172664030684015</c:v>
                </c:pt>
                <c:pt idx="17">
                  <c:v>1.7168242643192404</c:v>
                </c:pt>
                <c:pt idx="18">
                  <c:v>1.7171696445779712</c:v>
                </c:pt>
                <c:pt idx="19">
                  <c:v>1.7130816906899196</c:v>
                </c:pt>
                <c:pt idx="20">
                  <c:v>1.7152493974809495</c:v>
                </c:pt>
                <c:pt idx="21">
                  <c:v>1.7144565685766795</c:v>
                </c:pt>
                <c:pt idx="22">
                  <c:v>1.7146436888842651</c:v>
                </c:pt>
                <c:pt idx="23">
                  <c:v>1.7222862063396347</c:v>
                </c:pt>
                <c:pt idx="24">
                  <c:v>1.7163388465665816</c:v>
                </c:pt>
                <c:pt idx="25">
                  <c:v>1.7118725838694631</c:v>
                </c:pt>
                <c:pt idx="26">
                  <c:v>1.7057126816908974</c:v>
                </c:pt>
                <c:pt idx="27">
                  <c:v>1.7033598784912825</c:v>
                </c:pt>
                <c:pt idx="28">
                  <c:v>1.7055046369339555</c:v>
                </c:pt>
                <c:pt idx="29">
                  <c:v>1.7032650963767808</c:v>
                </c:pt>
                <c:pt idx="30">
                  <c:v>1.7102602089281025</c:v>
                </c:pt>
                <c:pt idx="31">
                  <c:v>1.7191371255185293</c:v>
                </c:pt>
                <c:pt idx="32">
                  <c:v>1.7166947197831826</c:v>
                </c:pt>
                <c:pt idx="33">
                  <c:v>1.7180303149894129</c:v>
                </c:pt>
                <c:pt idx="34">
                  <c:v>1.7091146617789335</c:v>
                </c:pt>
                <c:pt idx="35">
                  <c:v>1.6971603334597551</c:v>
                </c:pt>
                <c:pt idx="36">
                  <c:v>1.7012748038312049</c:v>
                </c:pt>
                <c:pt idx="37">
                  <c:v>1.702758928434613</c:v>
                </c:pt>
                <c:pt idx="38">
                  <c:v>1.703581972151041</c:v>
                </c:pt>
                <c:pt idx="39">
                  <c:v>1.7095045028580358</c:v>
                </c:pt>
                <c:pt idx="40">
                  <c:v>1.7037289791438286</c:v>
                </c:pt>
                <c:pt idx="41">
                  <c:v>1.7016224308553065</c:v>
                </c:pt>
                <c:pt idx="42">
                  <c:v>1.7097709204184111</c:v>
                </c:pt>
                <c:pt idx="43">
                  <c:v>1.7036846230847618</c:v>
                </c:pt>
                <c:pt idx="44">
                  <c:v>1.7122384100449486</c:v>
                </c:pt>
                <c:pt idx="45">
                  <c:v>1.7146246509822729</c:v>
                </c:pt>
                <c:pt idx="46">
                  <c:v>1.7163339696228284</c:v>
                </c:pt>
                <c:pt idx="47">
                  <c:v>1.7225060690940135</c:v>
                </c:pt>
                <c:pt idx="48">
                  <c:v>1.7194969201976567</c:v>
                </c:pt>
                <c:pt idx="49">
                  <c:v>1.7216406216654472</c:v>
                </c:pt>
                <c:pt idx="50">
                  <c:v>1.7234954735956634</c:v>
                </c:pt>
                <c:pt idx="51">
                  <c:v>1.7236191083431853</c:v>
                </c:pt>
                <c:pt idx="52">
                  <c:v>1.723270054531209</c:v>
                </c:pt>
                <c:pt idx="53">
                  <c:v>1.7193022614178453</c:v>
                </c:pt>
                <c:pt idx="54">
                  <c:v>1.7211732293793658</c:v>
                </c:pt>
                <c:pt idx="55">
                  <c:v>1.7222041615250734</c:v>
                </c:pt>
                <c:pt idx="56">
                  <c:v>1.7224139795397264</c:v>
                </c:pt>
                <c:pt idx="57">
                  <c:v>1.7268796250112584</c:v>
                </c:pt>
                <c:pt idx="58">
                  <c:v>1.7210000823952156</c:v>
                </c:pt>
                <c:pt idx="59">
                  <c:v>1.716083899627441</c:v>
                </c:pt>
                <c:pt idx="60">
                  <c:v>1.7184121527061249</c:v>
                </c:pt>
                <c:pt idx="61">
                  <c:v>1.7164931086437774</c:v>
                </c:pt>
                <c:pt idx="62">
                  <c:v>1.7140588404152988</c:v>
                </c:pt>
                <c:pt idx="63">
                  <c:v>1.7167752429451857</c:v>
                </c:pt>
                <c:pt idx="64">
                  <c:v>1.7222406730376087</c:v>
                </c:pt>
                <c:pt idx="65">
                  <c:v>1.7210695504731772</c:v>
                </c:pt>
                <c:pt idx="66">
                  <c:v>1.7324859144576292</c:v>
                </c:pt>
                <c:pt idx="67">
                  <c:v>1.7361986928896533</c:v>
                </c:pt>
                <c:pt idx="68">
                  <c:v>1.7318602466694233</c:v>
                </c:pt>
                <c:pt idx="69">
                  <c:v>1.72654062554082</c:v>
                </c:pt>
                <c:pt idx="70">
                  <c:v>1.7303857779121439</c:v>
                </c:pt>
                <c:pt idx="71">
                  <c:v>1.7269365205573672</c:v>
                </c:pt>
                <c:pt idx="72">
                  <c:v>1.7294667967937032</c:v>
                </c:pt>
                <c:pt idx="73">
                  <c:v>1.7271108377254971</c:v>
                </c:pt>
                <c:pt idx="74">
                  <c:v>1.732343984338963</c:v>
                </c:pt>
                <c:pt idx="75">
                  <c:v>1.7360013413763846</c:v>
                </c:pt>
                <c:pt idx="76">
                  <c:v>1.729691564881999</c:v>
                </c:pt>
                <c:pt idx="77">
                  <c:v>1.7254732268834967</c:v>
                </c:pt>
                <c:pt idx="78">
                  <c:v>1.7175436403734399</c:v>
                </c:pt>
                <c:pt idx="79">
                  <c:v>1.7198397507175252</c:v>
                </c:pt>
                <c:pt idx="80">
                  <c:v>1.7201663163406036</c:v>
                </c:pt>
                <c:pt idx="81">
                  <c:v>1.7228499362388565</c:v>
                </c:pt>
                <c:pt idx="82">
                  <c:v>1.722030378485403</c:v>
                </c:pt>
                <c:pt idx="83">
                  <c:v>1.7129475486499584</c:v>
                </c:pt>
                <c:pt idx="84">
                  <c:v>1.7150398898045549</c:v>
                </c:pt>
                <c:pt idx="85">
                  <c:v>1.7101089963730467</c:v>
                </c:pt>
                <c:pt idx="86">
                  <c:v>1.7184496362198018</c:v>
                </c:pt>
                <c:pt idx="87">
                  <c:v>1.7157965948189358</c:v>
                </c:pt>
                <c:pt idx="88">
                  <c:v>1.7105730449094705</c:v>
                </c:pt>
                <c:pt idx="89">
                  <c:v>1.7146582306930902</c:v>
                </c:pt>
                <c:pt idx="90">
                  <c:v>1.722614354200265</c:v>
                </c:pt>
                <c:pt idx="91">
                  <c:v>1.7330291627728389</c:v>
                </c:pt>
                <c:pt idx="92">
                  <c:v>1.7479319339971189</c:v>
                </c:pt>
                <c:pt idx="93">
                  <c:v>1.770587695665315</c:v>
                </c:pt>
                <c:pt idx="94">
                  <c:v>1.7819081856621772</c:v>
                </c:pt>
                <c:pt idx="95">
                  <c:v>1.7992313144971579</c:v>
                </c:pt>
                <c:pt idx="96">
                  <c:v>1.8042317665158181</c:v>
                </c:pt>
                <c:pt idx="97">
                  <c:v>1.7991748491188138</c:v>
                </c:pt>
                <c:pt idx="98">
                  <c:v>1.8041187883078771</c:v>
                </c:pt>
                <c:pt idx="99">
                  <c:v>1.8107050488569745</c:v>
                </c:pt>
                <c:pt idx="100">
                  <c:v>1.8044443887523212</c:v>
                </c:pt>
                <c:pt idx="101">
                  <c:v>1.8197149217769879</c:v>
                </c:pt>
                <c:pt idx="102">
                  <c:v>1.8169696348119777</c:v>
                </c:pt>
                <c:pt idx="103">
                  <c:v>1.8253574981450507</c:v>
                </c:pt>
                <c:pt idx="104">
                  <c:v>1.8278074920975551</c:v>
                </c:pt>
                <c:pt idx="105">
                  <c:v>1.8340058497492224</c:v>
                </c:pt>
                <c:pt idx="106">
                  <c:v>1.8356467582954763</c:v>
                </c:pt>
                <c:pt idx="107">
                  <c:v>1.8336209234829037</c:v>
                </c:pt>
                <c:pt idx="108">
                  <c:v>1.8403432594998512</c:v>
                </c:pt>
                <c:pt idx="109">
                  <c:v>1.8429475206994363</c:v>
                </c:pt>
                <c:pt idx="110">
                  <c:v>1.8262857400538626</c:v>
                </c:pt>
                <c:pt idx="111">
                  <c:v>1.8220039286874021</c:v>
                </c:pt>
                <c:pt idx="112">
                  <c:v>1.818484696888373</c:v>
                </c:pt>
                <c:pt idx="113">
                  <c:v>1.8236939404854877</c:v>
                </c:pt>
                <c:pt idx="114">
                  <c:v>1.8181776083903218</c:v>
                </c:pt>
                <c:pt idx="115">
                  <c:v>1.8160220000297458</c:v>
                </c:pt>
                <c:pt idx="116">
                  <c:v>1.8147237054125833</c:v>
                </c:pt>
                <c:pt idx="117">
                  <c:v>1.8158312794585705</c:v>
                </c:pt>
                <c:pt idx="118">
                  <c:v>1.8211160091425325</c:v>
                </c:pt>
                <c:pt idx="119">
                  <c:v>1.8210801417646443</c:v>
                </c:pt>
                <c:pt idx="120">
                  <c:v>1.8218019261603182</c:v>
                </c:pt>
                <c:pt idx="121">
                  <c:v>1.8206944764954855</c:v>
                </c:pt>
                <c:pt idx="122">
                  <c:v>1.8249425323821962</c:v>
                </c:pt>
                <c:pt idx="123">
                  <c:v>1.8358715138420771</c:v>
                </c:pt>
                <c:pt idx="124">
                  <c:v>1.8287005250508537</c:v>
                </c:pt>
                <c:pt idx="125">
                  <c:v>1.8327814244718315</c:v>
                </c:pt>
                <c:pt idx="126">
                  <c:v>1.8295047764417662</c:v>
                </c:pt>
                <c:pt idx="127">
                  <c:v>1.8288654116557106</c:v>
                </c:pt>
                <c:pt idx="128">
                  <c:v>1.8285050691831719</c:v>
                </c:pt>
                <c:pt idx="129">
                  <c:v>1.8244058503191587</c:v>
                </c:pt>
                <c:pt idx="130">
                  <c:v>1.826906691311613</c:v>
                </c:pt>
                <c:pt idx="131">
                  <c:v>1.8315676870568112</c:v>
                </c:pt>
                <c:pt idx="132">
                  <c:v>1.8372561555556921</c:v>
                </c:pt>
                <c:pt idx="133">
                  <c:v>1.8367920529285391</c:v>
                </c:pt>
                <c:pt idx="134">
                  <c:v>1.837134495638473</c:v>
                </c:pt>
                <c:pt idx="135">
                  <c:v>1.8304816386194489</c:v>
                </c:pt>
                <c:pt idx="136">
                  <c:v>1.8289100089777672</c:v>
                </c:pt>
                <c:pt idx="137">
                  <c:v>1.8230818551030952</c:v>
                </c:pt>
                <c:pt idx="138">
                  <c:v>1.8232838979599229</c:v>
                </c:pt>
                <c:pt idx="139">
                  <c:v>1.8200255354460804</c:v>
                </c:pt>
                <c:pt idx="140">
                  <c:v>1.8186572815244826</c:v>
                </c:pt>
                <c:pt idx="141">
                  <c:v>1.811073754180738</c:v>
                </c:pt>
                <c:pt idx="142">
                  <c:v>1.8144665889475093</c:v>
                </c:pt>
                <c:pt idx="143">
                  <c:v>1.8223786860042033</c:v>
                </c:pt>
                <c:pt idx="144">
                  <c:v>1.8287440499904062</c:v>
                </c:pt>
                <c:pt idx="145">
                  <c:v>1.8259138124364072</c:v>
                </c:pt>
                <c:pt idx="146">
                  <c:v>1.819776082506473</c:v>
                </c:pt>
                <c:pt idx="147">
                  <c:v>1.8194889598891826</c:v>
                </c:pt>
                <c:pt idx="148">
                  <c:v>1.8302609703863981</c:v>
                </c:pt>
                <c:pt idx="149">
                  <c:v>1.8311438228719097</c:v>
                </c:pt>
                <c:pt idx="150">
                  <c:v>1.8299235793478783</c:v>
                </c:pt>
                <c:pt idx="151">
                  <c:v>1.8267460573951202</c:v>
                </c:pt>
                <c:pt idx="152">
                  <c:v>1.8307102314142312</c:v>
                </c:pt>
                <c:pt idx="153">
                  <c:v>1.8398525488621134</c:v>
                </c:pt>
                <c:pt idx="154">
                  <c:v>1.845421376779895</c:v>
                </c:pt>
                <c:pt idx="155">
                  <c:v>1.8449827798062259</c:v>
                </c:pt>
                <c:pt idx="156">
                  <c:v>1.8375653123638158</c:v>
                </c:pt>
                <c:pt idx="157">
                  <c:v>1.8396315077400012</c:v>
                </c:pt>
                <c:pt idx="158">
                  <c:v>1.8375012394229533</c:v>
                </c:pt>
                <c:pt idx="159">
                  <c:v>1.8486332924714237</c:v>
                </c:pt>
                <c:pt idx="160">
                  <c:v>1.8621257462810734</c:v>
                </c:pt>
                <c:pt idx="161">
                  <c:v>1.8667818956546571</c:v>
                </c:pt>
                <c:pt idx="162">
                  <c:v>1.8723492941153019</c:v>
                </c:pt>
                <c:pt idx="163">
                  <c:v>1.875343656774985</c:v>
                </c:pt>
                <c:pt idx="164">
                  <c:v>1.8752314742070808</c:v>
                </c:pt>
                <c:pt idx="165">
                  <c:v>1.8770516955523184</c:v>
                </c:pt>
                <c:pt idx="166">
                  <c:v>1.8781759410111605</c:v>
                </c:pt>
                <c:pt idx="167">
                  <c:v>1.8708970903851223</c:v>
                </c:pt>
                <c:pt idx="168">
                  <c:v>1.8624296688683881</c:v>
                </c:pt>
                <c:pt idx="169">
                  <c:v>1.8636180222931618</c:v>
                </c:pt>
                <c:pt idx="170">
                  <c:v>1.8686121300874508</c:v>
                </c:pt>
                <c:pt idx="171">
                  <c:v>1.8734549864693564</c:v>
                </c:pt>
                <c:pt idx="172">
                  <c:v>1.8816429914582258</c:v>
                </c:pt>
                <c:pt idx="173">
                  <c:v>1.8903329924409045</c:v>
                </c:pt>
                <c:pt idx="174">
                  <c:v>1.8862761652384026</c:v>
                </c:pt>
                <c:pt idx="175">
                  <c:v>1.8955616028303512</c:v>
                </c:pt>
                <c:pt idx="176">
                  <c:v>1.8963740202103752</c:v>
                </c:pt>
                <c:pt idx="177">
                  <c:v>1.8953865725353087</c:v>
                </c:pt>
                <c:pt idx="178">
                  <c:v>1.8975184258456872</c:v>
                </c:pt>
                <c:pt idx="179">
                  <c:v>1.9009321305420728</c:v>
                </c:pt>
                <c:pt idx="180">
                  <c:v>1.9049861008252131</c:v>
                </c:pt>
                <c:pt idx="181">
                  <c:v>1.9038295128955323</c:v>
                </c:pt>
                <c:pt idx="182">
                  <c:v>1.9134519684598332</c:v>
                </c:pt>
                <c:pt idx="183">
                  <c:v>1.9247477666903858</c:v>
                </c:pt>
                <c:pt idx="184">
                  <c:v>1.9098313461639409</c:v>
                </c:pt>
                <c:pt idx="185">
                  <c:v>1.913508666373108</c:v>
                </c:pt>
                <c:pt idx="186">
                  <c:v>1.9125229579094742</c:v>
                </c:pt>
                <c:pt idx="187">
                  <c:v>1.9139382941993939</c:v>
                </c:pt>
                <c:pt idx="188">
                  <c:v>1.9107636045597904</c:v>
                </c:pt>
                <c:pt idx="189">
                  <c:v>1.9190616704777925</c:v>
                </c:pt>
                <c:pt idx="190">
                  <c:v>1.9187904761140473</c:v>
                </c:pt>
                <c:pt idx="191">
                  <c:v>1.9363788837721883</c:v>
                </c:pt>
                <c:pt idx="192">
                  <c:v>1.9424756362612876</c:v>
                </c:pt>
                <c:pt idx="193">
                  <c:v>1.954665827840238</c:v>
                </c:pt>
                <c:pt idx="194">
                  <c:v>1.9563680056504296</c:v>
                </c:pt>
                <c:pt idx="195">
                  <c:v>1.9619830137097765</c:v>
                </c:pt>
                <c:pt idx="196">
                  <c:v>1.959366550073242</c:v>
                </c:pt>
                <c:pt idx="197">
                  <c:v>1.9639435149487527</c:v>
                </c:pt>
                <c:pt idx="198">
                  <c:v>1.9678128891703324</c:v>
                </c:pt>
                <c:pt idx="199">
                  <c:v>1.9608694894502054</c:v>
                </c:pt>
                <c:pt idx="200">
                  <c:v>1.9519895760517287</c:v>
                </c:pt>
                <c:pt idx="201">
                  <c:v>1.9467659356344587</c:v>
                </c:pt>
                <c:pt idx="202">
                  <c:v>1.9510053812700119</c:v>
                </c:pt>
                <c:pt idx="203">
                  <c:v>1.9381810077936987</c:v>
                </c:pt>
                <c:pt idx="204">
                  <c:v>1.9429243182107998</c:v>
                </c:pt>
                <c:pt idx="205">
                  <c:v>1.9405365284079916</c:v>
                </c:pt>
                <c:pt idx="206">
                  <c:v>1.9508408849652685</c:v>
                </c:pt>
                <c:pt idx="207">
                  <c:v>1.9527335695074615</c:v>
                </c:pt>
                <c:pt idx="208">
                  <c:v>1.9532098140823257</c:v>
                </c:pt>
                <c:pt idx="209">
                  <c:v>1.9515419084537275</c:v>
                </c:pt>
                <c:pt idx="210">
                  <c:v>1.9561985808502618</c:v>
                </c:pt>
                <c:pt idx="211">
                  <c:v>1.9529793587070443</c:v>
                </c:pt>
                <c:pt idx="212">
                  <c:v>1.9583495576516519</c:v>
                </c:pt>
                <c:pt idx="213">
                  <c:v>1.9573325691575101</c:v>
                </c:pt>
                <c:pt idx="214">
                  <c:v>1.9625899975351042</c:v>
                </c:pt>
                <c:pt idx="215">
                  <c:v>1.9699065428276634</c:v>
                </c:pt>
                <c:pt idx="216">
                  <c:v>1.9753294165428019</c:v>
                </c:pt>
                <c:pt idx="217">
                  <c:v>1.9820943654908212</c:v>
                </c:pt>
                <c:pt idx="218">
                  <c:v>1.9872007909315119</c:v>
                </c:pt>
                <c:pt idx="219">
                  <c:v>1.989516488900593</c:v>
                </c:pt>
                <c:pt idx="220">
                  <c:v>1.9964386806196386</c:v>
                </c:pt>
                <c:pt idx="221">
                  <c:v>2.0057579554401341</c:v>
                </c:pt>
                <c:pt idx="222">
                  <c:v>2.0129076014083274</c:v>
                </c:pt>
                <c:pt idx="223">
                  <c:v>2.0191313515051292</c:v>
                </c:pt>
                <c:pt idx="224">
                  <c:v>2.0375452894491248</c:v>
                </c:pt>
                <c:pt idx="225">
                  <c:v>2.0332681042205589</c:v>
                </c:pt>
                <c:pt idx="226">
                  <c:v>2.0264987938150631</c:v>
                </c:pt>
                <c:pt idx="227">
                  <c:v>2.0259794445007184</c:v>
                </c:pt>
                <c:pt idx="228">
                  <c:v>2.0291292651882862</c:v>
                </c:pt>
                <c:pt idx="229">
                  <c:v>2.022377937454801</c:v>
                </c:pt>
                <c:pt idx="230">
                  <c:v>2.0176427200521667</c:v>
                </c:pt>
                <c:pt idx="231">
                  <c:v>2.0173636185292083</c:v>
                </c:pt>
                <c:pt idx="232">
                  <c:v>2.0199019248464238</c:v>
                </c:pt>
                <c:pt idx="233">
                  <c:v>2.0189863987312706</c:v>
                </c:pt>
                <c:pt idx="234">
                  <c:v>2.0206778355572674</c:v>
                </c:pt>
                <c:pt idx="235">
                  <c:v>2.0201701054135537</c:v>
                </c:pt>
                <c:pt idx="236">
                  <c:v>2.0115145171340543</c:v>
                </c:pt>
                <c:pt idx="237">
                  <c:v>2.0128273555747631</c:v>
                </c:pt>
                <c:pt idx="238">
                  <c:v>2.0049387154947484</c:v>
                </c:pt>
                <c:pt idx="239">
                  <c:v>2.0212785054777394</c:v>
                </c:pt>
                <c:pt idx="240">
                  <c:v>2.0362770251965396</c:v>
                </c:pt>
                <c:pt idx="241">
                  <c:v>2.0358057259981899</c:v>
                </c:pt>
                <c:pt idx="242">
                  <c:v>2.0428225441042676</c:v>
                </c:pt>
                <c:pt idx="243">
                  <c:v>2.0437242046116051</c:v>
                </c:pt>
                <c:pt idx="244">
                  <c:v>2.0434761517896676</c:v>
                </c:pt>
                <c:pt idx="245">
                  <c:v>2.0494326274090735</c:v>
                </c:pt>
                <c:pt idx="246">
                  <c:v>2.0376838698109938</c:v>
                </c:pt>
                <c:pt idx="247">
                  <c:v>2.0304819521676887</c:v>
                </c:pt>
                <c:pt idx="248">
                  <c:v>2.0226012579795425</c:v>
                </c:pt>
                <c:pt idx="249">
                  <c:v>2.0260935074973507</c:v>
                </c:pt>
                <c:pt idx="250">
                  <c:v>2.0188251779094171</c:v>
                </c:pt>
                <c:pt idx="251">
                  <c:v>2.0255637502211341</c:v>
                </c:pt>
                <c:pt idx="252">
                  <c:v>2.0139347436399255</c:v>
                </c:pt>
                <c:pt idx="253">
                  <c:v>2.0224422950550736</c:v>
                </c:pt>
                <c:pt idx="254">
                  <c:v>2.0288740492426238</c:v>
                </c:pt>
                <c:pt idx="255">
                  <c:v>2.0302990669081575</c:v>
                </c:pt>
                <c:pt idx="256">
                  <c:v>2.0411087695118977</c:v>
                </c:pt>
                <c:pt idx="257">
                  <c:v>2.0453908806090357</c:v>
                </c:pt>
                <c:pt idx="258">
                  <c:v>2.0522019284834965</c:v>
                </c:pt>
                <c:pt idx="259">
                  <c:v>2.0585339578687951</c:v>
                </c:pt>
                <c:pt idx="260">
                  <c:v>2.0627605537280171</c:v>
                </c:pt>
                <c:pt idx="261">
                  <c:v>2.0525118394332593</c:v>
                </c:pt>
                <c:pt idx="262">
                  <c:v>2.050840839696384</c:v>
                </c:pt>
                <c:pt idx="263">
                  <c:v>2.0470826971233529</c:v>
                </c:pt>
                <c:pt idx="264">
                  <c:v>2.0547419873294737</c:v>
                </c:pt>
                <c:pt idx="265">
                  <c:v>2.0538317322984612</c:v>
                </c:pt>
                <c:pt idx="266">
                  <c:v>2.0553339779290249</c:v>
                </c:pt>
                <c:pt idx="267">
                  <c:v>2.0457241399044563</c:v>
                </c:pt>
                <c:pt idx="268">
                  <c:v>2.0420210413280886</c:v>
                </c:pt>
                <c:pt idx="269">
                  <c:v>2.0486379233348115</c:v>
                </c:pt>
                <c:pt idx="270">
                  <c:v>2.0592548911453945</c:v>
                </c:pt>
                <c:pt idx="271">
                  <c:v>2.0616376743213189</c:v>
                </c:pt>
                <c:pt idx="272">
                  <c:v>2.0605073318614093</c:v>
                </c:pt>
                <c:pt idx="273">
                  <c:v>2.0678955044370584</c:v>
                </c:pt>
                <c:pt idx="274">
                  <c:v>2.061013983352979</c:v>
                </c:pt>
                <c:pt idx="275">
                  <c:v>2.0636410740149072</c:v>
                </c:pt>
                <c:pt idx="276">
                  <c:v>2.07406582073199</c:v>
                </c:pt>
                <c:pt idx="277">
                  <c:v>2.0808801211650865</c:v>
                </c:pt>
                <c:pt idx="278">
                  <c:v>2.0723054707399773</c:v>
                </c:pt>
                <c:pt idx="279">
                  <c:v>2.0605490025348581</c:v>
                </c:pt>
                <c:pt idx="280">
                  <c:v>2.0587886572129119</c:v>
                </c:pt>
                <c:pt idx="281">
                  <c:v>2.0579026263915958</c:v>
                </c:pt>
                <c:pt idx="282">
                  <c:v>2.0639436211512439</c:v>
                </c:pt>
                <c:pt idx="283">
                  <c:v>2.0647751554636491</c:v>
                </c:pt>
                <c:pt idx="284">
                  <c:v>2.0597636188693733</c:v>
                </c:pt>
                <c:pt idx="285">
                  <c:v>2.0480949157132704</c:v>
                </c:pt>
                <c:pt idx="286">
                  <c:v>2.0503008622140362</c:v>
                </c:pt>
                <c:pt idx="287">
                  <c:v>2.0508269645715949</c:v>
                </c:pt>
                <c:pt idx="288">
                  <c:v>2.0576752023385798</c:v>
                </c:pt>
                <c:pt idx="289">
                  <c:v>2.0610679682231519</c:v>
                </c:pt>
                <c:pt idx="290">
                  <c:v>2.068168049413353</c:v>
                </c:pt>
                <c:pt idx="291">
                  <c:v>2.0624815282281332</c:v>
                </c:pt>
                <c:pt idx="292">
                  <c:v>2.0673010293570098</c:v>
                </c:pt>
                <c:pt idx="293">
                  <c:v>2.073224743532196</c:v>
                </c:pt>
                <c:pt idx="294">
                  <c:v>2.0716691705960737</c:v>
                </c:pt>
                <c:pt idx="295">
                  <c:v>2.0793261868467616</c:v>
                </c:pt>
                <c:pt idx="296">
                  <c:v>2.0714589049410534</c:v>
                </c:pt>
                <c:pt idx="297">
                  <c:v>2.0713475911522532</c:v>
                </c:pt>
                <c:pt idx="298">
                  <c:v>2.080789679332621</c:v>
                </c:pt>
                <c:pt idx="299">
                  <c:v>2.0784542871659002</c:v>
                </c:pt>
                <c:pt idx="300">
                  <c:v>2.0784157838185218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Monte_Carlo!$BN$14:$BN$314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1.7050791726139523</c:v>
                </c:pt>
                <c:pt idx="2">
                  <c:v>1.7175279093043261</c:v>
                </c:pt>
                <c:pt idx="3">
                  <c:v>1.7152676938477542</c:v>
                </c:pt>
                <c:pt idx="4">
                  <c:v>1.7220409750156547</c:v>
                </c:pt>
                <c:pt idx="5">
                  <c:v>1.7267004662946732</c:v>
                </c:pt>
                <c:pt idx="6">
                  <c:v>1.7326114597899869</c:v>
                </c:pt>
                <c:pt idx="7">
                  <c:v>1.7353469752371395</c:v>
                </c:pt>
                <c:pt idx="8">
                  <c:v>1.7264904355000035</c:v>
                </c:pt>
                <c:pt idx="9">
                  <c:v>1.7232809169694057</c:v>
                </c:pt>
                <c:pt idx="10">
                  <c:v>1.7183689948074119</c:v>
                </c:pt>
                <c:pt idx="11">
                  <c:v>1.7157055992686492</c:v>
                </c:pt>
                <c:pt idx="12">
                  <c:v>1.7213855759574246</c:v>
                </c:pt>
                <c:pt idx="13">
                  <c:v>1.724083348402573</c:v>
                </c:pt>
                <c:pt idx="14">
                  <c:v>1.7307753281030009</c:v>
                </c:pt>
                <c:pt idx="15">
                  <c:v>1.7331849765309293</c:v>
                </c:pt>
                <c:pt idx="16">
                  <c:v>1.7352466878326398</c:v>
                </c:pt>
                <c:pt idx="17">
                  <c:v>1.7325921652065059</c:v>
                </c:pt>
                <c:pt idx="18">
                  <c:v>1.7280310316053469</c:v>
                </c:pt>
                <c:pt idx="19">
                  <c:v>1.7209613539146684</c:v>
                </c:pt>
                <c:pt idx="20">
                  <c:v>1.7227606694939359</c:v>
                </c:pt>
                <c:pt idx="21">
                  <c:v>1.7296506883541021</c:v>
                </c:pt>
                <c:pt idx="22">
                  <c:v>1.7283742803579611</c:v>
                </c:pt>
                <c:pt idx="23">
                  <c:v>1.7338322942060802</c:v>
                </c:pt>
                <c:pt idx="24">
                  <c:v>1.7284845759453817</c:v>
                </c:pt>
                <c:pt idx="25">
                  <c:v>1.737316807666117</c:v>
                </c:pt>
                <c:pt idx="26">
                  <c:v>1.7275597893110655</c:v>
                </c:pt>
                <c:pt idx="27">
                  <c:v>1.7334250462805534</c:v>
                </c:pt>
                <c:pt idx="28">
                  <c:v>1.7334181853657589</c:v>
                </c:pt>
                <c:pt idx="29">
                  <c:v>1.7317684275929857</c:v>
                </c:pt>
                <c:pt idx="30">
                  <c:v>1.7402692312578938</c:v>
                </c:pt>
                <c:pt idx="31">
                  <c:v>1.7471354495056868</c:v>
                </c:pt>
                <c:pt idx="32">
                  <c:v>1.7512880051796216</c:v>
                </c:pt>
                <c:pt idx="33">
                  <c:v>1.7554232246071526</c:v>
                </c:pt>
                <c:pt idx="34">
                  <c:v>1.7449006790138224</c:v>
                </c:pt>
                <c:pt idx="35">
                  <c:v>1.7489477641016262</c:v>
                </c:pt>
                <c:pt idx="36">
                  <c:v>1.7606815102085518</c:v>
                </c:pt>
                <c:pt idx="37">
                  <c:v>1.7536925052561543</c:v>
                </c:pt>
                <c:pt idx="38">
                  <c:v>1.7541261619549007</c:v>
                </c:pt>
                <c:pt idx="39">
                  <c:v>1.7582740989226957</c:v>
                </c:pt>
                <c:pt idx="40">
                  <c:v>1.7588519309292017</c:v>
                </c:pt>
                <c:pt idx="41">
                  <c:v>1.7571421681243411</c:v>
                </c:pt>
                <c:pt idx="42">
                  <c:v>1.7604920209899417</c:v>
                </c:pt>
                <c:pt idx="43">
                  <c:v>1.758552472973171</c:v>
                </c:pt>
                <c:pt idx="44">
                  <c:v>1.7491053022501077</c:v>
                </c:pt>
                <c:pt idx="45">
                  <c:v>1.7506530252270915</c:v>
                </c:pt>
                <c:pt idx="46">
                  <c:v>1.7432819326320821</c:v>
                </c:pt>
                <c:pt idx="47">
                  <c:v>1.7444048010933892</c:v>
                </c:pt>
                <c:pt idx="48">
                  <c:v>1.7512905643331995</c:v>
                </c:pt>
                <c:pt idx="49">
                  <c:v>1.7558634572131637</c:v>
                </c:pt>
                <c:pt idx="50">
                  <c:v>1.7590393158167348</c:v>
                </c:pt>
                <c:pt idx="51">
                  <c:v>1.7586278460137197</c:v>
                </c:pt>
                <c:pt idx="52">
                  <c:v>1.7624775618775961</c:v>
                </c:pt>
                <c:pt idx="53">
                  <c:v>1.7592342400656464</c:v>
                </c:pt>
                <c:pt idx="54">
                  <c:v>1.7549582419254786</c:v>
                </c:pt>
                <c:pt idx="55">
                  <c:v>1.7583234205944851</c:v>
                </c:pt>
                <c:pt idx="56">
                  <c:v>1.7603523082263288</c:v>
                </c:pt>
                <c:pt idx="57">
                  <c:v>1.7559035158009895</c:v>
                </c:pt>
                <c:pt idx="58">
                  <c:v>1.770457634240326</c:v>
                </c:pt>
                <c:pt idx="59">
                  <c:v>1.7548860537351838</c:v>
                </c:pt>
                <c:pt idx="60">
                  <c:v>1.751193566433666</c:v>
                </c:pt>
                <c:pt idx="61">
                  <c:v>1.7405631188721142</c:v>
                </c:pt>
                <c:pt idx="62">
                  <c:v>1.7399067401388508</c:v>
                </c:pt>
                <c:pt idx="63">
                  <c:v>1.7461298863962678</c:v>
                </c:pt>
                <c:pt idx="64">
                  <c:v>1.7477918858252426</c:v>
                </c:pt>
                <c:pt idx="65">
                  <c:v>1.7418535049574564</c:v>
                </c:pt>
                <c:pt idx="66">
                  <c:v>1.7561154427104182</c:v>
                </c:pt>
                <c:pt idx="67">
                  <c:v>1.7566472755894662</c:v>
                </c:pt>
                <c:pt idx="68">
                  <c:v>1.7524194887349052</c:v>
                </c:pt>
                <c:pt idx="69">
                  <c:v>1.7431262520824251</c:v>
                </c:pt>
                <c:pt idx="70">
                  <c:v>1.7450276833856995</c:v>
                </c:pt>
                <c:pt idx="71">
                  <c:v>1.7536088643701855</c:v>
                </c:pt>
                <c:pt idx="72">
                  <c:v>1.7644546852588154</c:v>
                </c:pt>
                <c:pt idx="73">
                  <c:v>1.7622896510535162</c:v>
                </c:pt>
                <c:pt idx="74">
                  <c:v>1.7570027431563839</c:v>
                </c:pt>
                <c:pt idx="75">
                  <c:v>1.7541282194233372</c:v>
                </c:pt>
                <c:pt idx="76">
                  <c:v>1.75421139333978</c:v>
                </c:pt>
                <c:pt idx="77">
                  <c:v>1.7570240199929315</c:v>
                </c:pt>
                <c:pt idx="78">
                  <c:v>1.7636586271729888</c:v>
                </c:pt>
                <c:pt idx="79">
                  <c:v>1.7567816495703616</c:v>
                </c:pt>
                <c:pt idx="80">
                  <c:v>1.7547880516283627</c:v>
                </c:pt>
                <c:pt idx="81">
                  <c:v>1.7581300481645763</c:v>
                </c:pt>
                <c:pt idx="82">
                  <c:v>1.7535185869003411</c:v>
                </c:pt>
                <c:pt idx="83">
                  <c:v>1.7490102301571262</c:v>
                </c:pt>
                <c:pt idx="84">
                  <c:v>1.7642370544166996</c:v>
                </c:pt>
                <c:pt idx="85">
                  <c:v>1.7628689440862899</c:v>
                </c:pt>
                <c:pt idx="86">
                  <c:v>1.7655407170970523</c:v>
                </c:pt>
                <c:pt idx="87">
                  <c:v>1.7708541682772914</c:v>
                </c:pt>
                <c:pt idx="88">
                  <c:v>1.7672506749119203</c:v>
                </c:pt>
                <c:pt idx="89">
                  <c:v>1.7674299011651495</c:v>
                </c:pt>
                <c:pt idx="90">
                  <c:v>1.7601757018508153</c:v>
                </c:pt>
                <c:pt idx="91">
                  <c:v>1.7575887149082525</c:v>
                </c:pt>
                <c:pt idx="92">
                  <c:v>1.7546749210411954</c:v>
                </c:pt>
                <c:pt idx="93">
                  <c:v>1.7454955887580053</c:v>
                </c:pt>
                <c:pt idx="94">
                  <c:v>1.7464551331489311</c:v>
                </c:pt>
                <c:pt idx="95">
                  <c:v>1.7490275414569083</c:v>
                </c:pt>
                <c:pt idx="96">
                  <c:v>1.7524508031975377</c:v>
                </c:pt>
                <c:pt idx="97">
                  <c:v>1.7461938936586461</c:v>
                </c:pt>
                <c:pt idx="98">
                  <c:v>1.741247096606044</c:v>
                </c:pt>
                <c:pt idx="99">
                  <c:v>1.7472650547799242</c:v>
                </c:pt>
                <c:pt idx="100">
                  <c:v>1.7513354151587941</c:v>
                </c:pt>
                <c:pt idx="101">
                  <c:v>1.7585647339142783</c:v>
                </c:pt>
                <c:pt idx="102">
                  <c:v>1.7576928050317149</c:v>
                </c:pt>
                <c:pt idx="103">
                  <c:v>1.7587973095645029</c:v>
                </c:pt>
                <c:pt idx="104">
                  <c:v>1.7651486846203435</c:v>
                </c:pt>
                <c:pt idx="105">
                  <c:v>1.764781787589194</c:v>
                </c:pt>
                <c:pt idx="106">
                  <c:v>1.7722201880110988</c:v>
                </c:pt>
                <c:pt idx="107">
                  <c:v>1.7710721314117144</c:v>
                </c:pt>
                <c:pt idx="108">
                  <c:v>1.7669504703138996</c:v>
                </c:pt>
                <c:pt idx="109">
                  <c:v>1.7610572351742353</c:v>
                </c:pt>
                <c:pt idx="110">
                  <c:v>1.7601653838248037</c:v>
                </c:pt>
                <c:pt idx="111">
                  <c:v>1.763078737923748</c:v>
                </c:pt>
                <c:pt idx="112">
                  <c:v>1.7580980901561314</c:v>
                </c:pt>
                <c:pt idx="113">
                  <c:v>1.7557099982810906</c:v>
                </c:pt>
                <c:pt idx="114">
                  <c:v>1.7684871250750105</c:v>
                </c:pt>
                <c:pt idx="115">
                  <c:v>1.7720048070103991</c:v>
                </c:pt>
                <c:pt idx="116">
                  <c:v>1.7775279498694283</c:v>
                </c:pt>
                <c:pt idx="117">
                  <c:v>1.7775041658282149</c:v>
                </c:pt>
                <c:pt idx="118">
                  <c:v>1.7848357712233518</c:v>
                </c:pt>
                <c:pt idx="119">
                  <c:v>1.7842277400023694</c:v>
                </c:pt>
                <c:pt idx="120">
                  <c:v>1.7828629677678012</c:v>
                </c:pt>
                <c:pt idx="121">
                  <c:v>1.793365594557268</c:v>
                </c:pt>
                <c:pt idx="122">
                  <c:v>1.7949278757691176</c:v>
                </c:pt>
                <c:pt idx="123">
                  <c:v>1.8006116190388202</c:v>
                </c:pt>
                <c:pt idx="124">
                  <c:v>1.8064059463127333</c:v>
                </c:pt>
                <c:pt idx="125">
                  <c:v>1.8092041769600822</c:v>
                </c:pt>
                <c:pt idx="126">
                  <c:v>1.8102818399285587</c:v>
                </c:pt>
                <c:pt idx="127">
                  <c:v>1.8105472253466519</c:v>
                </c:pt>
                <c:pt idx="128">
                  <c:v>1.8087888369825578</c:v>
                </c:pt>
                <c:pt idx="129">
                  <c:v>1.8180617013273566</c:v>
                </c:pt>
                <c:pt idx="130">
                  <c:v>1.8227321845447986</c:v>
                </c:pt>
                <c:pt idx="131">
                  <c:v>1.8370917971790899</c:v>
                </c:pt>
                <c:pt idx="132">
                  <c:v>1.8428882800417394</c:v>
                </c:pt>
                <c:pt idx="133">
                  <c:v>1.8487504081623869</c:v>
                </c:pt>
                <c:pt idx="134">
                  <c:v>1.8429698814394568</c:v>
                </c:pt>
                <c:pt idx="135">
                  <c:v>1.8473488266305083</c:v>
                </c:pt>
                <c:pt idx="136">
                  <c:v>1.8449141278535846</c:v>
                </c:pt>
                <c:pt idx="137">
                  <c:v>1.8534388814958767</c:v>
                </c:pt>
                <c:pt idx="138">
                  <c:v>1.8459887533809287</c:v>
                </c:pt>
                <c:pt idx="139">
                  <c:v>1.8533146386777641</c:v>
                </c:pt>
                <c:pt idx="140">
                  <c:v>1.8557007147091444</c:v>
                </c:pt>
                <c:pt idx="141">
                  <c:v>1.8535962287804506</c:v>
                </c:pt>
                <c:pt idx="142">
                  <c:v>1.8625946436052889</c:v>
                </c:pt>
                <c:pt idx="143">
                  <c:v>1.8611679764617743</c:v>
                </c:pt>
                <c:pt idx="144">
                  <c:v>1.8650213414141477</c:v>
                </c:pt>
                <c:pt idx="145">
                  <c:v>1.8722738683816389</c:v>
                </c:pt>
                <c:pt idx="146">
                  <c:v>1.8714947287626924</c:v>
                </c:pt>
                <c:pt idx="147">
                  <c:v>1.8651134120219415</c:v>
                </c:pt>
                <c:pt idx="148">
                  <c:v>1.8619393900870385</c:v>
                </c:pt>
                <c:pt idx="149">
                  <c:v>1.8669838137402313</c:v>
                </c:pt>
                <c:pt idx="150">
                  <c:v>1.8630351955683078</c:v>
                </c:pt>
                <c:pt idx="151">
                  <c:v>1.8681574325140848</c:v>
                </c:pt>
                <c:pt idx="152">
                  <c:v>1.8636602923521972</c:v>
                </c:pt>
                <c:pt idx="153">
                  <c:v>1.8773194516238108</c:v>
                </c:pt>
                <c:pt idx="154">
                  <c:v>1.8798330506345471</c:v>
                </c:pt>
                <c:pt idx="155">
                  <c:v>1.8868517758058561</c:v>
                </c:pt>
                <c:pt idx="156">
                  <c:v>1.8792184245590329</c:v>
                </c:pt>
                <c:pt idx="157">
                  <c:v>1.8904930470604815</c:v>
                </c:pt>
                <c:pt idx="158">
                  <c:v>1.8939964062978012</c:v>
                </c:pt>
                <c:pt idx="159">
                  <c:v>1.8966008051532992</c:v>
                </c:pt>
                <c:pt idx="160">
                  <c:v>1.9020351964711246</c:v>
                </c:pt>
                <c:pt idx="161">
                  <c:v>1.9087520106006806</c:v>
                </c:pt>
                <c:pt idx="162">
                  <c:v>1.9209109984312216</c:v>
                </c:pt>
                <c:pt idx="163">
                  <c:v>1.9185454303630285</c:v>
                </c:pt>
                <c:pt idx="164">
                  <c:v>1.9227651818992473</c:v>
                </c:pt>
                <c:pt idx="165">
                  <c:v>1.9136372423787915</c:v>
                </c:pt>
                <c:pt idx="166">
                  <c:v>1.9068367992476647</c:v>
                </c:pt>
                <c:pt idx="167">
                  <c:v>1.9128290206908056</c:v>
                </c:pt>
                <c:pt idx="168">
                  <c:v>1.9153201697941191</c:v>
                </c:pt>
                <c:pt idx="169">
                  <c:v>1.9033833422143598</c:v>
                </c:pt>
                <c:pt idx="170">
                  <c:v>1.8930203880647354</c:v>
                </c:pt>
                <c:pt idx="171">
                  <c:v>1.909402401416421</c:v>
                </c:pt>
                <c:pt idx="172">
                  <c:v>1.9168785765586274</c:v>
                </c:pt>
                <c:pt idx="173">
                  <c:v>1.9163398107170135</c:v>
                </c:pt>
                <c:pt idx="174">
                  <c:v>1.9213344418861087</c:v>
                </c:pt>
                <c:pt idx="175">
                  <c:v>1.9222946429565368</c:v>
                </c:pt>
                <c:pt idx="176">
                  <c:v>1.91501552228836</c:v>
                </c:pt>
                <c:pt idx="177">
                  <c:v>1.9181326693921017</c:v>
                </c:pt>
                <c:pt idx="178">
                  <c:v>1.9202415347167483</c:v>
                </c:pt>
                <c:pt idx="179">
                  <c:v>1.9264444378155148</c:v>
                </c:pt>
                <c:pt idx="180">
                  <c:v>1.9300097003708698</c:v>
                </c:pt>
                <c:pt idx="181">
                  <c:v>1.9318678495520019</c:v>
                </c:pt>
                <c:pt idx="182">
                  <c:v>1.9402655557909469</c:v>
                </c:pt>
                <c:pt idx="183">
                  <c:v>1.9330060144669636</c:v>
                </c:pt>
                <c:pt idx="184">
                  <c:v>1.9482081342375137</c:v>
                </c:pt>
                <c:pt idx="185">
                  <c:v>1.9545972450549522</c:v>
                </c:pt>
                <c:pt idx="186">
                  <c:v>1.9559429858315245</c:v>
                </c:pt>
                <c:pt idx="187">
                  <c:v>1.9598493912567814</c:v>
                </c:pt>
                <c:pt idx="188">
                  <c:v>1.9593277398151796</c:v>
                </c:pt>
                <c:pt idx="189">
                  <c:v>1.9582516020192835</c:v>
                </c:pt>
                <c:pt idx="190">
                  <c:v>1.9537855303232967</c:v>
                </c:pt>
                <c:pt idx="191">
                  <c:v>1.951593262504862</c:v>
                </c:pt>
                <c:pt idx="192">
                  <c:v>1.9480994063117441</c:v>
                </c:pt>
                <c:pt idx="193">
                  <c:v>1.9358920583271815</c:v>
                </c:pt>
                <c:pt idx="194">
                  <c:v>1.9303515465326908</c:v>
                </c:pt>
                <c:pt idx="195">
                  <c:v>1.9397034184830741</c:v>
                </c:pt>
                <c:pt idx="196">
                  <c:v>1.943436248991083</c:v>
                </c:pt>
                <c:pt idx="197">
                  <c:v>1.9543305622437643</c:v>
                </c:pt>
                <c:pt idx="198">
                  <c:v>1.9563036639245741</c:v>
                </c:pt>
                <c:pt idx="199">
                  <c:v>1.9693494683007189</c:v>
                </c:pt>
                <c:pt idx="200">
                  <c:v>1.9824363606152919</c:v>
                </c:pt>
                <c:pt idx="201">
                  <c:v>1.9726794826863752</c:v>
                </c:pt>
                <c:pt idx="202">
                  <c:v>1.9869097526831241</c:v>
                </c:pt>
                <c:pt idx="203">
                  <c:v>1.9779628515940646</c:v>
                </c:pt>
                <c:pt idx="204">
                  <c:v>1.9747476345855235</c:v>
                </c:pt>
                <c:pt idx="205">
                  <c:v>1.9785213697613155</c:v>
                </c:pt>
                <c:pt idx="206">
                  <c:v>1.9693518580611786</c:v>
                </c:pt>
                <c:pt idx="207">
                  <c:v>1.9674672587970199</c:v>
                </c:pt>
                <c:pt idx="208">
                  <c:v>1.9718684161922466</c:v>
                </c:pt>
                <c:pt idx="209">
                  <c:v>1.9794293199685165</c:v>
                </c:pt>
                <c:pt idx="210">
                  <c:v>1.985796526041669</c:v>
                </c:pt>
                <c:pt idx="211">
                  <c:v>1.9960914784562862</c:v>
                </c:pt>
                <c:pt idx="212">
                  <c:v>1.9927014025151975</c:v>
                </c:pt>
                <c:pt idx="213">
                  <c:v>1.9836858995908466</c:v>
                </c:pt>
                <c:pt idx="214">
                  <c:v>1.9775900270514828</c:v>
                </c:pt>
                <c:pt idx="215">
                  <c:v>1.9823202083345655</c:v>
                </c:pt>
                <c:pt idx="216">
                  <c:v>1.971587389280028</c:v>
                </c:pt>
                <c:pt idx="217">
                  <c:v>1.9745923074374183</c:v>
                </c:pt>
                <c:pt idx="218">
                  <c:v>1.9765228421192425</c:v>
                </c:pt>
                <c:pt idx="219">
                  <c:v>1.9780888207828575</c:v>
                </c:pt>
                <c:pt idx="220">
                  <c:v>1.9892898954032634</c:v>
                </c:pt>
                <c:pt idx="221">
                  <c:v>1.9787744861317382</c:v>
                </c:pt>
                <c:pt idx="222">
                  <c:v>1.9781228382463236</c:v>
                </c:pt>
                <c:pt idx="223">
                  <c:v>1.9850742758888951</c:v>
                </c:pt>
                <c:pt idx="224">
                  <c:v>1.9998784889743428</c:v>
                </c:pt>
                <c:pt idx="225">
                  <c:v>2.0071397126348636</c:v>
                </c:pt>
                <c:pt idx="226">
                  <c:v>2.0084798670261703</c:v>
                </c:pt>
                <c:pt idx="227">
                  <c:v>2.0019150913056327</c:v>
                </c:pt>
                <c:pt idx="228">
                  <c:v>2.0127793602739525</c:v>
                </c:pt>
                <c:pt idx="229">
                  <c:v>2.017270674278056</c:v>
                </c:pt>
                <c:pt idx="230">
                  <c:v>2.021754650309648</c:v>
                </c:pt>
                <c:pt idx="231">
                  <c:v>2.0239491172693103</c:v>
                </c:pt>
                <c:pt idx="232">
                  <c:v>2.0292731880174082</c:v>
                </c:pt>
                <c:pt idx="233">
                  <c:v>2.0253519991892825</c:v>
                </c:pt>
                <c:pt idx="234">
                  <c:v>2.0204013993080343</c:v>
                </c:pt>
                <c:pt idx="235">
                  <c:v>2.0178901975481613</c:v>
                </c:pt>
                <c:pt idx="236">
                  <c:v>2.0040605018360411</c:v>
                </c:pt>
                <c:pt idx="237">
                  <c:v>2.0024929630911834</c:v>
                </c:pt>
                <c:pt idx="238">
                  <c:v>1.9974875049969734</c:v>
                </c:pt>
                <c:pt idx="239">
                  <c:v>1.9890770009366798</c:v>
                </c:pt>
                <c:pt idx="240">
                  <c:v>1.9935446896271733</c:v>
                </c:pt>
                <c:pt idx="241">
                  <c:v>1.9994601956912834</c:v>
                </c:pt>
                <c:pt idx="242">
                  <c:v>1.9977204985887547</c:v>
                </c:pt>
                <c:pt idx="243">
                  <c:v>2.0040116303244813</c:v>
                </c:pt>
                <c:pt idx="244">
                  <c:v>2.0014209864601589</c:v>
                </c:pt>
                <c:pt idx="245">
                  <c:v>2.0040717898848355</c:v>
                </c:pt>
                <c:pt idx="246">
                  <c:v>2.0003491699755682</c:v>
                </c:pt>
                <c:pt idx="247">
                  <c:v>2.0071975391979477</c:v>
                </c:pt>
                <c:pt idx="248">
                  <c:v>2.0095574564032375</c:v>
                </c:pt>
                <c:pt idx="249">
                  <c:v>2.0139202190157981</c:v>
                </c:pt>
                <c:pt idx="250">
                  <c:v>2.0248707807750064</c:v>
                </c:pt>
                <c:pt idx="251">
                  <c:v>2.0287551453003654</c:v>
                </c:pt>
                <c:pt idx="252">
                  <c:v>2.0475270493555611</c:v>
                </c:pt>
                <c:pt idx="253">
                  <c:v>2.0449644829102458</c:v>
                </c:pt>
                <c:pt idx="254">
                  <c:v>2.0458026121629174</c:v>
                </c:pt>
                <c:pt idx="255">
                  <c:v>2.0452893769149081</c:v>
                </c:pt>
                <c:pt idx="256">
                  <c:v>2.0429988880573209</c:v>
                </c:pt>
                <c:pt idx="257">
                  <c:v>2.0433397130254072</c:v>
                </c:pt>
                <c:pt idx="258">
                  <c:v>2.0407498124338712</c:v>
                </c:pt>
                <c:pt idx="259">
                  <c:v>2.0358098302935068</c:v>
                </c:pt>
                <c:pt idx="260">
                  <c:v>2.0424613864636272</c:v>
                </c:pt>
                <c:pt idx="261">
                  <c:v>2.0443660432068556</c:v>
                </c:pt>
                <c:pt idx="262">
                  <c:v>2.0509188114517021</c:v>
                </c:pt>
                <c:pt idx="263">
                  <c:v>2.0566515987840632</c:v>
                </c:pt>
                <c:pt idx="264">
                  <c:v>2.0478989510238179</c:v>
                </c:pt>
                <c:pt idx="265">
                  <c:v>2.0540892984486088</c:v>
                </c:pt>
                <c:pt idx="266">
                  <c:v>2.062306802942397</c:v>
                </c:pt>
                <c:pt idx="267">
                  <c:v>2.0720228143783324</c:v>
                </c:pt>
                <c:pt idx="268">
                  <c:v>2.0722817368493329</c:v>
                </c:pt>
                <c:pt idx="269">
                  <c:v>2.0768207297993642</c:v>
                </c:pt>
                <c:pt idx="270">
                  <c:v>2.0746314771077334</c:v>
                </c:pt>
                <c:pt idx="271">
                  <c:v>2.0614193514416979</c:v>
                </c:pt>
                <c:pt idx="272">
                  <c:v>2.0601559372605278</c:v>
                </c:pt>
                <c:pt idx="273">
                  <c:v>2.0638517483644754</c:v>
                </c:pt>
                <c:pt idx="274">
                  <c:v>2.063643724517723</c:v>
                </c:pt>
                <c:pt idx="275">
                  <c:v>2.0667160428297318</c:v>
                </c:pt>
                <c:pt idx="276">
                  <c:v>2.0850227441739144</c:v>
                </c:pt>
                <c:pt idx="277">
                  <c:v>2.0832675317409546</c:v>
                </c:pt>
                <c:pt idx="278">
                  <c:v>2.0828764999689269</c:v>
                </c:pt>
                <c:pt idx="279">
                  <c:v>2.0869374362468984</c:v>
                </c:pt>
                <c:pt idx="280">
                  <c:v>2.0940533899952838</c:v>
                </c:pt>
                <c:pt idx="281">
                  <c:v>2.091108424772222</c:v>
                </c:pt>
                <c:pt idx="282">
                  <c:v>2.1031749732655358</c:v>
                </c:pt>
                <c:pt idx="283">
                  <c:v>2.1011862967775521</c:v>
                </c:pt>
                <c:pt idx="284">
                  <c:v>2.1089706284341418</c:v>
                </c:pt>
                <c:pt idx="285">
                  <c:v>2.1069153015365667</c:v>
                </c:pt>
                <c:pt idx="286">
                  <c:v>2.1119361694912064</c:v>
                </c:pt>
                <c:pt idx="287">
                  <c:v>2.1092100312208273</c:v>
                </c:pt>
                <c:pt idx="288">
                  <c:v>2.108515992528555</c:v>
                </c:pt>
                <c:pt idx="289">
                  <c:v>2.101958104552629</c:v>
                </c:pt>
                <c:pt idx="290">
                  <c:v>2.1076488543093372</c:v>
                </c:pt>
                <c:pt idx="291">
                  <c:v>2.1058919046787903</c:v>
                </c:pt>
                <c:pt idx="292">
                  <c:v>2.1066313861432309</c:v>
                </c:pt>
                <c:pt idx="293">
                  <c:v>2.1123309531158294</c:v>
                </c:pt>
                <c:pt idx="294">
                  <c:v>2.1042125161365042</c:v>
                </c:pt>
                <c:pt idx="295">
                  <c:v>2.1115753072715191</c:v>
                </c:pt>
                <c:pt idx="296">
                  <c:v>2.1087699889890672</c:v>
                </c:pt>
                <c:pt idx="297">
                  <c:v>2.1211635756694331</c:v>
                </c:pt>
                <c:pt idx="298">
                  <c:v>2.1181910929847834</c:v>
                </c:pt>
                <c:pt idx="299">
                  <c:v>2.112845836211557</c:v>
                </c:pt>
                <c:pt idx="300">
                  <c:v>2.1183177508830799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Monte_Carlo!$BO$14:$BO$314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1.6996452648459597</c:v>
                </c:pt>
                <c:pt idx="2">
                  <c:v>1.698022419234507</c:v>
                </c:pt>
                <c:pt idx="3">
                  <c:v>1.6990213456605086</c:v>
                </c:pt>
                <c:pt idx="4">
                  <c:v>1.7047924318047971</c:v>
                </c:pt>
                <c:pt idx="5">
                  <c:v>1.7053224129556037</c:v>
                </c:pt>
                <c:pt idx="6">
                  <c:v>1.7061591119455823</c:v>
                </c:pt>
                <c:pt idx="7">
                  <c:v>1.7051946682482801</c:v>
                </c:pt>
                <c:pt idx="8">
                  <c:v>1.7121097992167387</c:v>
                </c:pt>
                <c:pt idx="9">
                  <c:v>1.712472969875694</c:v>
                </c:pt>
                <c:pt idx="10">
                  <c:v>1.7210190118086979</c:v>
                </c:pt>
                <c:pt idx="11">
                  <c:v>1.7169513226134212</c:v>
                </c:pt>
                <c:pt idx="12">
                  <c:v>1.7162141611498576</c:v>
                </c:pt>
                <c:pt idx="13">
                  <c:v>1.7188415904078884</c:v>
                </c:pt>
                <c:pt idx="14">
                  <c:v>1.7146752098132494</c:v>
                </c:pt>
                <c:pt idx="15">
                  <c:v>1.7256360447147618</c:v>
                </c:pt>
                <c:pt idx="16">
                  <c:v>1.7240010378224129</c:v>
                </c:pt>
                <c:pt idx="17">
                  <c:v>1.7274452807230283</c:v>
                </c:pt>
                <c:pt idx="18">
                  <c:v>1.7327881319808296</c:v>
                </c:pt>
                <c:pt idx="19">
                  <c:v>1.7308770947788401</c:v>
                </c:pt>
                <c:pt idx="20">
                  <c:v>1.7379286554830697</c:v>
                </c:pt>
                <c:pt idx="21">
                  <c:v>1.7332703300276635</c:v>
                </c:pt>
                <c:pt idx="22">
                  <c:v>1.7368372898694144</c:v>
                </c:pt>
                <c:pt idx="23">
                  <c:v>1.742881999403622</c:v>
                </c:pt>
                <c:pt idx="24">
                  <c:v>1.7505229054048304</c:v>
                </c:pt>
                <c:pt idx="25">
                  <c:v>1.7626886213606621</c:v>
                </c:pt>
                <c:pt idx="26">
                  <c:v>1.76800974855829</c:v>
                </c:pt>
                <c:pt idx="27">
                  <c:v>1.7729009032717022</c:v>
                </c:pt>
                <c:pt idx="28">
                  <c:v>1.773449638396384</c:v>
                </c:pt>
                <c:pt idx="29">
                  <c:v>1.7803623974332639</c:v>
                </c:pt>
                <c:pt idx="30">
                  <c:v>1.780756321958382</c:v>
                </c:pt>
                <c:pt idx="31">
                  <c:v>1.7805081619931085</c:v>
                </c:pt>
                <c:pt idx="32">
                  <c:v>1.7797737562225906</c:v>
                </c:pt>
                <c:pt idx="33">
                  <c:v>1.7852224779995296</c:v>
                </c:pt>
                <c:pt idx="34">
                  <c:v>1.7725438894603065</c:v>
                </c:pt>
                <c:pt idx="35">
                  <c:v>1.7764130907248845</c:v>
                </c:pt>
                <c:pt idx="36">
                  <c:v>1.7791976868796455</c:v>
                </c:pt>
                <c:pt idx="37">
                  <c:v>1.7823189048446746</c:v>
                </c:pt>
                <c:pt idx="38">
                  <c:v>1.7799273487416631</c:v>
                </c:pt>
                <c:pt idx="39">
                  <c:v>1.7816632207229042</c:v>
                </c:pt>
                <c:pt idx="40">
                  <c:v>1.7889039719380726</c:v>
                </c:pt>
                <c:pt idx="41">
                  <c:v>1.7917961417774144</c:v>
                </c:pt>
                <c:pt idx="42">
                  <c:v>1.8009206507277238</c:v>
                </c:pt>
                <c:pt idx="43">
                  <c:v>1.8024135206460854</c:v>
                </c:pt>
                <c:pt idx="44">
                  <c:v>1.8176819813350489</c:v>
                </c:pt>
                <c:pt idx="45">
                  <c:v>1.822722777711494</c:v>
                </c:pt>
                <c:pt idx="46">
                  <c:v>1.8175503013074297</c:v>
                </c:pt>
                <c:pt idx="47">
                  <c:v>1.8146502436946068</c:v>
                </c:pt>
                <c:pt idx="48">
                  <c:v>1.8181402931367601</c:v>
                </c:pt>
                <c:pt idx="49">
                  <c:v>1.817257470026912</c:v>
                </c:pt>
                <c:pt idx="50">
                  <c:v>1.8101082670459845</c:v>
                </c:pt>
                <c:pt idx="51">
                  <c:v>1.8193643098204166</c:v>
                </c:pt>
                <c:pt idx="52">
                  <c:v>1.8219017611956723</c:v>
                </c:pt>
                <c:pt idx="53">
                  <c:v>1.8254365850996084</c:v>
                </c:pt>
                <c:pt idx="54">
                  <c:v>1.8239894383258608</c:v>
                </c:pt>
                <c:pt idx="55">
                  <c:v>1.830547935490096</c:v>
                </c:pt>
                <c:pt idx="56">
                  <c:v>1.8289339217948235</c:v>
                </c:pt>
                <c:pt idx="57">
                  <c:v>1.8226947324327798</c:v>
                </c:pt>
                <c:pt idx="58">
                  <c:v>1.82251229540183</c:v>
                </c:pt>
                <c:pt idx="59">
                  <c:v>1.8285876358513753</c:v>
                </c:pt>
                <c:pt idx="60">
                  <c:v>1.8305306739822329</c:v>
                </c:pt>
                <c:pt idx="61">
                  <c:v>1.8230145618089657</c:v>
                </c:pt>
                <c:pt idx="62">
                  <c:v>1.8213727054132101</c:v>
                </c:pt>
                <c:pt idx="63">
                  <c:v>1.827259226171807</c:v>
                </c:pt>
                <c:pt idx="64">
                  <c:v>1.8312597898070089</c:v>
                </c:pt>
                <c:pt idx="65">
                  <c:v>1.8276915233951083</c:v>
                </c:pt>
                <c:pt idx="66">
                  <c:v>1.8429542309308999</c:v>
                </c:pt>
                <c:pt idx="67">
                  <c:v>1.841054031671721</c:v>
                </c:pt>
                <c:pt idx="68">
                  <c:v>1.8395515262855044</c:v>
                </c:pt>
                <c:pt idx="69">
                  <c:v>1.8550287730364521</c:v>
                </c:pt>
                <c:pt idx="70">
                  <c:v>1.862858026220793</c:v>
                </c:pt>
                <c:pt idx="71">
                  <c:v>1.8729557053122416</c:v>
                </c:pt>
                <c:pt idx="72">
                  <c:v>1.8792622117175124</c:v>
                </c:pt>
                <c:pt idx="73">
                  <c:v>1.8766202657655491</c:v>
                </c:pt>
                <c:pt idx="74">
                  <c:v>1.8738488188908751</c:v>
                </c:pt>
                <c:pt idx="75">
                  <c:v>1.8813981961858754</c:v>
                </c:pt>
                <c:pt idx="76">
                  <c:v>1.8844494578309681</c:v>
                </c:pt>
                <c:pt idx="77">
                  <c:v>1.887964044520225</c:v>
                </c:pt>
                <c:pt idx="78">
                  <c:v>1.9009584444274938</c:v>
                </c:pt>
                <c:pt idx="79">
                  <c:v>1.8989735764454898</c:v>
                </c:pt>
                <c:pt idx="80">
                  <c:v>1.9129912645963509</c:v>
                </c:pt>
                <c:pt idx="81">
                  <c:v>1.9063543607556963</c:v>
                </c:pt>
                <c:pt idx="82">
                  <c:v>1.9127840086817427</c:v>
                </c:pt>
                <c:pt idx="83">
                  <c:v>1.9059785188826956</c:v>
                </c:pt>
                <c:pt idx="84">
                  <c:v>1.9049198907294667</c:v>
                </c:pt>
                <c:pt idx="85">
                  <c:v>1.9057300101712802</c:v>
                </c:pt>
                <c:pt idx="86">
                  <c:v>1.9153829835069913</c:v>
                </c:pt>
                <c:pt idx="87">
                  <c:v>1.9105387669031304</c:v>
                </c:pt>
                <c:pt idx="88">
                  <c:v>1.9175954418964938</c:v>
                </c:pt>
                <c:pt idx="89">
                  <c:v>1.9252296096736847</c:v>
                </c:pt>
                <c:pt idx="90">
                  <c:v>1.926614615427809</c:v>
                </c:pt>
                <c:pt idx="91">
                  <c:v>1.9390276704294105</c:v>
                </c:pt>
                <c:pt idx="92">
                  <c:v>1.944320901763205</c:v>
                </c:pt>
                <c:pt idx="93">
                  <c:v>1.9403509315702308</c:v>
                </c:pt>
                <c:pt idx="94">
                  <c:v>1.9356631989001916</c:v>
                </c:pt>
                <c:pt idx="95">
                  <c:v>1.9273315181601189</c:v>
                </c:pt>
                <c:pt idx="96">
                  <c:v>1.920929231288776</c:v>
                </c:pt>
                <c:pt idx="97">
                  <c:v>1.9280853928267077</c:v>
                </c:pt>
                <c:pt idx="98">
                  <c:v>1.9294805518671234</c:v>
                </c:pt>
                <c:pt idx="99">
                  <c:v>1.9325630930638107</c:v>
                </c:pt>
                <c:pt idx="100">
                  <c:v>1.9285544409349447</c:v>
                </c:pt>
                <c:pt idx="101">
                  <c:v>1.9357274846372048</c:v>
                </c:pt>
                <c:pt idx="102">
                  <c:v>1.9372600118883005</c:v>
                </c:pt>
                <c:pt idx="103">
                  <c:v>1.9438237391788991</c:v>
                </c:pt>
                <c:pt idx="104">
                  <c:v>1.9542917547474734</c:v>
                </c:pt>
                <c:pt idx="105">
                  <c:v>1.9580220077378208</c:v>
                </c:pt>
                <c:pt idx="106">
                  <c:v>1.9533424277158431</c:v>
                </c:pt>
                <c:pt idx="107">
                  <c:v>1.9536000365254018</c:v>
                </c:pt>
                <c:pt idx="108">
                  <c:v>1.9540754156329063</c:v>
                </c:pt>
                <c:pt idx="109">
                  <c:v>1.9563002270251699</c:v>
                </c:pt>
                <c:pt idx="110">
                  <c:v>1.9667557824635629</c:v>
                </c:pt>
                <c:pt idx="111">
                  <c:v>1.9661814941731817</c:v>
                </c:pt>
                <c:pt idx="112">
                  <c:v>1.9689634507209</c:v>
                </c:pt>
                <c:pt idx="113">
                  <c:v>1.9635212710999321</c:v>
                </c:pt>
                <c:pt idx="114">
                  <c:v>1.9581686240585612</c:v>
                </c:pt>
                <c:pt idx="115">
                  <c:v>1.950988416839424</c:v>
                </c:pt>
                <c:pt idx="116">
                  <c:v>1.9508084493973439</c:v>
                </c:pt>
                <c:pt idx="117">
                  <c:v>1.9589346817866773</c:v>
                </c:pt>
                <c:pt idx="118">
                  <c:v>1.9633259140494113</c:v>
                </c:pt>
                <c:pt idx="119">
                  <c:v>1.9565219305398003</c:v>
                </c:pt>
                <c:pt idx="120">
                  <c:v>1.960327788626556</c:v>
                </c:pt>
                <c:pt idx="121">
                  <c:v>1.9607064357620942</c:v>
                </c:pt>
                <c:pt idx="122">
                  <c:v>1.9588545171966791</c:v>
                </c:pt>
                <c:pt idx="123">
                  <c:v>1.9605098353863699</c:v>
                </c:pt>
                <c:pt idx="124">
                  <c:v>1.9579768266237099</c:v>
                </c:pt>
                <c:pt idx="125">
                  <c:v>1.9588339882743206</c:v>
                </c:pt>
                <c:pt idx="126">
                  <c:v>1.9563330494100328</c:v>
                </c:pt>
                <c:pt idx="127">
                  <c:v>1.9578884477985485</c:v>
                </c:pt>
                <c:pt idx="128">
                  <c:v>1.9685720359397729</c:v>
                </c:pt>
                <c:pt idx="129">
                  <c:v>1.9767497020411402</c:v>
                </c:pt>
                <c:pt idx="130">
                  <c:v>1.9829738690093954</c:v>
                </c:pt>
                <c:pt idx="131">
                  <c:v>1.9910077587219568</c:v>
                </c:pt>
                <c:pt idx="132">
                  <c:v>1.9922664137421884</c:v>
                </c:pt>
                <c:pt idx="133">
                  <c:v>1.9911429877384239</c:v>
                </c:pt>
                <c:pt idx="134">
                  <c:v>1.9918855512419251</c:v>
                </c:pt>
                <c:pt idx="135">
                  <c:v>1.9912480792839917</c:v>
                </c:pt>
                <c:pt idx="136">
                  <c:v>1.9927857603738206</c:v>
                </c:pt>
                <c:pt idx="137">
                  <c:v>2.0129974832893036</c:v>
                </c:pt>
                <c:pt idx="138">
                  <c:v>2.023833642164846</c:v>
                </c:pt>
                <c:pt idx="139">
                  <c:v>2.0254101908270781</c:v>
                </c:pt>
                <c:pt idx="140">
                  <c:v>2.0312839835380223</c:v>
                </c:pt>
                <c:pt idx="141">
                  <c:v>2.0367368417254559</c:v>
                </c:pt>
                <c:pt idx="142">
                  <c:v>2.0334602920014317</c:v>
                </c:pt>
                <c:pt idx="143">
                  <c:v>2.0391757576771128</c:v>
                </c:pt>
                <c:pt idx="144">
                  <c:v>2.0438728613971158</c:v>
                </c:pt>
                <c:pt idx="145">
                  <c:v>2.049480804504161</c:v>
                </c:pt>
                <c:pt idx="146">
                  <c:v>2.0492791774751047</c:v>
                </c:pt>
                <c:pt idx="147">
                  <c:v>2.0436788413781208</c:v>
                </c:pt>
                <c:pt idx="148">
                  <c:v>2.0594609850502188</c:v>
                </c:pt>
                <c:pt idx="149">
                  <c:v>2.0510156932696053</c:v>
                </c:pt>
                <c:pt idx="150">
                  <c:v>2.0600380346491076</c:v>
                </c:pt>
                <c:pt idx="151">
                  <c:v>2.069551096046327</c:v>
                </c:pt>
                <c:pt idx="152">
                  <c:v>2.058513543934521</c:v>
                </c:pt>
                <c:pt idx="153">
                  <c:v>2.0524328067441759</c:v>
                </c:pt>
                <c:pt idx="154">
                  <c:v>2.0437547162136318</c:v>
                </c:pt>
                <c:pt idx="155">
                  <c:v>2.0484469182806886</c:v>
                </c:pt>
                <c:pt idx="156">
                  <c:v>2.0483632269099492</c:v>
                </c:pt>
                <c:pt idx="157">
                  <c:v>2.0417080340169047</c:v>
                </c:pt>
                <c:pt idx="158">
                  <c:v>2.0503354471496031</c:v>
                </c:pt>
                <c:pt idx="159">
                  <c:v>2.0492748978745627</c:v>
                </c:pt>
                <c:pt idx="160">
                  <c:v>2.0487023083267291</c:v>
                </c:pt>
                <c:pt idx="161">
                  <c:v>2.0511632227460379</c:v>
                </c:pt>
                <c:pt idx="162">
                  <c:v>2.042216836924736</c:v>
                </c:pt>
                <c:pt idx="163">
                  <c:v>2.0397032265485415</c:v>
                </c:pt>
                <c:pt idx="164">
                  <c:v>2.0401710606245631</c:v>
                </c:pt>
                <c:pt idx="165">
                  <c:v>2.0477503007307583</c:v>
                </c:pt>
                <c:pt idx="166">
                  <c:v>2.0603863513101861</c:v>
                </c:pt>
                <c:pt idx="167">
                  <c:v>2.0712035175994825</c:v>
                </c:pt>
                <c:pt idx="168">
                  <c:v>2.0778008418016256</c:v>
                </c:pt>
                <c:pt idx="169">
                  <c:v>2.0810531977316487</c:v>
                </c:pt>
                <c:pt idx="170">
                  <c:v>2.0874463659558198</c:v>
                </c:pt>
                <c:pt idx="171">
                  <c:v>2.0859794035313901</c:v>
                </c:pt>
                <c:pt idx="172">
                  <c:v>2.0926935737537451</c:v>
                </c:pt>
                <c:pt idx="173">
                  <c:v>2.0927499980182498</c:v>
                </c:pt>
                <c:pt idx="174">
                  <c:v>2.0875812287739048</c:v>
                </c:pt>
                <c:pt idx="175">
                  <c:v>2.0913374539759855</c:v>
                </c:pt>
                <c:pt idx="176">
                  <c:v>2.0935997817475385</c:v>
                </c:pt>
                <c:pt idx="177">
                  <c:v>2.0866618126978773</c:v>
                </c:pt>
                <c:pt idx="178">
                  <c:v>2.0938183076166395</c:v>
                </c:pt>
                <c:pt idx="179">
                  <c:v>2.0955516328433861</c:v>
                </c:pt>
                <c:pt idx="180">
                  <c:v>2.0947242536498911</c:v>
                </c:pt>
                <c:pt idx="181">
                  <c:v>2.0939468134737202</c:v>
                </c:pt>
                <c:pt idx="182">
                  <c:v>2.0999139676934968</c:v>
                </c:pt>
                <c:pt idx="183">
                  <c:v>2.106254941599579</c:v>
                </c:pt>
                <c:pt idx="184">
                  <c:v>2.1030705612050102</c:v>
                </c:pt>
                <c:pt idx="185">
                  <c:v>2.0984698482008213</c:v>
                </c:pt>
                <c:pt idx="186">
                  <c:v>2.0877006710311732</c:v>
                </c:pt>
                <c:pt idx="187">
                  <c:v>2.0933321035271084</c:v>
                </c:pt>
                <c:pt idx="188">
                  <c:v>2.0929992689132204</c:v>
                </c:pt>
                <c:pt idx="189">
                  <c:v>2.0928770057733144</c:v>
                </c:pt>
                <c:pt idx="190">
                  <c:v>2.0883127782887883</c:v>
                </c:pt>
                <c:pt idx="191">
                  <c:v>2.0968160651687038</c:v>
                </c:pt>
                <c:pt idx="192">
                  <c:v>2.1020773159538835</c:v>
                </c:pt>
                <c:pt idx="193">
                  <c:v>2.0971968134055836</c:v>
                </c:pt>
                <c:pt idx="194">
                  <c:v>2.1009756528204528</c:v>
                </c:pt>
                <c:pt idx="195">
                  <c:v>2.0949143959336887</c:v>
                </c:pt>
                <c:pt idx="196">
                  <c:v>2.09286235637471</c:v>
                </c:pt>
                <c:pt idx="197">
                  <c:v>2.0943360790628374</c:v>
                </c:pt>
                <c:pt idx="198">
                  <c:v>2.0914266035633018</c:v>
                </c:pt>
                <c:pt idx="199">
                  <c:v>2.0962029233932187</c:v>
                </c:pt>
                <c:pt idx="200">
                  <c:v>2.1120040660446491</c:v>
                </c:pt>
                <c:pt idx="201">
                  <c:v>2.1167262916816592</c:v>
                </c:pt>
                <c:pt idx="202">
                  <c:v>2.1284955591155423</c:v>
                </c:pt>
                <c:pt idx="203">
                  <c:v>2.1228563479958704</c:v>
                </c:pt>
                <c:pt idx="204">
                  <c:v>2.1297856463767202</c:v>
                </c:pt>
                <c:pt idx="205">
                  <c:v>2.1389778763164116</c:v>
                </c:pt>
                <c:pt idx="206">
                  <c:v>2.15228351545464</c:v>
                </c:pt>
                <c:pt idx="207">
                  <c:v>2.1500667666915776</c:v>
                </c:pt>
                <c:pt idx="208">
                  <c:v>2.1499422633740912</c:v>
                </c:pt>
                <c:pt idx="209">
                  <c:v>2.1521512549592781</c:v>
                </c:pt>
                <c:pt idx="210">
                  <c:v>2.1553246379473285</c:v>
                </c:pt>
                <c:pt idx="211">
                  <c:v>2.1557470037096271</c:v>
                </c:pt>
                <c:pt idx="212">
                  <c:v>2.1626661521249497</c:v>
                </c:pt>
                <c:pt idx="213">
                  <c:v>2.1789272826715269</c:v>
                </c:pt>
                <c:pt idx="214">
                  <c:v>2.1812347786304298</c:v>
                </c:pt>
                <c:pt idx="215">
                  <c:v>2.1959938270080053</c:v>
                </c:pt>
                <c:pt idx="216">
                  <c:v>2.19805947296667</c:v>
                </c:pt>
                <c:pt idx="217">
                  <c:v>2.2070334660430437</c:v>
                </c:pt>
                <c:pt idx="218">
                  <c:v>2.2081589948657534</c:v>
                </c:pt>
                <c:pt idx="219">
                  <c:v>2.2185677995974147</c:v>
                </c:pt>
                <c:pt idx="220">
                  <c:v>2.2197856861136032</c:v>
                </c:pt>
                <c:pt idx="221">
                  <c:v>2.2229035844643947</c:v>
                </c:pt>
                <c:pt idx="222">
                  <c:v>2.2246583078014717</c:v>
                </c:pt>
                <c:pt idx="223">
                  <c:v>2.2213432715567691</c:v>
                </c:pt>
                <c:pt idx="224">
                  <c:v>2.2158341990138024</c:v>
                </c:pt>
                <c:pt idx="225">
                  <c:v>2.2303110610867227</c:v>
                </c:pt>
                <c:pt idx="226">
                  <c:v>2.2360180737457873</c:v>
                </c:pt>
                <c:pt idx="227">
                  <c:v>2.2411562176427804</c:v>
                </c:pt>
                <c:pt idx="228">
                  <c:v>2.2394517268833094</c:v>
                </c:pt>
                <c:pt idx="229">
                  <c:v>2.243359740007183</c:v>
                </c:pt>
                <c:pt idx="230">
                  <c:v>2.2471251330195523</c:v>
                </c:pt>
                <c:pt idx="231">
                  <c:v>2.2584959627704837</c:v>
                </c:pt>
                <c:pt idx="232">
                  <c:v>2.2581296722347242</c:v>
                </c:pt>
                <c:pt idx="233">
                  <c:v>2.2595301074048035</c:v>
                </c:pt>
                <c:pt idx="234">
                  <c:v>2.2647944963950892</c:v>
                </c:pt>
                <c:pt idx="235">
                  <c:v>2.2607658243442059</c:v>
                </c:pt>
                <c:pt idx="236">
                  <c:v>2.2422039986835629</c:v>
                </c:pt>
                <c:pt idx="237">
                  <c:v>2.2406248977422178</c:v>
                </c:pt>
                <c:pt idx="238">
                  <c:v>2.2502461182189522</c:v>
                </c:pt>
                <c:pt idx="239">
                  <c:v>2.2680082727277879</c:v>
                </c:pt>
                <c:pt idx="240">
                  <c:v>2.2700762436620212</c:v>
                </c:pt>
                <c:pt idx="241">
                  <c:v>2.2667870344757204</c:v>
                </c:pt>
                <c:pt idx="242">
                  <c:v>2.253489967062642</c:v>
                </c:pt>
                <c:pt idx="243">
                  <c:v>2.2479635432263874</c:v>
                </c:pt>
                <c:pt idx="244">
                  <c:v>2.2491500825675712</c:v>
                </c:pt>
                <c:pt idx="245">
                  <c:v>2.2440329175746174</c:v>
                </c:pt>
                <c:pt idx="246">
                  <c:v>2.2459297483988085</c:v>
                </c:pt>
                <c:pt idx="247">
                  <c:v>2.2531578017822729</c:v>
                </c:pt>
                <c:pt idx="248">
                  <c:v>2.246019975866735</c:v>
                </c:pt>
                <c:pt idx="249">
                  <c:v>2.2451796564697899</c:v>
                </c:pt>
                <c:pt idx="250">
                  <c:v>2.248900466177576</c:v>
                </c:pt>
                <c:pt idx="251">
                  <c:v>2.2492249340771031</c:v>
                </c:pt>
                <c:pt idx="252">
                  <c:v>2.2605986930695496</c:v>
                </c:pt>
                <c:pt idx="253">
                  <c:v>2.2714139747063435</c:v>
                </c:pt>
                <c:pt idx="254">
                  <c:v>2.2614669432330872</c:v>
                </c:pt>
                <c:pt idx="255">
                  <c:v>2.2694003417356847</c:v>
                </c:pt>
                <c:pt idx="256">
                  <c:v>2.2915568793957815</c:v>
                </c:pt>
                <c:pt idx="257">
                  <c:v>2.286189642401514</c:v>
                </c:pt>
                <c:pt idx="258">
                  <c:v>2.289131876512593</c:v>
                </c:pt>
                <c:pt idx="259">
                  <c:v>2.2834617013443372</c:v>
                </c:pt>
                <c:pt idx="260">
                  <c:v>2.2903595378912454</c:v>
                </c:pt>
                <c:pt idx="261">
                  <c:v>2.291044320572206</c:v>
                </c:pt>
                <c:pt idx="262">
                  <c:v>2.2881040167421474</c:v>
                </c:pt>
                <c:pt idx="263">
                  <c:v>2.2976090161175597</c:v>
                </c:pt>
                <c:pt idx="264">
                  <c:v>2.2939396447304388</c:v>
                </c:pt>
                <c:pt idx="265">
                  <c:v>2.291136142514238</c:v>
                </c:pt>
                <c:pt idx="266">
                  <c:v>2.2882953032941562</c:v>
                </c:pt>
                <c:pt idx="267">
                  <c:v>2.2959549915697246</c:v>
                </c:pt>
                <c:pt idx="268">
                  <c:v>2.3018061711205107</c:v>
                </c:pt>
                <c:pt idx="269">
                  <c:v>2.2913065319732184</c:v>
                </c:pt>
                <c:pt idx="270">
                  <c:v>2.2846213608574173</c:v>
                </c:pt>
                <c:pt idx="271">
                  <c:v>2.2994725725887348</c:v>
                </c:pt>
                <c:pt idx="272">
                  <c:v>2.2930521859151911</c:v>
                </c:pt>
                <c:pt idx="273">
                  <c:v>2.2950291724611187</c:v>
                </c:pt>
                <c:pt idx="274">
                  <c:v>2.2940459865513749</c:v>
                </c:pt>
                <c:pt idx="275">
                  <c:v>2.3084444847933812</c:v>
                </c:pt>
                <c:pt idx="276">
                  <c:v>2.314271070430995</c:v>
                </c:pt>
                <c:pt idx="277">
                  <c:v>2.3095568570311542</c:v>
                </c:pt>
                <c:pt idx="278">
                  <c:v>2.3213908844308575</c:v>
                </c:pt>
                <c:pt idx="279">
                  <c:v>2.3216275572602187</c:v>
                </c:pt>
                <c:pt idx="280">
                  <c:v>2.3189327732137865</c:v>
                </c:pt>
                <c:pt idx="281">
                  <c:v>2.3372878568496014</c:v>
                </c:pt>
                <c:pt idx="282">
                  <c:v>2.3431697727265739</c:v>
                </c:pt>
                <c:pt idx="283">
                  <c:v>2.3465822636100619</c:v>
                </c:pt>
                <c:pt idx="284">
                  <c:v>2.3601156280008557</c:v>
                </c:pt>
                <c:pt idx="285">
                  <c:v>2.3637616077353045</c:v>
                </c:pt>
                <c:pt idx="286">
                  <c:v>2.3558732698269838</c:v>
                </c:pt>
                <c:pt idx="287">
                  <c:v>2.363039616140389</c:v>
                </c:pt>
                <c:pt idx="288">
                  <c:v>2.3642327721027234</c:v>
                </c:pt>
                <c:pt idx="289">
                  <c:v>2.3531275641130063</c:v>
                </c:pt>
                <c:pt idx="290">
                  <c:v>2.3537381940149489</c:v>
                </c:pt>
                <c:pt idx="291">
                  <c:v>2.362794195561718</c:v>
                </c:pt>
                <c:pt idx="292">
                  <c:v>2.3726079020298099</c:v>
                </c:pt>
                <c:pt idx="293">
                  <c:v>2.3683834376310688</c:v>
                </c:pt>
                <c:pt idx="294">
                  <c:v>2.3696906461650395</c:v>
                </c:pt>
                <c:pt idx="295">
                  <c:v>2.3769865447404781</c:v>
                </c:pt>
                <c:pt idx="296">
                  <c:v>2.3846739593363075</c:v>
                </c:pt>
                <c:pt idx="297">
                  <c:v>2.3822564185946562</c:v>
                </c:pt>
                <c:pt idx="298">
                  <c:v>2.3960494647072998</c:v>
                </c:pt>
                <c:pt idx="299">
                  <c:v>2.3877381005874434</c:v>
                </c:pt>
                <c:pt idx="300">
                  <c:v>2.3808103764650785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Monte_Carlo!$BP$14:$BP$314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1.7009720839074993</c:v>
                </c:pt>
                <c:pt idx="2">
                  <c:v>1.7041029824275722</c:v>
                </c:pt>
                <c:pt idx="3">
                  <c:v>1.6964359499121482</c:v>
                </c:pt>
                <c:pt idx="4">
                  <c:v>1.6982228383254812</c:v>
                </c:pt>
                <c:pt idx="5">
                  <c:v>1.690836051272216</c:v>
                </c:pt>
                <c:pt idx="6">
                  <c:v>1.6880656834447383</c:v>
                </c:pt>
                <c:pt idx="7">
                  <c:v>1.6845140650642716</c:v>
                </c:pt>
                <c:pt idx="8">
                  <c:v>1.6793826724177179</c:v>
                </c:pt>
                <c:pt idx="9">
                  <c:v>1.6836379952248295</c:v>
                </c:pt>
                <c:pt idx="10">
                  <c:v>1.6797159687122543</c:v>
                </c:pt>
                <c:pt idx="11">
                  <c:v>1.6880368034227788</c:v>
                </c:pt>
                <c:pt idx="12">
                  <c:v>1.6917478241720165</c:v>
                </c:pt>
                <c:pt idx="13">
                  <c:v>1.7084974792712293</c:v>
                </c:pt>
                <c:pt idx="14">
                  <c:v>1.7058844802882616</c:v>
                </c:pt>
                <c:pt idx="15">
                  <c:v>1.7041426534941908</c:v>
                </c:pt>
                <c:pt idx="16">
                  <c:v>1.6990433099258218</c:v>
                </c:pt>
                <c:pt idx="17">
                  <c:v>1.7007209129070153</c:v>
                </c:pt>
                <c:pt idx="18">
                  <c:v>1.7046450075184376</c:v>
                </c:pt>
                <c:pt idx="19">
                  <c:v>1.7066437810640027</c:v>
                </c:pt>
                <c:pt idx="20">
                  <c:v>1.7021823281930084</c:v>
                </c:pt>
                <c:pt idx="21">
                  <c:v>1.6987071605201565</c:v>
                </c:pt>
                <c:pt idx="22">
                  <c:v>1.7027147977544934</c:v>
                </c:pt>
                <c:pt idx="23">
                  <c:v>1.7030851347477203</c:v>
                </c:pt>
                <c:pt idx="24">
                  <c:v>1.7058727375104337</c:v>
                </c:pt>
                <c:pt idx="25">
                  <c:v>1.7108847096928137</c:v>
                </c:pt>
                <c:pt idx="26">
                  <c:v>1.7195726004669403</c:v>
                </c:pt>
                <c:pt idx="27">
                  <c:v>1.7253173430173814</c:v>
                </c:pt>
                <c:pt idx="28">
                  <c:v>1.7171608688411506</c:v>
                </c:pt>
                <c:pt idx="29">
                  <c:v>1.7146150631527464</c:v>
                </c:pt>
                <c:pt idx="30">
                  <c:v>1.7248373681853861</c:v>
                </c:pt>
                <c:pt idx="31">
                  <c:v>1.7146157188717597</c:v>
                </c:pt>
                <c:pt idx="32">
                  <c:v>1.7121278788285446</c:v>
                </c:pt>
                <c:pt idx="33">
                  <c:v>1.7147040384869792</c:v>
                </c:pt>
                <c:pt idx="34">
                  <c:v>1.7219581903311878</c:v>
                </c:pt>
                <c:pt idx="35">
                  <c:v>1.7253504245041831</c:v>
                </c:pt>
                <c:pt idx="36">
                  <c:v>1.7292523176026726</c:v>
                </c:pt>
                <c:pt idx="37">
                  <c:v>1.7454943258544511</c:v>
                </c:pt>
                <c:pt idx="38">
                  <c:v>1.7489922750431848</c:v>
                </c:pt>
                <c:pt idx="39">
                  <c:v>1.7536913292971577</c:v>
                </c:pt>
                <c:pt idx="40">
                  <c:v>1.7725565917135344</c:v>
                </c:pt>
                <c:pt idx="41">
                  <c:v>1.7742937136430748</c:v>
                </c:pt>
                <c:pt idx="42">
                  <c:v>1.7801370787191961</c:v>
                </c:pt>
                <c:pt idx="43">
                  <c:v>1.7801799713522783</c:v>
                </c:pt>
                <c:pt idx="44">
                  <c:v>1.7830376144616427</c:v>
                </c:pt>
                <c:pt idx="45">
                  <c:v>1.7851454548888186</c:v>
                </c:pt>
                <c:pt idx="46">
                  <c:v>1.7890904397454055</c:v>
                </c:pt>
                <c:pt idx="47">
                  <c:v>1.7895781258235393</c:v>
                </c:pt>
                <c:pt idx="48">
                  <c:v>1.7813799460347262</c:v>
                </c:pt>
                <c:pt idx="49">
                  <c:v>1.7793390415162664</c:v>
                </c:pt>
                <c:pt idx="50">
                  <c:v>1.775462541089361</c:v>
                </c:pt>
                <c:pt idx="51">
                  <c:v>1.7785971280481621</c:v>
                </c:pt>
                <c:pt idx="52">
                  <c:v>1.7820381404505181</c:v>
                </c:pt>
                <c:pt idx="53">
                  <c:v>1.7794547663843079</c:v>
                </c:pt>
                <c:pt idx="54">
                  <c:v>1.7746099913659226</c:v>
                </c:pt>
                <c:pt idx="55">
                  <c:v>1.7735352165484441</c:v>
                </c:pt>
                <c:pt idx="56">
                  <c:v>1.7807620803016975</c:v>
                </c:pt>
                <c:pt idx="57">
                  <c:v>1.7875179876668106</c:v>
                </c:pt>
                <c:pt idx="58">
                  <c:v>1.7942819262471432</c:v>
                </c:pt>
                <c:pt idx="59">
                  <c:v>1.7863303452611115</c:v>
                </c:pt>
                <c:pt idx="60">
                  <c:v>1.7939283359097491</c:v>
                </c:pt>
                <c:pt idx="61">
                  <c:v>1.7982697010555893</c:v>
                </c:pt>
                <c:pt idx="62">
                  <c:v>1.7988707573676377</c:v>
                </c:pt>
                <c:pt idx="63">
                  <c:v>1.8057264541809019</c:v>
                </c:pt>
                <c:pt idx="64">
                  <c:v>1.7982647210493832</c:v>
                </c:pt>
                <c:pt idx="65">
                  <c:v>1.7978426392342133</c:v>
                </c:pt>
                <c:pt idx="66">
                  <c:v>1.8022708416150401</c:v>
                </c:pt>
                <c:pt idx="67">
                  <c:v>1.807800491536528</c:v>
                </c:pt>
                <c:pt idx="68">
                  <c:v>1.8102715162469696</c:v>
                </c:pt>
                <c:pt idx="69">
                  <c:v>1.8152857852210764</c:v>
                </c:pt>
                <c:pt idx="70">
                  <c:v>1.8118466414205994</c:v>
                </c:pt>
                <c:pt idx="71">
                  <c:v>1.8141627615069698</c:v>
                </c:pt>
                <c:pt idx="72">
                  <c:v>1.8181017764601286</c:v>
                </c:pt>
                <c:pt idx="73">
                  <c:v>1.8183141893238073</c:v>
                </c:pt>
                <c:pt idx="74">
                  <c:v>1.8106193250650007</c:v>
                </c:pt>
                <c:pt idx="75">
                  <c:v>1.7975062119986716</c:v>
                </c:pt>
                <c:pt idx="76">
                  <c:v>1.7966218349122123</c:v>
                </c:pt>
                <c:pt idx="77">
                  <c:v>1.7973677479247661</c:v>
                </c:pt>
                <c:pt idx="78">
                  <c:v>1.7957810069673104</c:v>
                </c:pt>
                <c:pt idx="79">
                  <c:v>1.7965571854023448</c:v>
                </c:pt>
                <c:pt idx="80">
                  <c:v>1.8034819153708543</c:v>
                </c:pt>
                <c:pt idx="81">
                  <c:v>1.80746512700076</c:v>
                </c:pt>
                <c:pt idx="82">
                  <c:v>1.8077733607044038</c:v>
                </c:pt>
                <c:pt idx="83">
                  <c:v>1.8067818730045961</c:v>
                </c:pt>
                <c:pt idx="84">
                  <c:v>1.7926514448012267</c:v>
                </c:pt>
                <c:pt idx="85">
                  <c:v>1.7895220393660103</c:v>
                </c:pt>
                <c:pt idx="86">
                  <c:v>1.7975084589132937</c:v>
                </c:pt>
                <c:pt idx="87">
                  <c:v>1.801575526671114</c:v>
                </c:pt>
                <c:pt idx="88">
                  <c:v>1.8176867737314313</c:v>
                </c:pt>
                <c:pt idx="89">
                  <c:v>1.8114127526508486</c:v>
                </c:pt>
                <c:pt idx="90">
                  <c:v>1.8133890347587287</c:v>
                </c:pt>
                <c:pt idx="91">
                  <c:v>1.8154807318157822</c:v>
                </c:pt>
                <c:pt idx="92">
                  <c:v>1.8185245920036568</c:v>
                </c:pt>
                <c:pt idx="93">
                  <c:v>1.8217710242631406</c:v>
                </c:pt>
                <c:pt idx="94">
                  <c:v>1.8197193321902418</c:v>
                </c:pt>
                <c:pt idx="95">
                  <c:v>1.8229949537832333</c:v>
                </c:pt>
                <c:pt idx="96">
                  <c:v>1.8308642967128284</c:v>
                </c:pt>
                <c:pt idx="97">
                  <c:v>1.8411607888722645</c:v>
                </c:pt>
                <c:pt idx="98">
                  <c:v>1.8411148496392917</c:v>
                </c:pt>
                <c:pt idx="99">
                  <c:v>1.8449119524398683</c:v>
                </c:pt>
                <c:pt idx="100">
                  <c:v>1.8459343619103736</c:v>
                </c:pt>
                <c:pt idx="101">
                  <c:v>1.847439350702025</c:v>
                </c:pt>
                <c:pt idx="102">
                  <c:v>1.8429548009848804</c:v>
                </c:pt>
                <c:pt idx="103">
                  <c:v>1.8549044573856568</c:v>
                </c:pt>
                <c:pt idx="104">
                  <c:v>1.8542641087767977</c:v>
                </c:pt>
                <c:pt idx="105">
                  <c:v>1.8578872198271204</c:v>
                </c:pt>
                <c:pt idx="106">
                  <c:v>1.8556988552243536</c:v>
                </c:pt>
                <c:pt idx="107">
                  <c:v>1.8670132326091782</c:v>
                </c:pt>
                <c:pt idx="108">
                  <c:v>1.8625160557873028</c:v>
                </c:pt>
                <c:pt idx="109">
                  <c:v>1.8752215999880864</c:v>
                </c:pt>
                <c:pt idx="110">
                  <c:v>1.8751372256279235</c:v>
                </c:pt>
                <c:pt idx="111">
                  <c:v>1.8781380123562204</c:v>
                </c:pt>
                <c:pt idx="112">
                  <c:v>1.8828331705525099</c:v>
                </c:pt>
                <c:pt idx="113">
                  <c:v>1.8942212139402832</c:v>
                </c:pt>
                <c:pt idx="114">
                  <c:v>1.8982216771121858</c:v>
                </c:pt>
                <c:pt idx="115">
                  <c:v>1.9112601962536435</c:v>
                </c:pt>
                <c:pt idx="116">
                  <c:v>1.9127992888331262</c:v>
                </c:pt>
                <c:pt idx="117">
                  <c:v>1.9120751742121078</c:v>
                </c:pt>
                <c:pt idx="118">
                  <c:v>1.9061566212231951</c:v>
                </c:pt>
                <c:pt idx="119">
                  <c:v>1.9108812697998494</c:v>
                </c:pt>
                <c:pt idx="120">
                  <c:v>1.9092257096534042</c:v>
                </c:pt>
                <c:pt idx="121">
                  <c:v>1.9165541540895992</c:v>
                </c:pt>
                <c:pt idx="122">
                  <c:v>1.9148709636239212</c:v>
                </c:pt>
                <c:pt idx="123">
                  <c:v>1.9163672361145858</c:v>
                </c:pt>
                <c:pt idx="124">
                  <c:v>1.9186819595675053</c:v>
                </c:pt>
                <c:pt idx="125">
                  <c:v>1.9165318704567977</c:v>
                </c:pt>
                <c:pt idx="126">
                  <c:v>1.9212705200933098</c:v>
                </c:pt>
                <c:pt idx="127">
                  <c:v>1.9255080042013342</c:v>
                </c:pt>
                <c:pt idx="128">
                  <c:v>1.9343172757213796</c:v>
                </c:pt>
                <c:pt idx="129">
                  <c:v>1.9357871548192656</c:v>
                </c:pt>
                <c:pt idx="130">
                  <c:v>1.932469203582994</c:v>
                </c:pt>
                <c:pt idx="131">
                  <c:v>1.9351766529455996</c:v>
                </c:pt>
                <c:pt idx="132">
                  <c:v>1.9387631324796246</c:v>
                </c:pt>
                <c:pt idx="133">
                  <c:v>1.9414554995690427</c:v>
                </c:pt>
                <c:pt idx="134">
                  <c:v>1.9475773195543107</c:v>
                </c:pt>
                <c:pt idx="135">
                  <c:v>1.9430027260143794</c:v>
                </c:pt>
                <c:pt idx="136">
                  <c:v>1.9421080148299446</c:v>
                </c:pt>
                <c:pt idx="137">
                  <c:v>1.942598100275795</c:v>
                </c:pt>
                <c:pt idx="138">
                  <c:v>1.9467849986558721</c:v>
                </c:pt>
                <c:pt idx="139">
                  <c:v>1.9479894147567303</c:v>
                </c:pt>
                <c:pt idx="140">
                  <c:v>1.9461511164890521</c:v>
                </c:pt>
                <c:pt idx="141">
                  <c:v>1.9450116903250183</c:v>
                </c:pt>
                <c:pt idx="142">
                  <c:v>1.9412369579631445</c:v>
                </c:pt>
                <c:pt idx="143">
                  <c:v>1.9350207274964542</c:v>
                </c:pt>
                <c:pt idx="144">
                  <c:v>1.9455198385317962</c:v>
                </c:pt>
                <c:pt idx="145">
                  <c:v>1.9448126938885173</c:v>
                </c:pt>
                <c:pt idx="146">
                  <c:v>1.9391268232865653</c:v>
                </c:pt>
                <c:pt idx="147">
                  <c:v>1.9449208434658702</c:v>
                </c:pt>
                <c:pt idx="148">
                  <c:v>1.9445004601121003</c:v>
                </c:pt>
                <c:pt idx="149">
                  <c:v>1.9550015077575307</c:v>
                </c:pt>
                <c:pt idx="150">
                  <c:v>1.9495282597394503</c:v>
                </c:pt>
                <c:pt idx="151">
                  <c:v>1.9536148275241665</c:v>
                </c:pt>
                <c:pt idx="152">
                  <c:v>1.9431259245028447</c:v>
                </c:pt>
                <c:pt idx="153">
                  <c:v>1.9404010387304538</c:v>
                </c:pt>
                <c:pt idx="154">
                  <c:v>1.9399149622072731</c:v>
                </c:pt>
                <c:pt idx="155">
                  <c:v>1.9353778286496437</c:v>
                </c:pt>
                <c:pt idx="156">
                  <c:v>1.9465994603711765</c:v>
                </c:pt>
                <c:pt idx="157">
                  <c:v>1.9571309823665324</c:v>
                </c:pt>
                <c:pt idx="158">
                  <c:v>1.9690175914686088</c:v>
                </c:pt>
                <c:pt idx="159">
                  <c:v>1.9653914318681962</c:v>
                </c:pt>
                <c:pt idx="160">
                  <c:v>1.9647583209623376</c:v>
                </c:pt>
                <c:pt idx="161">
                  <c:v>1.963393774238704</c:v>
                </c:pt>
                <c:pt idx="162">
                  <c:v>1.9634289174502195</c:v>
                </c:pt>
                <c:pt idx="163">
                  <c:v>1.9698343472021331</c:v>
                </c:pt>
                <c:pt idx="164">
                  <c:v>1.9677952665859559</c:v>
                </c:pt>
                <c:pt idx="165">
                  <c:v>1.9636035151136644</c:v>
                </c:pt>
                <c:pt idx="166">
                  <c:v>1.9610764865842114</c:v>
                </c:pt>
                <c:pt idx="167">
                  <c:v>1.9616207282933718</c:v>
                </c:pt>
                <c:pt idx="168">
                  <c:v>1.9705232458648649</c:v>
                </c:pt>
                <c:pt idx="169">
                  <c:v>1.9618082154681731</c:v>
                </c:pt>
                <c:pt idx="170">
                  <c:v>1.9629812733696308</c:v>
                </c:pt>
                <c:pt idx="171">
                  <c:v>1.9712221512060317</c:v>
                </c:pt>
                <c:pt idx="172">
                  <c:v>1.9932950485936403</c:v>
                </c:pt>
                <c:pt idx="173">
                  <c:v>2.0006682006588559</c:v>
                </c:pt>
                <c:pt idx="174">
                  <c:v>2.0139077615281025</c:v>
                </c:pt>
                <c:pt idx="175">
                  <c:v>2.0109867634575593</c:v>
                </c:pt>
                <c:pt idx="176">
                  <c:v>2.0168671994172498</c:v>
                </c:pt>
                <c:pt idx="177">
                  <c:v>2.0120578523232813</c:v>
                </c:pt>
                <c:pt idx="178">
                  <c:v>2.0047682723600277</c:v>
                </c:pt>
                <c:pt idx="179">
                  <c:v>2.0161827825869523</c:v>
                </c:pt>
                <c:pt idx="180">
                  <c:v>2.0257396818395095</c:v>
                </c:pt>
                <c:pt idx="181">
                  <c:v>2.0204673184695552</c:v>
                </c:pt>
                <c:pt idx="182">
                  <c:v>2.0159003413908545</c:v>
                </c:pt>
                <c:pt idx="183">
                  <c:v>2.022989306863328</c:v>
                </c:pt>
                <c:pt idx="184">
                  <c:v>2.0231631261684648</c:v>
                </c:pt>
                <c:pt idx="185">
                  <c:v>2.0269344668569627</c:v>
                </c:pt>
                <c:pt idx="186">
                  <c:v>2.0467544506586597</c:v>
                </c:pt>
                <c:pt idx="187">
                  <c:v>2.0541465069815987</c:v>
                </c:pt>
                <c:pt idx="188">
                  <c:v>2.0413318715293913</c:v>
                </c:pt>
                <c:pt idx="189">
                  <c:v>2.0484256724687833</c:v>
                </c:pt>
                <c:pt idx="190">
                  <c:v>2.0461463062522953</c:v>
                </c:pt>
                <c:pt idx="191">
                  <c:v>2.04777793584933</c:v>
                </c:pt>
                <c:pt idx="192">
                  <c:v>2.0507669774177537</c:v>
                </c:pt>
                <c:pt idx="193">
                  <c:v>2.0552712487662497</c:v>
                </c:pt>
                <c:pt idx="194">
                  <c:v>2.0513694110019518</c:v>
                </c:pt>
                <c:pt idx="195">
                  <c:v>2.0530659192403644</c:v>
                </c:pt>
                <c:pt idx="196">
                  <c:v>2.0582948479132921</c:v>
                </c:pt>
                <c:pt idx="197">
                  <c:v>2.0615135098283353</c:v>
                </c:pt>
                <c:pt idx="198">
                  <c:v>2.0720198320721672</c:v>
                </c:pt>
                <c:pt idx="199">
                  <c:v>2.0591612604536786</c:v>
                </c:pt>
                <c:pt idx="200">
                  <c:v>2.054703450017263</c:v>
                </c:pt>
                <c:pt idx="201">
                  <c:v>2.0608969225777964</c:v>
                </c:pt>
                <c:pt idx="202">
                  <c:v>2.0750140553774785</c:v>
                </c:pt>
                <c:pt idx="203">
                  <c:v>2.0733701030583354</c:v>
                </c:pt>
                <c:pt idx="204">
                  <c:v>2.0753164435005944</c:v>
                </c:pt>
                <c:pt idx="205">
                  <c:v>2.0794907325689094</c:v>
                </c:pt>
                <c:pt idx="206">
                  <c:v>2.0912403148034362</c:v>
                </c:pt>
                <c:pt idx="207">
                  <c:v>2.0883700456312337</c:v>
                </c:pt>
                <c:pt idx="208">
                  <c:v>2.0885119333108482</c:v>
                </c:pt>
                <c:pt idx="209">
                  <c:v>2.0920248494232059</c:v>
                </c:pt>
                <c:pt idx="210">
                  <c:v>2.0991617173677319</c:v>
                </c:pt>
                <c:pt idx="211">
                  <c:v>2.1059031079021562</c:v>
                </c:pt>
                <c:pt idx="212">
                  <c:v>2.1034186079244916</c:v>
                </c:pt>
                <c:pt idx="213">
                  <c:v>2.1014328114162963</c:v>
                </c:pt>
                <c:pt idx="214">
                  <c:v>2.1028412776636731</c:v>
                </c:pt>
                <c:pt idx="215">
                  <c:v>2.1023085767367262</c:v>
                </c:pt>
                <c:pt idx="216">
                  <c:v>2.10778959798064</c:v>
                </c:pt>
                <c:pt idx="217">
                  <c:v>2.1038000288270435</c:v>
                </c:pt>
                <c:pt idx="218">
                  <c:v>2.1040870469892132</c:v>
                </c:pt>
                <c:pt idx="219">
                  <c:v>2.108550999088048</c:v>
                </c:pt>
                <c:pt idx="220">
                  <c:v>2.0978935022803062</c:v>
                </c:pt>
                <c:pt idx="221">
                  <c:v>2.0923942530310899</c:v>
                </c:pt>
                <c:pt idx="222">
                  <c:v>2.1050990088060444</c:v>
                </c:pt>
                <c:pt idx="223">
                  <c:v>2.1122731111479394</c:v>
                </c:pt>
                <c:pt idx="224">
                  <c:v>2.1190209746101099</c:v>
                </c:pt>
                <c:pt idx="225">
                  <c:v>2.1258262242155714</c:v>
                </c:pt>
                <c:pt idx="226">
                  <c:v>2.1352979903387372</c:v>
                </c:pt>
                <c:pt idx="227">
                  <c:v>2.1212325132431311</c:v>
                </c:pt>
                <c:pt idx="228">
                  <c:v>2.1149302163050621</c:v>
                </c:pt>
                <c:pt idx="229">
                  <c:v>2.1048512100519803</c:v>
                </c:pt>
                <c:pt idx="230">
                  <c:v>2.1175032660772772</c:v>
                </c:pt>
                <c:pt idx="231">
                  <c:v>2.1121289772695562</c:v>
                </c:pt>
                <c:pt idx="232">
                  <c:v>2.1142915801591475</c:v>
                </c:pt>
                <c:pt idx="233">
                  <c:v>2.1211413318459922</c:v>
                </c:pt>
                <c:pt idx="234">
                  <c:v>2.1208144420654746</c:v>
                </c:pt>
                <c:pt idx="235">
                  <c:v>2.114271096090572</c:v>
                </c:pt>
                <c:pt idx="236">
                  <c:v>2.1072381592339928</c:v>
                </c:pt>
                <c:pt idx="237">
                  <c:v>2.0994159747795296</c:v>
                </c:pt>
                <c:pt idx="238">
                  <c:v>2.098578454586141</c:v>
                </c:pt>
                <c:pt idx="239">
                  <c:v>2.0982104098618697</c:v>
                </c:pt>
                <c:pt idx="240">
                  <c:v>2.0936097124429818</c:v>
                </c:pt>
                <c:pt idx="241">
                  <c:v>2.1057162819447037</c:v>
                </c:pt>
                <c:pt idx="242">
                  <c:v>2.1069933521929003</c:v>
                </c:pt>
                <c:pt idx="243">
                  <c:v>2.1088488196408472</c:v>
                </c:pt>
                <c:pt idx="244">
                  <c:v>2.1160909506003573</c:v>
                </c:pt>
                <c:pt idx="245">
                  <c:v>2.1197889309280278</c:v>
                </c:pt>
                <c:pt idx="246">
                  <c:v>2.118136167501937</c:v>
                </c:pt>
                <c:pt idx="247">
                  <c:v>2.1222307311529254</c:v>
                </c:pt>
                <c:pt idx="248">
                  <c:v>2.1172206172181895</c:v>
                </c:pt>
                <c:pt idx="249">
                  <c:v>2.1138609032465099</c:v>
                </c:pt>
                <c:pt idx="250">
                  <c:v>2.1242446963530917</c:v>
                </c:pt>
                <c:pt idx="251">
                  <c:v>2.139649880419662</c:v>
                </c:pt>
                <c:pt idx="252">
                  <c:v>2.1366329850586627</c:v>
                </c:pt>
                <c:pt idx="253">
                  <c:v>2.1332581334927143</c:v>
                </c:pt>
                <c:pt idx="254">
                  <c:v>2.128978393949581</c:v>
                </c:pt>
                <c:pt idx="255">
                  <c:v>2.1274548707702601</c:v>
                </c:pt>
                <c:pt idx="256">
                  <c:v>2.1227711111278165</c:v>
                </c:pt>
                <c:pt idx="257">
                  <c:v>2.1328607333925462</c:v>
                </c:pt>
                <c:pt idx="258">
                  <c:v>2.1371637016799125</c:v>
                </c:pt>
                <c:pt idx="259">
                  <c:v>2.1396992125495196</c:v>
                </c:pt>
                <c:pt idx="260">
                  <c:v>2.1473023012064205</c:v>
                </c:pt>
                <c:pt idx="261">
                  <c:v>2.1546661986309807</c:v>
                </c:pt>
                <c:pt idx="262">
                  <c:v>2.1586916730446837</c:v>
                </c:pt>
                <c:pt idx="263">
                  <c:v>2.1514361040630066</c:v>
                </c:pt>
                <c:pt idx="264">
                  <c:v>2.1461313636739265</c:v>
                </c:pt>
                <c:pt idx="265">
                  <c:v>2.1454885716733729</c:v>
                </c:pt>
                <c:pt idx="266">
                  <c:v>2.1618046100772892</c:v>
                </c:pt>
                <c:pt idx="267">
                  <c:v>2.1637397875298556</c:v>
                </c:pt>
                <c:pt idx="268">
                  <c:v>2.14825070163841</c:v>
                </c:pt>
                <c:pt idx="269">
                  <c:v>2.1477976872222344</c:v>
                </c:pt>
                <c:pt idx="270">
                  <c:v>2.1493692172712264</c:v>
                </c:pt>
                <c:pt idx="271">
                  <c:v>2.159529251505794</c:v>
                </c:pt>
                <c:pt idx="272">
                  <c:v>2.1574890798842863</c:v>
                </c:pt>
                <c:pt idx="273">
                  <c:v>2.1574688100701187</c:v>
                </c:pt>
                <c:pt idx="274">
                  <c:v>2.1574935089864549</c:v>
                </c:pt>
                <c:pt idx="275">
                  <c:v>2.1575004559606046</c:v>
                </c:pt>
                <c:pt idx="276">
                  <c:v>2.1626535318827749</c:v>
                </c:pt>
                <c:pt idx="277">
                  <c:v>2.161657842249666</c:v>
                </c:pt>
                <c:pt idx="278">
                  <c:v>2.1731334476544819</c:v>
                </c:pt>
                <c:pt idx="279">
                  <c:v>2.1817142939938647</c:v>
                </c:pt>
                <c:pt idx="280">
                  <c:v>2.1705856332634887</c:v>
                </c:pt>
                <c:pt idx="281">
                  <c:v>2.1848582405714345</c:v>
                </c:pt>
                <c:pt idx="282">
                  <c:v>2.1897967200082871</c:v>
                </c:pt>
                <c:pt idx="283">
                  <c:v>2.1747768467276845</c:v>
                </c:pt>
                <c:pt idx="284">
                  <c:v>2.1858823936516409</c:v>
                </c:pt>
                <c:pt idx="285">
                  <c:v>2.183895835226926</c:v>
                </c:pt>
                <c:pt idx="286">
                  <c:v>2.1814329080709371</c:v>
                </c:pt>
                <c:pt idx="287">
                  <c:v>2.1804867637675462</c:v>
                </c:pt>
                <c:pt idx="288">
                  <c:v>2.1714217043322384</c:v>
                </c:pt>
                <c:pt idx="289">
                  <c:v>2.1687116599640315</c:v>
                </c:pt>
                <c:pt idx="290">
                  <c:v>2.1760950556764196</c:v>
                </c:pt>
                <c:pt idx="291">
                  <c:v>2.175310771580059</c:v>
                </c:pt>
                <c:pt idx="292">
                  <c:v>2.191848136882133</c:v>
                </c:pt>
                <c:pt idx="293">
                  <c:v>2.1834711122002441</c:v>
                </c:pt>
                <c:pt idx="294">
                  <c:v>2.1794090179515884</c:v>
                </c:pt>
                <c:pt idx="295">
                  <c:v>2.1723695879626708</c:v>
                </c:pt>
                <c:pt idx="296">
                  <c:v>2.1709079691228652</c:v>
                </c:pt>
                <c:pt idx="297">
                  <c:v>2.1783800395628967</c:v>
                </c:pt>
                <c:pt idx="298">
                  <c:v>2.160664091923191</c:v>
                </c:pt>
                <c:pt idx="299">
                  <c:v>2.1671001529574516</c:v>
                </c:pt>
                <c:pt idx="300">
                  <c:v>2.1684310044079345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Monte_Carlo!$BQ$14:$BQ$314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1.7110380855815579</c:v>
                </c:pt>
                <c:pt idx="2">
                  <c:v>1.7144734215840842</c:v>
                </c:pt>
                <c:pt idx="3">
                  <c:v>1.7093255822486226</c:v>
                </c:pt>
                <c:pt idx="4">
                  <c:v>1.7067385746329786</c:v>
                </c:pt>
                <c:pt idx="5">
                  <c:v>1.7018021483319543</c:v>
                </c:pt>
                <c:pt idx="6">
                  <c:v>1.6967793474182971</c:v>
                </c:pt>
                <c:pt idx="7">
                  <c:v>1.6982126232738404</c:v>
                </c:pt>
                <c:pt idx="8">
                  <c:v>1.6939686238781713</c:v>
                </c:pt>
                <c:pt idx="9">
                  <c:v>1.6963253277823058</c:v>
                </c:pt>
                <c:pt idx="10">
                  <c:v>1.7032273915484004</c:v>
                </c:pt>
                <c:pt idx="11">
                  <c:v>1.7049813553751412</c:v>
                </c:pt>
                <c:pt idx="12">
                  <c:v>1.707848244015874</c:v>
                </c:pt>
                <c:pt idx="13">
                  <c:v>1.7148997940920294</c:v>
                </c:pt>
                <c:pt idx="14">
                  <c:v>1.7135610978629765</c:v>
                </c:pt>
                <c:pt idx="15">
                  <c:v>1.7222988325024773</c:v>
                </c:pt>
                <c:pt idx="16">
                  <c:v>1.7129361110600831</c:v>
                </c:pt>
                <c:pt idx="17">
                  <c:v>1.721233419409167</c:v>
                </c:pt>
                <c:pt idx="18">
                  <c:v>1.711486768613186</c:v>
                </c:pt>
                <c:pt idx="19">
                  <c:v>1.7211436658865393</c:v>
                </c:pt>
                <c:pt idx="20">
                  <c:v>1.7138496194127346</c:v>
                </c:pt>
                <c:pt idx="21">
                  <c:v>1.7149395662687745</c:v>
                </c:pt>
                <c:pt idx="22">
                  <c:v>1.7234367383625022</c:v>
                </c:pt>
                <c:pt idx="23">
                  <c:v>1.7358827524365348</c:v>
                </c:pt>
                <c:pt idx="24">
                  <c:v>1.7280428274528634</c:v>
                </c:pt>
                <c:pt idx="25">
                  <c:v>1.7325495521705563</c:v>
                </c:pt>
                <c:pt idx="26">
                  <c:v>1.7391363175265389</c:v>
                </c:pt>
                <c:pt idx="27">
                  <c:v>1.7535241877286381</c:v>
                </c:pt>
                <c:pt idx="28">
                  <c:v>1.7555830512487205</c:v>
                </c:pt>
                <c:pt idx="29">
                  <c:v>1.7570781475550494</c:v>
                </c:pt>
                <c:pt idx="30">
                  <c:v>1.7519722281442949</c:v>
                </c:pt>
                <c:pt idx="31">
                  <c:v>1.7722183344783353</c:v>
                </c:pt>
                <c:pt idx="32">
                  <c:v>1.7784030386288661</c:v>
                </c:pt>
                <c:pt idx="33">
                  <c:v>1.7731328850942676</c:v>
                </c:pt>
                <c:pt idx="34">
                  <c:v>1.767475547037932</c:v>
                </c:pt>
                <c:pt idx="35">
                  <c:v>1.7705356066593676</c:v>
                </c:pt>
                <c:pt idx="36">
                  <c:v>1.7680674259192894</c:v>
                </c:pt>
                <c:pt idx="37">
                  <c:v>1.7716596943837972</c:v>
                </c:pt>
                <c:pt idx="38">
                  <c:v>1.773230758709381</c:v>
                </c:pt>
                <c:pt idx="39">
                  <c:v>1.7748334290892525</c:v>
                </c:pt>
                <c:pt idx="40">
                  <c:v>1.7678247921180827</c:v>
                </c:pt>
                <c:pt idx="41">
                  <c:v>1.7689998015738702</c:v>
                </c:pt>
                <c:pt idx="42">
                  <c:v>1.7590206766743726</c:v>
                </c:pt>
                <c:pt idx="43">
                  <c:v>1.7707390882101155</c:v>
                </c:pt>
                <c:pt idx="44">
                  <c:v>1.7739092632165292</c:v>
                </c:pt>
                <c:pt idx="45">
                  <c:v>1.7819836115188452</c:v>
                </c:pt>
                <c:pt idx="46">
                  <c:v>1.7882929360610427</c:v>
                </c:pt>
                <c:pt idx="47">
                  <c:v>1.7866930026420189</c:v>
                </c:pt>
                <c:pt idx="48">
                  <c:v>1.797950993244624</c:v>
                </c:pt>
                <c:pt idx="49">
                  <c:v>1.7976600941273484</c:v>
                </c:pt>
                <c:pt idx="50">
                  <c:v>1.8081662981538904</c:v>
                </c:pt>
                <c:pt idx="51">
                  <c:v>1.8088645986197212</c:v>
                </c:pt>
                <c:pt idx="52">
                  <c:v>1.8078822947778228</c:v>
                </c:pt>
                <c:pt idx="53">
                  <c:v>1.8079869459691935</c:v>
                </c:pt>
                <c:pt idx="54">
                  <c:v>1.8257803844079485</c:v>
                </c:pt>
                <c:pt idx="55">
                  <c:v>1.8257573490929686</c:v>
                </c:pt>
                <c:pt idx="56">
                  <c:v>1.8312769839407308</c:v>
                </c:pt>
                <c:pt idx="57">
                  <c:v>1.8354560576977683</c:v>
                </c:pt>
                <c:pt idx="58">
                  <c:v>1.8366542211919079</c:v>
                </c:pt>
                <c:pt idx="59">
                  <c:v>1.841871881075523</c:v>
                </c:pt>
                <c:pt idx="60">
                  <c:v>1.8411473069395454</c:v>
                </c:pt>
                <c:pt idx="61">
                  <c:v>1.8462922282052252</c:v>
                </c:pt>
                <c:pt idx="62">
                  <c:v>1.8455567279436023</c:v>
                </c:pt>
                <c:pt idx="63">
                  <c:v>1.8392193340231426</c:v>
                </c:pt>
                <c:pt idx="64">
                  <c:v>1.8298247471228908</c:v>
                </c:pt>
                <c:pt idx="65">
                  <c:v>1.8305675601420106</c:v>
                </c:pt>
                <c:pt idx="66">
                  <c:v>1.8325654089492918</c:v>
                </c:pt>
                <c:pt idx="67">
                  <c:v>1.8376016438156066</c:v>
                </c:pt>
                <c:pt idx="68">
                  <c:v>1.845610015359664</c:v>
                </c:pt>
                <c:pt idx="69">
                  <c:v>1.8478758699785738</c:v>
                </c:pt>
                <c:pt idx="70">
                  <c:v>1.847590385060166</c:v>
                </c:pt>
                <c:pt idx="71">
                  <c:v>1.8577211832021623</c:v>
                </c:pt>
                <c:pt idx="72">
                  <c:v>1.8610471974369083</c:v>
                </c:pt>
                <c:pt idx="73">
                  <c:v>1.8533168335624572</c:v>
                </c:pt>
                <c:pt idx="74">
                  <c:v>1.8502632336197182</c:v>
                </c:pt>
                <c:pt idx="75">
                  <c:v>1.8529924186204081</c:v>
                </c:pt>
                <c:pt idx="76">
                  <c:v>1.8511716440913415</c:v>
                </c:pt>
                <c:pt idx="77">
                  <c:v>1.8590085256077362</c:v>
                </c:pt>
                <c:pt idx="78">
                  <c:v>1.8664195192825317</c:v>
                </c:pt>
                <c:pt idx="79">
                  <c:v>1.8705162880629318</c:v>
                </c:pt>
                <c:pt idx="80">
                  <c:v>1.873103104189288</c:v>
                </c:pt>
                <c:pt idx="81">
                  <c:v>1.8670678769953912</c:v>
                </c:pt>
                <c:pt idx="82">
                  <c:v>1.8778570632920568</c:v>
                </c:pt>
                <c:pt idx="83">
                  <c:v>1.8828793517606031</c:v>
                </c:pt>
                <c:pt idx="84">
                  <c:v>1.8819105894823498</c:v>
                </c:pt>
                <c:pt idx="85">
                  <c:v>1.8898936252599783</c:v>
                </c:pt>
                <c:pt idx="86">
                  <c:v>1.8948131503083898</c:v>
                </c:pt>
                <c:pt idx="87">
                  <c:v>1.8940719399816741</c:v>
                </c:pt>
                <c:pt idx="88">
                  <c:v>1.8905188825588599</c:v>
                </c:pt>
                <c:pt idx="89">
                  <c:v>1.8909975006949489</c:v>
                </c:pt>
                <c:pt idx="90">
                  <c:v>1.8890788152885705</c:v>
                </c:pt>
                <c:pt idx="91">
                  <c:v>1.8955505915872877</c:v>
                </c:pt>
                <c:pt idx="92">
                  <c:v>1.9076840637781596</c:v>
                </c:pt>
                <c:pt idx="93">
                  <c:v>1.8972191532344034</c:v>
                </c:pt>
                <c:pt idx="94">
                  <c:v>1.894797442683781</c:v>
                </c:pt>
                <c:pt idx="95">
                  <c:v>1.8928272774436106</c:v>
                </c:pt>
                <c:pt idx="96">
                  <c:v>1.8861524128137317</c:v>
                </c:pt>
                <c:pt idx="97">
                  <c:v>1.8808991788735998</c:v>
                </c:pt>
                <c:pt idx="98">
                  <c:v>1.8765000936106919</c:v>
                </c:pt>
                <c:pt idx="99">
                  <c:v>1.8813690803161385</c:v>
                </c:pt>
                <c:pt idx="100">
                  <c:v>1.8799960997135026</c:v>
                </c:pt>
                <c:pt idx="101">
                  <c:v>1.8734631339882797</c:v>
                </c:pt>
                <c:pt idx="102">
                  <c:v>1.852403716594627</c:v>
                </c:pt>
                <c:pt idx="103">
                  <c:v>1.8675660848405209</c:v>
                </c:pt>
                <c:pt idx="104">
                  <c:v>1.8587592993287729</c:v>
                </c:pt>
                <c:pt idx="105">
                  <c:v>1.8612254986846655</c:v>
                </c:pt>
                <c:pt idx="106">
                  <c:v>1.8659232520182873</c:v>
                </c:pt>
                <c:pt idx="107">
                  <c:v>1.8695306977672597</c:v>
                </c:pt>
                <c:pt idx="108">
                  <c:v>1.878160309986469</c:v>
                </c:pt>
                <c:pt idx="109">
                  <c:v>1.8683230045583921</c:v>
                </c:pt>
                <c:pt idx="110">
                  <c:v>1.8725474352047355</c:v>
                </c:pt>
                <c:pt idx="111">
                  <c:v>1.8697966863761886</c:v>
                </c:pt>
                <c:pt idx="112">
                  <c:v>1.8644431086933706</c:v>
                </c:pt>
                <c:pt idx="113">
                  <c:v>1.8629964413735027</c:v>
                </c:pt>
                <c:pt idx="114">
                  <c:v>1.8606775557841662</c:v>
                </c:pt>
                <c:pt idx="115">
                  <c:v>1.8748455535868085</c:v>
                </c:pt>
                <c:pt idx="116">
                  <c:v>1.8734901671632425</c:v>
                </c:pt>
                <c:pt idx="117">
                  <c:v>1.8654371099017029</c:v>
                </c:pt>
                <c:pt idx="118">
                  <c:v>1.8634895766368191</c:v>
                </c:pt>
                <c:pt idx="119">
                  <c:v>1.8569068866483689</c:v>
                </c:pt>
                <c:pt idx="120">
                  <c:v>1.8610037380893618</c:v>
                </c:pt>
                <c:pt idx="121">
                  <c:v>1.8581290408073896</c:v>
                </c:pt>
                <c:pt idx="122">
                  <c:v>1.8594975020105524</c:v>
                </c:pt>
                <c:pt idx="123">
                  <c:v>1.8594975382094028</c:v>
                </c:pt>
                <c:pt idx="124">
                  <c:v>1.8623706161311884</c:v>
                </c:pt>
                <c:pt idx="125">
                  <c:v>1.8661980354482568</c:v>
                </c:pt>
                <c:pt idx="126">
                  <c:v>1.8597110918344304</c:v>
                </c:pt>
                <c:pt idx="127">
                  <c:v>1.8667108227879146</c:v>
                </c:pt>
                <c:pt idx="128">
                  <c:v>1.8634434393693422</c:v>
                </c:pt>
                <c:pt idx="129">
                  <c:v>1.8638056843821003</c:v>
                </c:pt>
                <c:pt idx="130">
                  <c:v>1.8613601948902461</c:v>
                </c:pt>
                <c:pt idx="131">
                  <c:v>1.8683029168407153</c:v>
                </c:pt>
                <c:pt idx="132">
                  <c:v>1.8769137689535982</c:v>
                </c:pt>
                <c:pt idx="133">
                  <c:v>1.8788121213833686</c:v>
                </c:pt>
                <c:pt idx="134">
                  <c:v>1.8819075254315083</c:v>
                </c:pt>
                <c:pt idx="135">
                  <c:v>1.8938513440667741</c:v>
                </c:pt>
                <c:pt idx="136">
                  <c:v>1.8969551051056948</c:v>
                </c:pt>
                <c:pt idx="137">
                  <c:v>1.8939455283069282</c:v>
                </c:pt>
                <c:pt idx="138">
                  <c:v>1.8986254767888822</c:v>
                </c:pt>
                <c:pt idx="139">
                  <c:v>1.8981450711694008</c:v>
                </c:pt>
                <c:pt idx="140">
                  <c:v>1.9016248172282391</c:v>
                </c:pt>
                <c:pt idx="141">
                  <c:v>1.9057274514148212</c:v>
                </c:pt>
                <c:pt idx="142">
                  <c:v>1.9082222867536534</c:v>
                </c:pt>
                <c:pt idx="143">
                  <c:v>1.9062661577667783</c:v>
                </c:pt>
                <c:pt idx="144">
                  <c:v>1.9152465246574866</c:v>
                </c:pt>
                <c:pt idx="145">
                  <c:v>1.9126025833124989</c:v>
                </c:pt>
                <c:pt idx="146">
                  <c:v>1.9083981935547927</c:v>
                </c:pt>
                <c:pt idx="147">
                  <c:v>1.9097906699320983</c:v>
                </c:pt>
                <c:pt idx="148">
                  <c:v>1.9116497673210247</c:v>
                </c:pt>
                <c:pt idx="149">
                  <c:v>1.9094839911322519</c:v>
                </c:pt>
                <c:pt idx="150">
                  <c:v>1.9236850956945779</c:v>
                </c:pt>
                <c:pt idx="151">
                  <c:v>1.9318859449795767</c:v>
                </c:pt>
                <c:pt idx="152">
                  <c:v>1.9315184726717816</c:v>
                </c:pt>
                <c:pt idx="153">
                  <c:v>1.9303447580857729</c:v>
                </c:pt>
                <c:pt idx="154">
                  <c:v>1.9292964311313414</c:v>
                </c:pt>
                <c:pt idx="155">
                  <c:v>1.9368144125024909</c:v>
                </c:pt>
                <c:pt idx="156">
                  <c:v>1.9385306401941194</c:v>
                </c:pt>
                <c:pt idx="157">
                  <c:v>1.9465950025752088</c:v>
                </c:pt>
                <c:pt idx="158">
                  <c:v>1.9401585272102992</c:v>
                </c:pt>
                <c:pt idx="159">
                  <c:v>1.9515330700991733</c:v>
                </c:pt>
                <c:pt idx="160">
                  <c:v>1.9557304428396507</c:v>
                </c:pt>
                <c:pt idx="161">
                  <c:v>1.9584802448328684</c:v>
                </c:pt>
                <c:pt idx="162">
                  <c:v>1.9500104829716651</c:v>
                </c:pt>
                <c:pt idx="163">
                  <c:v>1.9480931119229523</c:v>
                </c:pt>
                <c:pt idx="164">
                  <c:v>1.9546516715543183</c:v>
                </c:pt>
                <c:pt idx="165">
                  <c:v>1.9478274057733227</c:v>
                </c:pt>
                <c:pt idx="166">
                  <c:v>1.948497374096096</c:v>
                </c:pt>
                <c:pt idx="167">
                  <c:v>1.9408967421559591</c:v>
                </c:pt>
                <c:pt idx="168">
                  <c:v>1.9430408697258934</c:v>
                </c:pt>
                <c:pt idx="169">
                  <c:v>1.941627624048194</c:v>
                </c:pt>
                <c:pt idx="170">
                  <c:v>1.9425428568180259</c:v>
                </c:pt>
                <c:pt idx="171">
                  <c:v>1.9334786264465305</c:v>
                </c:pt>
                <c:pt idx="172">
                  <c:v>1.9399401598933517</c:v>
                </c:pt>
                <c:pt idx="173">
                  <c:v>1.9565661560418506</c:v>
                </c:pt>
                <c:pt idx="174">
                  <c:v>1.9625154317235405</c:v>
                </c:pt>
                <c:pt idx="175">
                  <c:v>1.9534924204838966</c:v>
                </c:pt>
                <c:pt idx="176">
                  <c:v>1.9460396998690077</c:v>
                </c:pt>
                <c:pt idx="177">
                  <c:v>1.9415621608865876</c:v>
                </c:pt>
                <c:pt idx="178">
                  <c:v>1.9523305127907322</c:v>
                </c:pt>
                <c:pt idx="179">
                  <c:v>1.9538840954009138</c:v>
                </c:pt>
                <c:pt idx="180">
                  <c:v>1.9499658950016527</c:v>
                </c:pt>
                <c:pt idx="181">
                  <c:v>1.9559985255675827</c:v>
                </c:pt>
                <c:pt idx="182">
                  <c:v>1.9459236322622397</c:v>
                </c:pt>
                <c:pt idx="183">
                  <c:v>1.9555002268246899</c:v>
                </c:pt>
                <c:pt idx="184">
                  <c:v>1.9586967680295007</c:v>
                </c:pt>
                <c:pt idx="185">
                  <c:v>1.9728356418736055</c:v>
                </c:pt>
                <c:pt idx="186">
                  <c:v>1.9655633270710537</c:v>
                </c:pt>
                <c:pt idx="187">
                  <c:v>1.9639784690648956</c:v>
                </c:pt>
                <c:pt idx="188">
                  <c:v>1.9774453717212661</c:v>
                </c:pt>
                <c:pt idx="189">
                  <c:v>1.9863488591593723</c:v>
                </c:pt>
                <c:pt idx="190">
                  <c:v>1.9885905733231741</c:v>
                </c:pt>
                <c:pt idx="191">
                  <c:v>1.9985569677280424</c:v>
                </c:pt>
                <c:pt idx="192">
                  <c:v>2.003033781921165</c:v>
                </c:pt>
                <c:pt idx="193">
                  <c:v>2.0108166873514994</c:v>
                </c:pt>
                <c:pt idx="194">
                  <c:v>2.0183231431412327</c:v>
                </c:pt>
                <c:pt idx="195">
                  <c:v>2.0181464307148218</c:v>
                </c:pt>
                <c:pt idx="196">
                  <c:v>2.0160724819365829</c:v>
                </c:pt>
                <c:pt idx="197">
                  <c:v>2.0069060444503668</c:v>
                </c:pt>
                <c:pt idx="198">
                  <c:v>2.0135032327127118</c:v>
                </c:pt>
                <c:pt idx="199">
                  <c:v>2.0167576852191624</c:v>
                </c:pt>
                <c:pt idx="200">
                  <c:v>2.0100463661696266</c:v>
                </c:pt>
                <c:pt idx="201">
                  <c:v>2.0022985373913311</c:v>
                </c:pt>
                <c:pt idx="202">
                  <c:v>1.9993908000489875</c:v>
                </c:pt>
                <c:pt idx="203">
                  <c:v>2.0095474603171781</c:v>
                </c:pt>
                <c:pt idx="204">
                  <c:v>2.012813356379346</c:v>
                </c:pt>
                <c:pt idx="205">
                  <c:v>2.0103887433436149</c:v>
                </c:pt>
                <c:pt idx="206">
                  <c:v>2.0119327113244756</c:v>
                </c:pt>
                <c:pt idx="207">
                  <c:v>2.0185175627481895</c:v>
                </c:pt>
                <c:pt idx="208">
                  <c:v>2.0322473325379873</c:v>
                </c:pt>
                <c:pt idx="209">
                  <c:v>2.0307944758694805</c:v>
                </c:pt>
                <c:pt idx="210">
                  <c:v>2.0370196462954659</c:v>
                </c:pt>
                <c:pt idx="211">
                  <c:v>2.0342551109088491</c:v>
                </c:pt>
                <c:pt idx="212">
                  <c:v>2.0374484826983084</c:v>
                </c:pt>
                <c:pt idx="213">
                  <c:v>2.0436182252911856</c:v>
                </c:pt>
                <c:pt idx="214">
                  <c:v>2.0488313586319666</c:v>
                </c:pt>
                <c:pt idx="215">
                  <c:v>2.0498777544049274</c:v>
                </c:pt>
                <c:pt idx="216">
                  <c:v>2.052789235555843</c:v>
                </c:pt>
                <c:pt idx="217">
                  <c:v>2.0528860045187978</c:v>
                </c:pt>
                <c:pt idx="218">
                  <c:v>2.0676648281661185</c:v>
                </c:pt>
                <c:pt idx="219">
                  <c:v>2.0608628261644011</c:v>
                </c:pt>
                <c:pt idx="220">
                  <c:v>2.0570766007737498</c:v>
                </c:pt>
                <c:pt idx="221">
                  <c:v>2.0713761525707071</c:v>
                </c:pt>
                <c:pt idx="222">
                  <c:v>2.0756941030621889</c:v>
                </c:pt>
                <c:pt idx="223">
                  <c:v>2.0888032007967938</c:v>
                </c:pt>
                <c:pt idx="224">
                  <c:v>2.0904280752893829</c:v>
                </c:pt>
                <c:pt idx="225">
                  <c:v>2.0910097830420495</c:v>
                </c:pt>
                <c:pt idx="226">
                  <c:v>2.0979593584513383</c:v>
                </c:pt>
                <c:pt idx="227">
                  <c:v>2.097278455568556</c:v>
                </c:pt>
                <c:pt idx="228">
                  <c:v>2.1014415962989954</c:v>
                </c:pt>
                <c:pt idx="229">
                  <c:v>2.1056642145293036</c:v>
                </c:pt>
                <c:pt idx="230">
                  <c:v>2.1144155151071833</c:v>
                </c:pt>
                <c:pt idx="231">
                  <c:v>2.1213527973132598</c:v>
                </c:pt>
                <c:pt idx="232">
                  <c:v>2.1238983110408798</c:v>
                </c:pt>
                <c:pt idx="233">
                  <c:v>2.130336944011427</c:v>
                </c:pt>
                <c:pt idx="234">
                  <c:v>2.1284141239819596</c:v>
                </c:pt>
                <c:pt idx="235">
                  <c:v>2.1241646288058891</c:v>
                </c:pt>
                <c:pt idx="236">
                  <c:v>2.1227909794398299</c:v>
                </c:pt>
                <c:pt idx="237">
                  <c:v>2.1291700071221649</c:v>
                </c:pt>
                <c:pt idx="238">
                  <c:v>2.1188140156390549</c:v>
                </c:pt>
                <c:pt idx="239">
                  <c:v>2.1244887882153356</c:v>
                </c:pt>
                <c:pt idx="240">
                  <c:v>2.1319367708267163</c:v>
                </c:pt>
                <c:pt idx="241">
                  <c:v>2.14540358614361</c:v>
                </c:pt>
                <c:pt idx="242">
                  <c:v>2.1569198961174765</c:v>
                </c:pt>
                <c:pt idx="243">
                  <c:v>2.1415899203147504</c:v>
                </c:pt>
                <c:pt idx="244">
                  <c:v>2.1560174128471146</c:v>
                </c:pt>
                <c:pt idx="245">
                  <c:v>2.1578887921053815</c:v>
                </c:pt>
                <c:pt idx="246">
                  <c:v>2.1545863717130858</c:v>
                </c:pt>
                <c:pt idx="247">
                  <c:v>2.1625670678739293</c:v>
                </c:pt>
                <c:pt idx="248">
                  <c:v>2.1652682586647853</c:v>
                </c:pt>
                <c:pt idx="249">
                  <c:v>2.175622125681548</c:v>
                </c:pt>
                <c:pt idx="250">
                  <c:v>2.1727606184894928</c:v>
                </c:pt>
                <c:pt idx="251">
                  <c:v>2.1737506406280587</c:v>
                </c:pt>
                <c:pt idx="252">
                  <c:v>2.1752869402082795</c:v>
                </c:pt>
                <c:pt idx="253">
                  <c:v>2.1750908627499501</c:v>
                </c:pt>
                <c:pt idx="254">
                  <c:v>2.1804029894488246</c:v>
                </c:pt>
                <c:pt idx="255">
                  <c:v>2.1793419598274011</c:v>
                </c:pt>
                <c:pt idx="256">
                  <c:v>2.1791317437333215</c:v>
                </c:pt>
                <c:pt idx="257">
                  <c:v>2.1836790349666182</c:v>
                </c:pt>
                <c:pt idx="258">
                  <c:v>2.1794804258319651</c:v>
                </c:pt>
                <c:pt idx="259">
                  <c:v>2.1805069648840942</c:v>
                </c:pt>
                <c:pt idx="260">
                  <c:v>2.1728559709744055</c:v>
                </c:pt>
                <c:pt idx="261">
                  <c:v>2.1664565698909208</c:v>
                </c:pt>
                <c:pt idx="262">
                  <c:v>2.1775999242016799</c:v>
                </c:pt>
                <c:pt idx="263">
                  <c:v>2.1869278258783691</c:v>
                </c:pt>
                <c:pt idx="264">
                  <c:v>2.1804388871810914</c:v>
                </c:pt>
                <c:pt idx="265">
                  <c:v>2.1839287192122696</c:v>
                </c:pt>
                <c:pt idx="266">
                  <c:v>2.194005096876082</c:v>
                </c:pt>
                <c:pt idx="267">
                  <c:v>2.1889947301027894</c:v>
                </c:pt>
                <c:pt idx="268">
                  <c:v>2.1852161806175783</c:v>
                </c:pt>
                <c:pt idx="269">
                  <c:v>2.1903026741105802</c:v>
                </c:pt>
                <c:pt idx="270">
                  <c:v>2.1945749147116631</c:v>
                </c:pt>
                <c:pt idx="271">
                  <c:v>2.1880808716685634</c:v>
                </c:pt>
                <c:pt idx="272">
                  <c:v>2.1963316786076454</c:v>
                </c:pt>
                <c:pt idx="273">
                  <c:v>2.1946611273708641</c:v>
                </c:pt>
                <c:pt idx="274">
                  <c:v>2.1994507594656709</c:v>
                </c:pt>
                <c:pt idx="275">
                  <c:v>2.1835656408829265</c:v>
                </c:pt>
                <c:pt idx="276">
                  <c:v>2.1863796239055509</c:v>
                </c:pt>
                <c:pt idx="277">
                  <c:v>2.1839081241736404</c:v>
                </c:pt>
                <c:pt idx="278">
                  <c:v>2.1943041641199152</c:v>
                </c:pt>
                <c:pt idx="279">
                  <c:v>2.1897180378054073</c:v>
                </c:pt>
                <c:pt idx="280">
                  <c:v>2.1972257917042484</c:v>
                </c:pt>
                <c:pt idx="281">
                  <c:v>2.2019562978271203</c:v>
                </c:pt>
                <c:pt idx="282">
                  <c:v>2.1973801982981085</c:v>
                </c:pt>
                <c:pt idx="283">
                  <c:v>2.2013478391529135</c:v>
                </c:pt>
                <c:pt idx="284">
                  <c:v>2.1915589297612907</c:v>
                </c:pt>
                <c:pt idx="285">
                  <c:v>2.191339836978726</c:v>
                </c:pt>
                <c:pt idx="286">
                  <c:v>2.2026529897171723</c:v>
                </c:pt>
                <c:pt idx="287">
                  <c:v>2.2012763983473747</c:v>
                </c:pt>
                <c:pt idx="288">
                  <c:v>2.2049383549744279</c:v>
                </c:pt>
                <c:pt idx="289">
                  <c:v>2.2110304379320755</c:v>
                </c:pt>
                <c:pt idx="290">
                  <c:v>2.2096819021474929</c:v>
                </c:pt>
                <c:pt idx="291">
                  <c:v>2.2219689960025759</c:v>
                </c:pt>
                <c:pt idx="292">
                  <c:v>2.2328360460364971</c:v>
                </c:pt>
                <c:pt idx="293">
                  <c:v>2.2394358235317404</c:v>
                </c:pt>
                <c:pt idx="294">
                  <c:v>2.2352417808480864</c:v>
                </c:pt>
                <c:pt idx="295">
                  <c:v>2.2272467897930723</c:v>
                </c:pt>
                <c:pt idx="296">
                  <c:v>2.218809734738497</c:v>
                </c:pt>
                <c:pt idx="297">
                  <c:v>2.2284416903921698</c:v>
                </c:pt>
                <c:pt idx="298">
                  <c:v>2.2247123240557083</c:v>
                </c:pt>
                <c:pt idx="299">
                  <c:v>2.2164746367371846</c:v>
                </c:pt>
                <c:pt idx="300">
                  <c:v>2.2186391350480745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Monte_Carlo!$BR$14:$BR$314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1.7062372771950254</c:v>
                </c:pt>
                <c:pt idx="2">
                  <c:v>1.7036198628353436</c:v>
                </c:pt>
                <c:pt idx="3">
                  <c:v>1.7070291608612285</c:v>
                </c:pt>
                <c:pt idx="4">
                  <c:v>1.7089334024043581</c:v>
                </c:pt>
                <c:pt idx="5">
                  <c:v>1.7072887415089808</c:v>
                </c:pt>
                <c:pt idx="6">
                  <c:v>1.715780037412858</c:v>
                </c:pt>
                <c:pt idx="7">
                  <c:v>1.72969915954611</c:v>
                </c:pt>
                <c:pt idx="8">
                  <c:v>1.7260424247837862</c:v>
                </c:pt>
                <c:pt idx="9">
                  <c:v>1.7218381484877969</c:v>
                </c:pt>
                <c:pt idx="10">
                  <c:v>1.7114677552483561</c:v>
                </c:pt>
                <c:pt idx="11">
                  <c:v>1.7252405270449354</c:v>
                </c:pt>
                <c:pt idx="12">
                  <c:v>1.726918358198412</c:v>
                </c:pt>
                <c:pt idx="13">
                  <c:v>1.7243488818373547</c:v>
                </c:pt>
                <c:pt idx="14">
                  <c:v>1.7236070515201718</c:v>
                </c:pt>
                <c:pt idx="15">
                  <c:v>1.724503531315924</c:v>
                </c:pt>
                <c:pt idx="16">
                  <c:v>1.7361935546373666</c:v>
                </c:pt>
                <c:pt idx="17">
                  <c:v>1.7352300513102992</c:v>
                </c:pt>
                <c:pt idx="18">
                  <c:v>1.7298844027452382</c:v>
                </c:pt>
                <c:pt idx="19">
                  <c:v>1.7287787101541523</c:v>
                </c:pt>
                <c:pt idx="20">
                  <c:v>1.7322593419033228</c:v>
                </c:pt>
                <c:pt idx="21">
                  <c:v>1.7348235630397921</c:v>
                </c:pt>
                <c:pt idx="22">
                  <c:v>1.7358369260770206</c:v>
                </c:pt>
                <c:pt idx="23">
                  <c:v>1.7283649699879158</c:v>
                </c:pt>
                <c:pt idx="24">
                  <c:v>1.7366206159882931</c:v>
                </c:pt>
                <c:pt idx="25">
                  <c:v>1.7463658850584856</c:v>
                </c:pt>
                <c:pt idx="26">
                  <c:v>1.7378441203134054</c:v>
                </c:pt>
                <c:pt idx="27">
                  <c:v>1.7346764296781518</c:v>
                </c:pt>
                <c:pt idx="28">
                  <c:v>1.7394670236769136</c:v>
                </c:pt>
                <c:pt idx="29">
                  <c:v>1.7432659553168535</c:v>
                </c:pt>
                <c:pt idx="30">
                  <c:v>1.7430424711397019</c:v>
                </c:pt>
                <c:pt idx="31">
                  <c:v>1.7526540735205094</c:v>
                </c:pt>
                <c:pt idx="32">
                  <c:v>1.75251033353039</c:v>
                </c:pt>
                <c:pt idx="33">
                  <c:v>1.7613313707270961</c:v>
                </c:pt>
                <c:pt idx="34">
                  <c:v>1.763335232315282</c:v>
                </c:pt>
                <c:pt idx="35">
                  <c:v>1.763497549077947</c:v>
                </c:pt>
                <c:pt idx="36">
                  <c:v>1.7704236495460355</c:v>
                </c:pt>
                <c:pt idx="37">
                  <c:v>1.7638757389118007</c:v>
                </c:pt>
                <c:pt idx="38">
                  <c:v>1.7649394871894368</c:v>
                </c:pt>
                <c:pt idx="39">
                  <c:v>1.7659730919973164</c:v>
                </c:pt>
                <c:pt idx="40">
                  <c:v>1.7620108512869381</c:v>
                </c:pt>
                <c:pt idx="41">
                  <c:v>1.7631426831598069</c:v>
                </c:pt>
                <c:pt idx="42">
                  <c:v>1.7663634133265385</c:v>
                </c:pt>
                <c:pt idx="43">
                  <c:v>1.7791733122258762</c:v>
                </c:pt>
                <c:pt idx="44">
                  <c:v>1.7771177923514194</c:v>
                </c:pt>
                <c:pt idx="45">
                  <c:v>1.7814302012198844</c:v>
                </c:pt>
                <c:pt idx="46">
                  <c:v>1.7808572464537731</c:v>
                </c:pt>
                <c:pt idx="47">
                  <c:v>1.7802998987806873</c:v>
                </c:pt>
                <c:pt idx="48">
                  <c:v>1.7762858073907426</c:v>
                </c:pt>
                <c:pt idx="49">
                  <c:v>1.7714129782108379</c:v>
                </c:pt>
                <c:pt idx="50">
                  <c:v>1.7734183081518742</c:v>
                </c:pt>
                <c:pt idx="51">
                  <c:v>1.7694832036043435</c:v>
                </c:pt>
                <c:pt idx="52">
                  <c:v>1.772762033172707</c:v>
                </c:pt>
                <c:pt idx="53">
                  <c:v>1.7753635962455223</c:v>
                </c:pt>
                <c:pt idx="54">
                  <c:v>1.7856841491795834</c:v>
                </c:pt>
                <c:pt idx="55">
                  <c:v>1.7873093585705195</c:v>
                </c:pt>
                <c:pt idx="56">
                  <c:v>1.7899569678520375</c:v>
                </c:pt>
                <c:pt idx="57">
                  <c:v>1.7928519167076487</c:v>
                </c:pt>
                <c:pt idx="58">
                  <c:v>1.7991638674924235</c:v>
                </c:pt>
                <c:pt idx="59">
                  <c:v>1.8014637962734366</c:v>
                </c:pt>
                <c:pt idx="60">
                  <c:v>1.8060055853594843</c:v>
                </c:pt>
                <c:pt idx="61">
                  <c:v>1.7999955905168521</c:v>
                </c:pt>
                <c:pt idx="62">
                  <c:v>1.7986371348597332</c:v>
                </c:pt>
                <c:pt idx="63">
                  <c:v>1.7915904484852687</c:v>
                </c:pt>
                <c:pt idx="64">
                  <c:v>1.7988626654480768</c:v>
                </c:pt>
                <c:pt idx="65">
                  <c:v>1.8059856496821241</c:v>
                </c:pt>
                <c:pt idx="66">
                  <c:v>1.8012272974293717</c:v>
                </c:pt>
                <c:pt idx="67">
                  <c:v>1.8102826603182429</c:v>
                </c:pt>
                <c:pt idx="68">
                  <c:v>1.8126870285915608</c:v>
                </c:pt>
                <c:pt idx="69">
                  <c:v>1.8204068524525729</c:v>
                </c:pt>
                <c:pt idx="70">
                  <c:v>1.8290786907496792</c:v>
                </c:pt>
                <c:pt idx="71">
                  <c:v>1.8299184258485346</c:v>
                </c:pt>
                <c:pt idx="72">
                  <c:v>1.8335114050659689</c:v>
                </c:pt>
                <c:pt idx="73">
                  <c:v>1.8258533758280848</c:v>
                </c:pt>
                <c:pt idx="74">
                  <c:v>1.8287190148919308</c:v>
                </c:pt>
                <c:pt idx="75">
                  <c:v>1.8260042972606865</c:v>
                </c:pt>
                <c:pt idx="76">
                  <c:v>1.8279680724910459</c:v>
                </c:pt>
                <c:pt idx="77">
                  <c:v>1.8322750445729605</c:v>
                </c:pt>
                <c:pt idx="78">
                  <c:v>1.830138044853908</c:v>
                </c:pt>
                <c:pt idx="79">
                  <c:v>1.828924352044538</c:v>
                </c:pt>
                <c:pt idx="80">
                  <c:v>1.8388407452869562</c:v>
                </c:pt>
                <c:pt idx="81">
                  <c:v>1.8446378772509118</c:v>
                </c:pt>
                <c:pt idx="82">
                  <c:v>1.8444344245905486</c:v>
                </c:pt>
                <c:pt idx="83">
                  <c:v>1.8526152473459492</c:v>
                </c:pt>
                <c:pt idx="84">
                  <c:v>1.8484456207294868</c:v>
                </c:pt>
                <c:pt idx="85">
                  <c:v>1.8528520477582244</c:v>
                </c:pt>
                <c:pt idx="86">
                  <c:v>1.8521209376563024</c:v>
                </c:pt>
                <c:pt idx="87">
                  <c:v>1.8549869969656028</c:v>
                </c:pt>
                <c:pt idx="88">
                  <c:v>1.8635028809680045</c:v>
                </c:pt>
                <c:pt idx="89">
                  <c:v>1.8674480117826777</c:v>
                </c:pt>
                <c:pt idx="90">
                  <c:v>1.858479914582609</c:v>
                </c:pt>
                <c:pt idx="91">
                  <c:v>1.8569279934584586</c:v>
                </c:pt>
                <c:pt idx="92">
                  <c:v>1.8553233294457372</c:v>
                </c:pt>
                <c:pt idx="93">
                  <c:v>1.8519407474457137</c:v>
                </c:pt>
                <c:pt idx="94">
                  <c:v>1.8496511315667699</c:v>
                </c:pt>
                <c:pt idx="95">
                  <c:v>1.849722232568529</c:v>
                </c:pt>
                <c:pt idx="96">
                  <c:v>1.8610542454468393</c:v>
                </c:pt>
                <c:pt idx="97">
                  <c:v>1.8659813047687526</c:v>
                </c:pt>
                <c:pt idx="98">
                  <c:v>1.8643365438569317</c:v>
                </c:pt>
                <c:pt idx="99">
                  <c:v>1.8635451180134961</c:v>
                </c:pt>
                <c:pt idx="100">
                  <c:v>1.8795986828468314</c:v>
                </c:pt>
                <c:pt idx="101">
                  <c:v>1.8876549434294585</c:v>
                </c:pt>
                <c:pt idx="102">
                  <c:v>1.8872833305053733</c:v>
                </c:pt>
                <c:pt idx="103">
                  <c:v>1.8833850084305082</c:v>
                </c:pt>
                <c:pt idx="104">
                  <c:v>1.8906754909303225</c:v>
                </c:pt>
                <c:pt idx="105">
                  <c:v>1.8860132795363502</c:v>
                </c:pt>
                <c:pt idx="106">
                  <c:v>1.8818129413915896</c:v>
                </c:pt>
                <c:pt idx="107">
                  <c:v>1.8724598047121839</c:v>
                </c:pt>
                <c:pt idx="108">
                  <c:v>1.8746832591855964</c:v>
                </c:pt>
                <c:pt idx="109">
                  <c:v>1.8757068732374136</c:v>
                </c:pt>
                <c:pt idx="110">
                  <c:v>1.8744616387791313</c:v>
                </c:pt>
                <c:pt idx="111">
                  <c:v>1.877471911343416</c:v>
                </c:pt>
                <c:pt idx="112">
                  <c:v>1.8782370807390805</c:v>
                </c:pt>
                <c:pt idx="113">
                  <c:v>1.879180584057714</c:v>
                </c:pt>
                <c:pt idx="114">
                  <c:v>1.8892289660929489</c:v>
                </c:pt>
                <c:pt idx="115">
                  <c:v>1.8930514928150886</c:v>
                </c:pt>
                <c:pt idx="116">
                  <c:v>1.8952117963632069</c:v>
                </c:pt>
                <c:pt idx="117">
                  <c:v>1.8902368392679914</c:v>
                </c:pt>
                <c:pt idx="118">
                  <c:v>1.905568403528852</c:v>
                </c:pt>
                <c:pt idx="119">
                  <c:v>1.9077082580819662</c:v>
                </c:pt>
                <c:pt idx="120">
                  <c:v>1.8963534318077842</c:v>
                </c:pt>
                <c:pt idx="121">
                  <c:v>1.8955092900713326</c:v>
                </c:pt>
                <c:pt idx="122">
                  <c:v>1.8852168093661392</c:v>
                </c:pt>
                <c:pt idx="123">
                  <c:v>1.8901799098467655</c:v>
                </c:pt>
                <c:pt idx="124">
                  <c:v>1.8966877486494567</c:v>
                </c:pt>
                <c:pt idx="125">
                  <c:v>1.893788767224897</c:v>
                </c:pt>
                <c:pt idx="126">
                  <c:v>1.8950952862191734</c:v>
                </c:pt>
                <c:pt idx="127">
                  <c:v>1.8908619187084978</c:v>
                </c:pt>
                <c:pt idx="128">
                  <c:v>1.9037406643564538</c:v>
                </c:pt>
                <c:pt idx="129">
                  <c:v>1.9104032326347815</c:v>
                </c:pt>
                <c:pt idx="130">
                  <c:v>1.907959474324129</c:v>
                </c:pt>
                <c:pt idx="131">
                  <c:v>1.897089727313624</c:v>
                </c:pt>
                <c:pt idx="132">
                  <c:v>1.8963730996988248</c:v>
                </c:pt>
                <c:pt idx="133">
                  <c:v>1.895325844385414</c:v>
                </c:pt>
                <c:pt idx="134">
                  <c:v>1.8917809926930587</c:v>
                </c:pt>
                <c:pt idx="135">
                  <c:v>1.9019743739220996</c:v>
                </c:pt>
                <c:pt idx="136">
                  <c:v>1.9173654252358632</c:v>
                </c:pt>
                <c:pt idx="137">
                  <c:v>1.9056847674909483</c:v>
                </c:pt>
                <c:pt idx="138">
                  <c:v>1.9092027033974908</c:v>
                </c:pt>
                <c:pt idx="139">
                  <c:v>1.9125101682449082</c:v>
                </c:pt>
                <c:pt idx="140">
                  <c:v>1.9150738618902809</c:v>
                </c:pt>
                <c:pt idx="141">
                  <c:v>1.913310786636401</c:v>
                </c:pt>
                <c:pt idx="142">
                  <c:v>1.9195985931839492</c:v>
                </c:pt>
                <c:pt idx="143">
                  <c:v>1.9199767186975067</c:v>
                </c:pt>
                <c:pt idx="144">
                  <c:v>1.9087505400493834</c:v>
                </c:pt>
                <c:pt idx="145">
                  <c:v>1.9101046815996241</c:v>
                </c:pt>
                <c:pt idx="146">
                  <c:v>1.9095689406990008</c:v>
                </c:pt>
                <c:pt idx="147">
                  <c:v>1.915634245329058</c:v>
                </c:pt>
                <c:pt idx="148">
                  <c:v>1.9295797377201358</c:v>
                </c:pt>
                <c:pt idx="149">
                  <c:v>1.9261461981597563</c:v>
                </c:pt>
                <c:pt idx="150">
                  <c:v>1.918566439250712</c:v>
                </c:pt>
                <c:pt idx="151">
                  <c:v>1.9218610198483475</c:v>
                </c:pt>
                <c:pt idx="152">
                  <c:v>1.9193492613793139</c:v>
                </c:pt>
                <c:pt idx="153">
                  <c:v>1.9304152064618958</c:v>
                </c:pt>
                <c:pt idx="154">
                  <c:v>1.9144638409509611</c:v>
                </c:pt>
                <c:pt idx="155">
                  <c:v>1.9031481827179269</c:v>
                </c:pt>
                <c:pt idx="156">
                  <c:v>1.903170892684892</c:v>
                </c:pt>
                <c:pt idx="157">
                  <c:v>1.9036598036956269</c:v>
                </c:pt>
                <c:pt idx="158">
                  <c:v>1.9005256150734424</c:v>
                </c:pt>
                <c:pt idx="159">
                  <c:v>1.9041039813207126</c:v>
                </c:pt>
                <c:pt idx="160">
                  <c:v>1.8990697624677846</c:v>
                </c:pt>
                <c:pt idx="161">
                  <c:v>1.8977999297957255</c:v>
                </c:pt>
                <c:pt idx="162">
                  <c:v>1.8955717015641709</c:v>
                </c:pt>
                <c:pt idx="163">
                  <c:v>1.8908553520349125</c:v>
                </c:pt>
                <c:pt idx="164">
                  <c:v>1.9011103739090509</c:v>
                </c:pt>
                <c:pt idx="165">
                  <c:v>1.9034817243653901</c:v>
                </c:pt>
                <c:pt idx="166">
                  <c:v>1.906850607773817</c:v>
                </c:pt>
                <c:pt idx="167">
                  <c:v>1.9162086267521194</c:v>
                </c:pt>
                <c:pt idx="168">
                  <c:v>1.9156653345539585</c:v>
                </c:pt>
                <c:pt idx="169">
                  <c:v>1.9248131673950915</c:v>
                </c:pt>
                <c:pt idx="170">
                  <c:v>1.9207856290030967</c:v>
                </c:pt>
                <c:pt idx="171">
                  <c:v>1.9173598948420407</c:v>
                </c:pt>
                <c:pt idx="172">
                  <c:v>1.9251150603526561</c:v>
                </c:pt>
                <c:pt idx="173">
                  <c:v>1.9254408107970618</c:v>
                </c:pt>
                <c:pt idx="174">
                  <c:v>1.9341082019539986</c:v>
                </c:pt>
                <c:pt idx="175">
                  <c:v>1.9261614544963992</c:v>
                </c:pt>
                <c:pt idx="176">
                  <c:v>1.9349420802829846</c:v>
                </c:pt>
                <c:pt idx="177">
                  <c:v>1.9280028881571416</c:v>
                </c:pt>
                <c:pt idx="178">
                  <c:v>1.9111943109979215</c:v>
                </c:pt>
                <c:pt idx="179">
                  <c:v>1.9123628180915022</c:v>
                </c:pt>
                <c:pt idx="180">
                  <c:v>1.9176621212281613</c:v>
                </c:pt>
                <c:pt idx="181">
                  <c:v>1.9124092094569014</c:v>
                </c:pt>
                <c:pt idx="182">
                  <c:v>1.9209444806738192</c:v>
                </c:pt>
                <c:pt idx="183">
                  <c:v>1.9123954403259065</c:v>
                </c:pt>
                <c:pt idx="184">
                  <c:v>1.9204001062737059</c:v>
                </c:pt>
                <c:pt idx="185">
                  <c:v>1.9244523283414061</c:v>
                </c:pt>
                <c:pt idx="186">
                  <c:v>1.9210344909125094</c:v>
                </c:pt>
                <c:pt idx="187">
                  <c:v>1.9222485029608218</c:v>
                </c:pt>
                <c:pt idx="188">
                  <c:v>1.9221827661164788</c:v>
                </c:pt>
                <c:pt idx="189">
                  <c:v>1.9133638999822069</c:v>
                </c:pt>
                <c:pt idx="190">
                  <c:v>1.9188865372960082</c:v>
                </c:pt>
                <c:pt idx="191">
                  <c:v>1.9072955533398677</c:v>
                </c:pt>
                <c:pt idx="192">
                  <c:v>1.9127747863746101</c:v>
                </c:pt>
                <c:pt idx="193">
                  <c:v>1.9152243455117284</c:v>
                </c:pt>
                <c:pt idx="194">
                  <c:v>1.9181066414556351</c:v>
                </c:pt>
                <c:pt idx="195">
                  <c:v>1.9045907238385957</c:v>
                </c:pt>
                <c:pt idx="196">
                  <c:v>1.9150750724221319</c:v>
                </c:pt>
                <c:pt idx="197">
                  <c:v>1.9208490701526302</c:v>
                </c:pt>
                <c:pt idx="198">
                  <c:v>1.929164056629916</c:v>
                </c:pt>
                <c:pt idx="199">
                  <c:v>1.9285754124523444</c:v>
                </c:pt>
                <c:pt idx="200">
                  <c:v>1.9254181259289271</c:v>
                </c:pt>
                <c:pt idx="201">
                  <c:v>1.9142216598383326</c:v>
                </c:pt>
                <c:pt idx="202">
                  <c:v>1.9082477729029124</c:v>
                </c:pt>
                <c:pt idx="203">
                  <c:v>1.9016264111896026</c:v>
                </c:pt>
                <c:pt idx="204">
                  <c:v>1.9050028494804192</c:v>
                </c:pt>
                <c:pt idx="205">
                  <c:v>1.8982590159721924</c:v>
                </c:pt>
                <c:pt idx="206">
                  <c:v>1.9065145138058077</c:v>
                </c:pt>
                <c:pt idx="207">
                  <c:v>1.9125458700072735</c:v>
                </c:pt>
                <c:pt idx="208">
                  <c:v>1.9101381392879704</c:v>
                </c:pt>
                <c:pt idx="209">
                  <c:v>1.911900734481087</c:v>
                </c:pt>
                <c:pt idx="210">
                  <c:v>1.9036258819192609</c:v>
                </c:pt>
                <c:pt idx="211">
                  <c:v>1.8934158594508403</c:v>
                </c:pt>
                <c:pt idx="212">
                  <c:v>1.8844765960085965</c:v>
                </c:pt>
                <c:pt idx="213">
                  <c:v>1.8801086048374305</c:v>
                </c:pt>
                <c:pt idx="214">
                  <c:v>1.8835084237971913</c:v>
                </c:pt>
                <c:pt idx="215">
                  <c:v>1.8777507184036468</c:v>
                </c:pt>
                <c:pt idx="216">
                  <c:v>1.8683765431987638</c:v>
                </c:pt>
                <c:pt idx="217">
                  <c:v>1.8742716637284542</c:v>
                </c:pt>
                <c:pt idx="218">
                  <c:v>1.88433001124989</c:v>
                </c:pt>
                <c:pt idx="219">
                  <c:v>1.8833494537523856</c:v>
                </c:pt>
                <c:pt idx="220">
                  <c:v>1.8727447260172767</c:v>
                </c:pt>
                <c:pt idx="221">
                  <c:v>1.8715978329941512</c:v>
                </c:pt>
                <c:pt idx="222">
                  <c:v>1.8693362742219877</c:v>
                </c:pt>
                <c:pt idx="223">
                  <c:v>1.8722172195430036</c:v>
                </c:pt>
                <c:pt idx="224">
                  <c:v>1.8878764424795651</c:v>
                </c:pt>
                <c:pt idx="225">
                  <c:v>1.8933703467600163</c:v>
                </c:pt>
                <c:pt idx="226">
                  <c:v>1.8940972830390639</c:v>
                </c:pt>
                <c:pt idx="227">
                  <c:v>1.9013710931525638</c:v>
                </c:pt>
                <c:pt idx="228">
                  <c:v>1.9047943504854039</c:v>
                </c:pt>
                <c:pt idx="229">
                  <c:v>1.9005820973867473</c:v>
                </c:pt>
                <c:pt idx="230">
                  <c:v>1.8965327162498367</c:v>
                </c:pt>
                <c:pt idx="231">
                  <c:v>1.8994249119122233</c:v>
                </c:pt>
                <c:pt idx="232">
                  <c:v>1.9063894352736033</c:v>
                </c:pt>
                <c:pt idx="233">
                  <c:v>1.9106033045802491</c:v>
                </c:pt>
                <c:pt idx="234">
                  <c:v>1.9146418997725636</c:v>
                </c:pt>
                <c:pt idx="235">
                  <c:v>1.916242103760782</c:v>
                </c:pt>
                <c:pt idx="236">
                  <c:v>1.9112976564990354</c:v>
                </c:pt>
                <c:pt idx="237">
                  <c:v>1.9136724328910157</c:v>
                </c:pt>
                <c:pt idx="238">
                  <c:v>1.9324359602767565</c:v>
                </c:pt>
                <c:pt idx="239">
                  <c:v>1.9387222177636785</c:v>
                </c:pt>
                <c:pt idx="240">
                  <c:v>1.9393266139048062</c:v>
                </c:pt>
                <c:pt idx="241">
                  <c:v>1.9273847724574824</c:v>
                </c:pt>
                <c:pt idx="242">
                  <c:v>1.9340503804116496</c:v>
                </c:pt>
                <c:pt idx="243">
                  <c:v>1.9384107098073093</c:v>
                </c:pt>
                <c:pt idx="244">
                  <c:v>1.9341853464643628</c:v>
                </c:pt>
                <c:pt idx="245">
                  <c:v>1.9366406479220717</c:v>
                </c:pt>
                <c:pt idx="246">
                  <c:v>1.9395002972245357</c:v>
                </c:pt>
                <c:pt idx="247">
                  <c:v>1.9310068497202881</c:v>
                </c:pt>
                <c:pt idx="248">
                  <c:v>1.9234606584433249</c:v>
                </c:pt>
                <c:pt idx="249">
                  <c:v>1.9251592841676093</c:v>
                </c:pt>
                <c:pt idx="250">
                  <c:v>1.9244421725772183</c:v>
                </c:pt>
                <c:pt idx="251">
                  <c:v>1.9328003268776994</c:v>
                </c:pt>
                <c:pt idx="252">
                  <c:v>1.9347917044033962</c:v>
                </c:pt>
                <c:pt idx="253">
                  <c:v>1.9369066501452437</c:v>
                </c:pt>
                <c:pt idx="254">
                  <c:v>1.9292041951006191</c:v>
                </c:pt>
                <c:pt idx="255">
                  <c:v>1.932288721059864</c:v>
                </c:pt>
                <c:pt idx="256">
                  <c:v>1.9273417718199011</c:v>
                </c:pt>
                <c:pt idx="257">
                  <c:v>1.921569146986134</c:v>
                </c:pt>
                <c:pt idx="258">
                  <c:v>1.9155865337228388</c:v>
                </c:pt>
                <c:pt idx="259">
                  <c:v>1.923766211570026</c:v>
                </c:pt>
                <c:pt idx="260">
                  <c:v>1.921229493353666</c:v>
                </c:pt>
                <c:pt idx="261">
                  <c:v>1.9142633334728969</c:v>
                </c:pt>
                <c:pt idx="262">
                  <c:v>1.9221239030932238</c:v>
                </c:pt>
                <c:pt idx="263">
                  <c:v>1.9290678603680493</c:v>
                </c:pt>
                <c:pt idx="264">
                  <c:v>1.9284204717854063</c:v>
                </c:pt>
                <c:pt idx="265">
                  <c:v>1.9209329329005069</c:v>
                </c:pt>
                <c:pt idx="266">
                  <c:v>1.9128051179692664</c:v>
                </c:pt>
                <c:pt idx="267">
                  <c:v>1.9174713867535409</c:v>
                </c:pt>
                <c:pt idx="268">
                  <c:v>1.9220876057606597</c:v>
                </c:pt>
                <c:pt idx="269">
                  <c:v>1.913879375021309</c:v>
                </c:pt>
                <c:pt idx="270">
                  <c:v>1.9158343055141496</c:v>
                </c:pt>
                <c:pt idx="271">
                  <c:v>1.9147993550893772</c:v>
                </c:pt>
                <c:pt idx="272">
                  <c:v>1.9187988079781262</c:v>
                </c:pt>
                <c:pt idx="273">
                  <c:v>1.9266326541829604</c:v>
                </c:pt>
                <c:pt idx="274">
                  <c:v>1.9274134935987501</c:v>
                </c:pt>
                <c:pt idx="275">
                  <c:v>1.9314738660473416</c:v>
                </c:pt>
                <c:pt idx="276">
                  <c:v>1.9311575553988751</c:v>
                </c:pt>
                <c:pt idx="277">
                  <c:v>1.9335066143465005</c:v>
                </c:pt>
                <c:pt idx="278">
                  <c:v>1.9167157276244637</c:v>
                </c:pt>
                <c:pt idx="279">
                  <c:v>1.9107483510498002</c:v>
                </c:pt>
                <c:pt idx="280">
                  <c:v>1.9072404955475564</c:v>
                </c:pt>
                <c:pt idx="281">
                  <c:v>1.9021490824332983</c:v>
                </c:pt>
                <c:pt idx="282">
                  <c:v>1.9087213832012626</c:v>
                </c:pt>
                <c:pt idx="283">
                  <c:v>1.9066200119750549</c:v>
                </c:pt>
                <c:pt idx="284">
                  <c:v>1.9020103037775116</c:v>
                </c:pt>
                <c:pt idx="285">
                  <c:v>1.9118016760410699</c:v>
                </c:pt>
                <c:pt idx="286">
                  <c:v>1.9116484741832922</c:v>
                </c:pt>
                <c:pt idx="287">
                  <c:v>1.9096803098001418</c:v>
                </c:pt>
                <c:pt idx="288">
                  <c:v>1.9108319778605347</c:v>
                </c:pt>
                <c:pt idx="289">
                  <c:v>1.923001234115977</c:v>
                </c:pt>
                <c:pt idx="290">
                  <c:v>1.9306242536919225</c:v>
                </c:pt>
                <c:pt idx="291">
                  <c:v>1.9297843569999995</c:v>
                </c:pt>
                <c:pt idx="292">
                  <c:v>1.9228548932080518</c:v>
                </c:pt>
                <c:pt idx="293">
                  <c:v>1.9282129597390023</c:v>
                </c:pt>
                <c:pt idx="294">
                  <c:v>1.9211322546756433</c:v>
                </c:pt>
                <c:pt idx="295">
                  <c:v>1.9187989288582905</c:v>
                </c:pt>
                <c:pt idx="296">
                  <c:v>1.9136434389417545</c:v>
                </c:pt>
                <c:pt idx="297">
                  <c:v>1.9151261027483086</c:v>
                </c:pt>
                <c:pt idx="298">
                  <c:v>1.9179382269765226</c:v>
                </c:pt>
                <c:pt idx="299">
                  <c:v>1.9278110031473172</c:v>
                </c:pt>
                <c:pt idx="300">
                  <c:v>1.9290555679874233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Monte_Carlo!$BS$14:$BS$314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1.7015026612380031</c:v>
                </c:pt>
                <c:pt idx="2">
                  <c:v>1.7168427306741925</c:v>
                </c:pt>
                <c:pt idx="3">
                  <c:v>1.7254976979508176</c:v>
                </c:pt>
                <c:pt idx="4">
                  <c:v>1.7133352158910276</c:v>
                </c:pt>
                <c:pt idx="5">
                  <c:v>1.7188686186324931</c:v>
                </c:pt>
                <c:pt idx="6">
                  <c:v>1.720159261120823</c:v>
                </c:pt>
                <c:pt idx="7">
                  <c:v>1.7157284993444086</c:v>
                </c:pt>
                <c:pt idx="8">
                  <c:v>1.724257208714411</c:v>
                </c:pt>
                <c:pt idx="9">
                  <c:v>1.7281210074101088</c:v>
                </c:pt>
                <c:pt idx="10">
                  <c:v>1.7295832159568014</c:v>
                </c:pt>
                <c:pt idx="11">
                  <c:v>1.7313312772875209</c:v>
                </c:pt>
                <c:pt idx="12">
                  <c:v>1.7358250204781247</c:v>
                </c:pt>
                <c:pt idx="13">
                  <c:v>1.7436701715436793</c:v>
                </c:pt>
                <c:pt idx="14">
                  <c:v>1.7453582475469283</c:v>
                </c:pt>
                <c:pt idx="15">
                  <c:v>1.7461988058045839</c:v>
                </c:pt>
                <c:pt idx="16">
                  <c:v>1.7453048398915905</c:v>
                </c:pt>
                <c:pt idx="17">
                  <c:v>1.7472234023565485</c:v>
                </c:pt>
                <c:pt idx="18">
                  <c:v>1.7610823059391245</c:v>
                </c:pt>
                <c:pt idx="19">
                  <c:v>1.7733588404872942</c:v>
                </c:pt>
                <c:pt idx="20">
                  <c:v>1.7827834654660639</c:v>
                </c:pt>
                <c:pt idx="21">
                  <c:v>1.7865058129432378</c:v>
                </c:pt>
                <c:pt idx="22">
                  <c:v>1.7927834211388507</c:v>
                </c:pt>
                <c:pt idx="23">
                  <c:v>1.7879147774537067</c:v>
                </c:pt>
                <c:pt idx="24">
                  <c:v>1.7851354137453981</c:v>
                </c:pt>
                <c:pt idx="25">
                  <c:v>1.7871258258965268</c:v>
                </c:pt>
                <c:pt idx="26">
                  <c:v>1.7936571472322078</c:v>
                </c:pt>
                <c:pt idx="27">
                  <c:v>1.7972530058408507</c:v>
                </c:pt>
                <c:pt idx="28">
                  <c:v>1.7959489568396185</c:v>
                </c:pt>
                <c:pt idx="29">
                  <c:v>1.7949228976769187</c:v>
                </c:pt>
                <c:pt idx="30">
                  <c:v>1.793701747477229</c:v>
                </c:pt>
                <c:pt idx="31">
                  <c:v>1.7906988722054262</c:v>
                </c:pt>
                <c:pt idx="32">
                  <c:v>1.7993065200726981</c:v>
                </c:pt>
                <c:pt idx="33">
                  <c:v>1.8010925167607987</c:v>
                </c:pt>
                <c:pt idx="34">
                  <c:v>1.804118058248249</c:v>
                </c:pt>
                <c:pt idx="35">
                  <c:v>1.8007698069136959</c:v>
                </c:pt>
                <c:pt idx="36">
                  <c:v>1.8086995001794386</c:v>
                </c:pt>
                <c:pt idx="37">
                  <c:v>1.8086123729552563</c:v>
                </c:pt>
                <c:pt idx="38">
                  <c:v>1.8079636532070051</c:v>
                </c:pt>
                <c:pt idx="39">
                  <c:v>1.8269341570718793</c:v>
                </c:pt>
                <c:pt idx="40">
                  <c:v>1.8351720748981297</c:v>
                </c:pt>
                <c:pt idx="41">
                  <c:v>1.8379984929493183</c:v>
                </c:pt>
                <c:pt idx="42">
                  <c:v>1.8355406566664585</c:v>
                </c:pt>
                <c:pt idx="43">
                  <c:v>1.8381186968922831</c:v>
                </c:pt>
                <c:pt idx="44">
                  <c:v>1.8434311276100643</c:v>
                </c:pt>
                <c:pt idx="45">
                  <c:v>1.8457607992327605</c:v>
                </c:pt>
                <c:pt idx="46">
                  <c:v>1.8458447590872147</c:v>
                </c:pt>
                <c:pt idx="47">
                  <c:v>1.863252381129054</c:v>
                </c:pt>
                <c:pt idx="48">
                  <c:v>1.8833913006546441</c:v>
                </c:pt>
                <c:pt idx="49">
                  <c:v>1.8764291661871166</c:v>
                </c:pt>
                <c:pt idx="50">
                  <c:v>1.8854426234156867</c:v>
                </c:pt>
                <c:pt idx="51">
                  <c:v>1.8948478548286851</c:v>
                </c:pt>
                <c:pt idx="52">
                  <c:v>1.8945413382132699</c:v>
                </c:pt>
                <c:pt idx="53">
                  <c:v>1.9009785766251106</c:v>
                </c:pt>
                <c:pt idx="54">
                  <c:v>1.8977229778792335</c:v>
                </c:pt>
                <c:pt idx="55">
                  <c:v>1.8820435482700197</c:v>
                </c:pt>
                <c:pt idx="56">
                  <c:v>1.8809414364898376</c:v>
                </c:pt>
                <c:pt idx="57">
                  <c:v>1.8840806440955924</c:v>
                </c:pt>
                <c:pt idx="58">
                  <c:v>1.8929066067354672</c:v>
                </c:pt>
                <c:pt idx="59">
                  <c:v>1.8959260940853953</c:v>
                </c:pt>
                <c:pt idx="60">
                  <c:v>1.8973418948783898</c:v>
                </c:pt>
                <c:pt idx="61">
                  <c:v>1.8957786546880699</c:v>
                </c:pt>
                <c:pt idx="62">
                  <c:v>1.9025666818248621</c:v>
                </c:pt>
                <c:pt idx="63">
                  <c:v>1.8940980608733868</c:v>
                </c:pt>
                <c:pt idx="64">
                  <c:v>1.8904389706375229</c:v>
                </c:pt>
                <c:pt idx="65">
                  <c:v>1.8707678065199007</c:v>
                </c:pt>
                <c:pt idx="66">
                  <c:v>1.8790146723879257</c:v>
                </c:pt>
                <c:pt idx="67">
                  <c:v>1.8777110235965402</c:v>
                </c:pt>
                <c:pt idx="68">
                  <c:v>1.8644942482725624</c:v>
                </c:pt>
                <c:pt idx="69">
                  <c:v>1.8675261168620423</c:v>
                </c:pt>
                <c:pt idx="70">
                  <c:v>1.8675646649104443</c:v>
                </c:pt>
                <c:pt idx="71">
                  <c:v>1.8680598299983884</c:v>
                </c:pt>
                <c:pt idx="72">
                  <c:v>1.8635186023974746</c:v>
                </c:pt>
                <c:pt idx="73">
                  <c:v>1.8629110967070421</c:v>
                </c:pt>
                <c:pt idx="74">
                  <c:v>1.8678757583122276</c:v>
                </c:pt>
                <c:pt idx="75">
                  <c:v>1.884715307810513</c:v>
                </c:pt>
                <c:pt idx="76">
                  <c:v>1.8789039401202936</c:v>
                </c:pt>
                <c:pt idx="77">
                  <c:v>1.8785089640775241</c:v>
                </c:pt>
                <c:pt idx="78">
                  <c:v>1.8805718900025827</c:v>
                </c:pt>
                <c:pt idx="79">
                  <c:v>1.8849848068730235</c:v>
                </c:pt>
                <c:pt idx="80">
                  <c:v>1.8750978632872202</c:v>
                </c:pt>
                <c:pt idx="81">
                  <c:v>1.8665828419340895</c:v>
                </c:pt>
                <c:pt idx="82">
                  <c:v>1.8690593124491663</c:v>
                </c:pt>
                <c:pt idx="83">
                  <c:v>1.8749460187855602</c:v>
                </c:pt>
                <c:pt idx="84">
                  <c:v>1.8725835885940274</c:v>
                </c:pt>
                <c:pt idx="85">
                  <c:v>1.8759450536925417</c:v>
                </c:pt>
                <c:pt idx="86">
                  <c:v>1.8874319669217583</c:v>
                </c:pt>
                <c:pt idx="87">
                  <c:v>1.8901658795614158</c:v>
                </c:pt>
                <c:pt idx="88">
                  <c:v>1.8989134073892746</c:v>
                </c:pt>
                <c:pt idx="89">
                  <c:v>1.9028693707843893</c:v>
                </c:pt>
                <c:pt idx="90">
                  <c:v>1.9093886672891422</c:v>
                </c:pt>
                <c:pt idx="91">
                  <c:v>1.9004084089641347</c:v>
                </c:pt>
                <c:pt idx="92">
                  <c:v>1.8952329803813828</c:v>
                </c:pt>
                <c:pt idx="93">
                  <c:v>1.8974440625164952</c:v>
                </c:pt>
                <c:pt idx="94">
                  <c:v>1.9012367848586698</c:v>
                </c:pt>
                <c:pt idx="95">
                  <c:v>1.896602439479435</c:v>
                </c:pt>
                <c:pt idx="96">
                  <c:v>1.8853461231746553</c:v>
                </c:pt>
                <c:pt idx="97">
                  <c:v>1.8741745791656264</c:v>
                </c:pt>
                <c:pt idx="98">
                  <c:v>1.8630128093685701</c:v>
                </c:pt>
                <c:pt idx="99">
                  <c:v>1.8644904359758625</c:v>
                </c:pt>
                <c:pt idx="100">
                  <c:v>1.868948380003389</c:v>
                </c:pt>
                <c:pt idx="101">
                  <c:v>1.8724218595331625</c:v>
                </c:pt>
                <c:pt idx="102">
                  <c:v>1.8810376904438511</c:v>
                </c:pt>
                <c:pt idx="103">
                  <c:v>1.8860137203769389</c:v>
                </c:pt>
                <c:pt idx="104">
                  <c:v>1.8748213467986412</c:v>
                </c:pt>
                <c:pt idx="105">
                  <c:v>1.8721413359357251</c:v>
                </c:pt>
                <c:pt idx="106">
                  <c:v>1.866826277158014</c:v>
                </c:pt>
                <c:pt idx="107">
                  <c:v>1.8572991158050747</c:v>
                </c:pt>
                <c:pt idx="108">
                  <c:v>1.8508219975648317</c:v>
                </c:pt>
                <c:pt idx="109">
                  <c:v>1.8536607609687665</c:v>
                </c:pt>
                <c:pt idx="110">
                  <c:v>1.8489498776298572</c:v>
                </c:pt>
                <c:pt idx="111">
                  <c:v>1.8549413549656633</c:v>
                </c:pt>
                <c:pt idx="112">
                  <c:v>1.8595215440539363</c:v>
                </c:pt>
                <c:pt idx="113">
                  <c:v>1.8639575345760953</c:v>
                </c:pt>
                <c:pt idx="114">
                  <c:v>1.8615196036068238</c:v>
                </c:pt>
                <c:pt idx="115">
                  <c:v>1.8684141274110857</c:v>
                </c:pt>
                <c:pt idx="116">
                  <c:v>1.8751772370996123</c:v>
                </c:pt>
                <c:pt idx="117">
                  <c:v>1.875170813872161</c:v>
                </c:pt>
                <c:pt idx="118">
                  <c:v>1.8720533647478801</c:v>
                </c:pt>
                <c:pt idx="119">
                  <c:v>1.8664062011113514</c:v>
                </c:pt>
                <c:pt idx="120">
                  <c:v>1.8605406526252111</c:v>
                </c:pt>
                <c:pt idx="121">
                  <c:v>1.8711241166623431</c:v>
                </c:pt>
                <c:pt idx="122">
                  <c:v>1.8773195091659851</c:v>
                </c:pt>
                <c:pt idx="123">
                  <c:v>1.874527472396833</c:v>
                </c:pt>
                <c:pt idx="124">
                  <c:v>1.8761910735864789</c:v>
                </c:pt>
                <c:pt idx="125">
                  <c:v>1.8743381286980398</c:v>
                </c:pt>
                <c:pt idx="126">
                  <c:v>1.8679337041339916</c:v>
                </c:pt>
                <c:pt idx="127">
                  <c:v>1.8744992313622766</c:v>
                </c:pt>
                <c:pt idx="128">
                  <c:v>1.8774104179292082</c:v>
                </c:pt>
                <c:pt idx="129">
                  <c:v>1.8848464357501684</c:v>
                </c:pt>
                <c:pt idx="130">
                  <c:v>1.8834388009603316</c:v>
                </c:pt>
                <c:pt idx="131">
                  <c:v>1.8983156336823901</c:v>
                </c:pt>
                <c:pt idx="132">
                  <c:v>1.893459222307917</c:v>
                </c:pt>
                <c:pt idx="133">
                  <c:v>1.8987578287704365</c:v>
                </c:pt>
                <c:pt idx="134">
                  <c:v>1.8881622415221291</c:v>
                </c:pt>
                <c:pt idx="135">
                  <c:v>1.8811334981719816</c:v>
                </c:pt>
                <c:pt idx="136">
                  <c:v>1.8857584266407081</c:v>
                </c:pt>
                <c:pt idx="137">
                  <c:v>1.8870546601240847</c:v>
                </c:pt>
                <c:pt idx="138">
                  <c:v>1.8928790252255223</c:v>
                </c:pt>
                <c:pt idx="139">
                  <c:v>1.9045386499118513</c:v>
                </c:pt>
                <c:pt idx="140">
                  <c:v>1.914859712173709</c:v>
                </c:pt>
                <c:pt idx="141">
                  <c:v>1.9153894183228457</c:v>
                </c:pt>
                <c:pt idx="142">
                  <c:v>1.9170655217360548</c:v>
                </c:pt>
                <c:pt idx="143">
                  <c:v>1.9188420002297746</c:v>
                </c:pt>
                <c:pt idx="144">
                  <c:v>1.9159137169590559</c:v>
                </c:pt>
                <c:pt idx="145">
                  <c:v>1.9130305470400619</c:v>
                </c:pt>
                <c:pt idx="146">
                  <c:v>1.9098495123746306</c:v>
                </c:pt>
                <c:pt idx="147">
                  <c:v>1.9080256442822507</c:v>
                </c:pt>
                <c:pt idx="148">
                  <c:v>1.9054917995935912</c:v>
                </c:pt>
                <c:pt idx="149">
                  <c:v>1.9052216440629426</c:v>
                </c:pt>
                <c:pt idx="150">
                  <c:v>1.9035773594986747</c:v>
                </c:pt>
                <c:pt idx="151">
                  <c:v>1.9124207416078316</c:v>
                </c:pt>
                <c:pt idx="152">
                  <c:v>1.910507992057743</c:v>
                </c:pt>
                <c:pt idx="153">
                  <c:v>1.9151806257164961</c:v>
                </c:pt>
                <c:pt idx="154">
                  <c:v>1.9087428963182809</c:v>
                </c:pt>
                <c:pt idx="155">
                  <c:v>1.9092577260384469</c:v>
                </c:pt>
                <c:pt idx="156">
                  <c:v>1.9173982796917219</c:v>
                </c:pt>
                <c:pt idx="157">
                  <c:v>1.9242761380276858</c:v>
                </c:pt>
                <c:pt idx="158">
                  <c:v>1.9245051305144989</c:v>
                </c:pt>
                <c:pt idx="159">
                  <c:v>1.9209812365066088</c:v>
                </c:pt>
                <c:pt idx="160">
                  <c:v>1.9164832462756847</c:v>
                </c:pt>
                <c:pt idx="161">
                  <c:v>1.9211316022085347</c:v>
                </c:pt>
                <c:pt idx="162">
                  <c:v>1.9088706054472799</c:v>
                </c:pt>
                <c:pt idx="163">
                  <c:v>1.8985929203798282</c:v>
                </c:pt>
                <c:pt idx="164">
                  <c:v>1.9025631494526392</c:v>
                </c:pt>
                <c:pt idx="165">
                  <c:v>1.8978223123239932</c:v>
                </c:pt>
                <c:pt idx="166">
                  <c:v>1.8913775698980606</c:v>
                </c:pt>
                <c:pt idx="167">
                  <c:v>1.8979483568306559</c:v>
                </c:pt>
                <c:pt idx="168">
                  <c:v>1.8984686941194693</c:v>
                </c:pt>
                <c:pt idx="169">
                  <c:v>1.8972813975144431</c:v>
                </c:pt>
                <c:pt idx="170">
                  <c:v>1.9049938430427245</c:v>
                </c:pt>
                <c:pt idx="171">
                  <c:v>1.9201081506537605</c:v>
                </c:pt>
                <c:pt idx="172">
                  <c:v>1.9280312371549986</c:v>
                </c:pt>
                <c:pt idx="173">
                  <c:v>1.9236108229896307</c:v>
                </c:pt>
                <c:pt idx="174">
                  <c:v>1.931806189741615</c:v>
                </c:pt>
                <c:pt idx="175">
                  <c:v>1.9271367946502538</c:v>
                </c:pt>
                <c:pt idx="176">
                  <c:v>1.937216911092378</c:v>
                </c:pt>
                <c:pt idx="177">
                  <c:v>1.9502088339437449</c:v>
                </c:pt>
                <c:pt idx="178">
                  <c:v>1.9553408709564222</c:v>
                </c:pt>
                <c:pt idx="179">
                  <c:v>1.9563215672046395</c:v>
                </c:pt>
                <c:pt idx="180">
                  <c:v>1.9651351402222859</c:v>
                </c:pt>
                <c:pt idx="181">
                  <c:v>1.9726151121889424</c:v>
                </c:pt>
                <c:pt idx="182">
                  <c:v>1.9731726889063816</c:v>
                </c:pt>
                <c:pt idx="183">
                  <c:v>1.9666383021257214</c:v>
                </c:pt>
                <c:pt idx="184">
                  <c:v>1.9708791327330717</c:v>
                </c:pt>
                <c:pt idx="185">
                  <c:v>1.9666733447515847</c:v>
                </c:pt>
                <c:pt idx="186">
                  <c:v>1.9526973248276063</c:v>
                </c:pt>
                <c:pt idx="187">
                  <c:v>1.961664157800177</c:v>
                </c:pt>
                <c:pt idx="188">
                  <c:v>1.9619768406144247</c:v>
                </c:pt>
                <c:pt idx="189">
                  <c:v>1.9606459651354913</c:v>
                </c:pt>
                <c:pt idx="190">
                  <c:v>1.9689081663040127</c:v>
                </c:pt>
                <c:pt idx="191">
                  <c:v>1.9730117252951447</c:v>
                </c:pt>
                <c:pt idx="192">
                  <c:v>1.9547562104411049</c:v>
                </c:pt>
                <c:pt idx="193">
                  <c:v>1.9627377596032429</c:v>
                </c:pt>
                <c:pt idx="194">
                  <c:v>1.9618981771226789</c:v>
                </c:pt>
                <c:pt idx="195">
                  <c:v>1.971106604217177</c:v>
                </c:pt>
                <c:pt idx="196">
                  <c:v>1.9717267050351011</c:v>
                </c:pt>
                <c:pt idx="197">
                  <c:v>1.9668866897669519</c:v>
                </c:pt>
                <c:pt idx="198">
                  <c:v>1.9659915071026592</c:v>
                </c:pt>
                <c:pt idx="199">
                  <c:v>1.9591112977498497</c:v>
                </c:pt>
                <c:pt idx="200">
                  <c:v>1.9606121197212227</c:v>
                </c:pt>
                <c:pt idx="201">
                  <c:v>1.950465971062985</c:v>
                </c:pt>
                <c:pt idx="202">
                  <c:v>1.9541691828240175</c:v>
                </c:pt>
                <c:pt idx="203">
                  <c:v>1.9539873745860326</c:v>
                </c:pt>
                <c:pt idx="204">
                  <c:v>1.9479982850477546</c:v>
                </c:pt>
                <c:pt idx="205">
                  <c:v>1.9388038523755171</c:v>
                </c:pt>
                <c:pt idx="206">
                  <c:v>1.9393819860049537</c:v>
                </c:pt>
                <c:pt idx="207">
                  <c:v>1.9522940242338982</c:v>
                </c:pt>
                <c:pt idx="208">
                  <c:v>1.9654733207165729</c:v>
                </c:pt>
                <c:pt idx="209">
                  <c:v>1.9590380546946222</c:v>
                </c:pt>
                <c:pt idx="210">
                  <c:v>1.9726584592276608</c:v>
                </c:pt>
                <c:pt idx="211">
                  <c:v>1.9753125430567702</c:v>
                </c:pt>
                <c:pt idx="212">
                  <c:v>1.9850231272455452</c:v>
                </c:pt>
                <c:pt idx="213">
                  <c:v>1.9976545308677873</c:v>
                </c:pt>
                <c:pt idx="214">
                  <c:v>2.0066481371679648</c:v>
                </c:pt>
                <c:pt idx="215">
                  <c:v>1.9971035006471569</c:v>
                </c:pt>
                <c:pt idx="216">
                  <c:v>1.9982565748520613</c:v>
                </c:pt>
                <c:pt idx="217">
                  <c:v>2.0025195483840394</c:v>
                </c:pt>
                <c:pt idx="218">
                  <c:v>2.0084534271554708</c:v>
                </c:pt>
                <c:pt idx="219">
                  <c:v>2.0159351609580876</c:v>
                </c:pt>
                <c:pt idx="220">
                  <c:v>2.0169462421833861</c:v>
                </c:pt>
                <c:pt idx="221">
                  <c:v>2.0105308721553423</c:v>
                </c:pt>
                <c:pt idx="222">
                  <c:v>2.0146601315241823</c:v>
                </c:pt>
                <c:pt idx="223">
                  <c:v>2.0141410381937641</c:v>
                </c:pt>
                <c:pt idx="224">
                  <c:v>2.0129791325132786</c:v>
                </c:pt>
                <c:pt idx="225">
                  <c:v>2.0152060156211751</c:v>
                </c:pt>
                <c:pt idx="226">
                  <c:v>2.0183137170963925</c:v>
                </c:pt>
                <c:pt idx="227">
                  <c:v>2.0254000562049757</c:v>
                </c:pt>
                <c:pt idx="228">
                  <c:v>2.0318078966339108</c:v>
                </c:pt>
                <c:pt idx="229">
                  <c:v>2.0485243153060821</c:v>
                </c:pt>
                <c:pt idx="230">
                  <c:v>2.0375090391312409</c:v>
                </c:pt>
                <c:pt idx="231">
                  <c:v>2.0343391058683968</c:v>
                </c:pt>
                <c:pt idx="232">
                  <c:v>2.0282618692861494</c:v>
                </c:pt>
                <c:pt idx="233">
                  <c:v>2.0365239236405901</c:v>
                </c:pt>
                <c:pt idx="234">
                  <c:v>2.0361264373113936</c:v>
                </c:pt>
                <c:pt idx="235">
                  <c:v>2.0364522119500705</c:v>
                </c:pt>
                <c:pt idx="236">
                  <c:v>2.0538508162016655</c:v>
                </c:pt>
                <c:pt idx="237">
                  <c:v>2.0520839224559277</c:v>
                </c:pt>
                <c:pt idx="238">
                  <c:v>2.0539420022743364</c:v>
                </c:pt>
                <c:pt idx="239">
                  <c:v>2.0490766511073519</c:v>
                </c:pt>
                <c:pt idx="240">
                  <c:v>2.0532586188220501</c:v>
                </c:pt>
                <c:pt idx="241">
                  <c:v>2.0642409205249486</c:v>
                </c:pt>
                <c:pt idx="242">
                  <c:v>2.0612712918063512</c:v>
                </c:pt>
                <c:pt idx="243">
                  <c:v>2.0700189065031629</c:v>
                </c:pt>
                <c:pt idx="244">
                  <c:v>2.073056929333438</c:v>
                </c:pt>
                <c:pt idx="245">
                  <c:v>2.0628272157655272</c:v>
                </c:pt>
                <c:pt idx="246">
                  <c:v>2.0716557100161679</c:v>
                </c:pt>
                <c:pt idx="247">
                  <c:v>2.084498409792825</c:v>
                </c:pt>
                <c:pt idx="248">
                  <c:v>2.0999460317604348</c:v>
                </c:pt>
                <c:pt idx="249">
                  <c:v>2.0992222435294563</c:v>
                </c:pt>
                <c:pt idx="250">
                  <c:v>2.102066189918125</c:v>
                </c:pt>
                <c:pt idx="251">
                  <c:v>2.1037279447718134</c:v>
                </c:pt>
                <c:pt idx="252">
                  <c:v>2.1002995906551032</c:v>
                </c:pt>
                <c:pt idx="253">
                  <c:v>2.1004112634807464</c:v>
                </c:pt>
                <c:pt idx="254">
                  <c:v>2.0915280980110169</c:v>
                </c:pt>
                <c:pt idx="255">
                  <c:v>2.0953298780440499</c:v>
                </c:pt>
                <c:pt idx="256">
                  <c:v>2.0957719628285241</c:v>
                </c:pt>
                <c:pt idx="257">
                  <c:v>2.0843064732994976</c:v>
                </c:pt>
                <c:pt idx="258">
                  <c:v>2.0990218885573317</c:v>
                </c:pt>
                <c:pt idx="259">
                  <c:v>2.086617853901358</c:v>
                </c:pt>
                <c:pt idx="260">
                  <c:v>2.0961459214846001</c:v>
                </c:pt>
                <c:pt idx="261">
                  <c:v>2.1062749953890654</c:v>
                </c:pt>
                <c:pt idx="262">
                  <c:v>2.1059181562356426</c:v>
                </c:pt>
                <c:pt idx="263">
                  <c:v>2.107050302369994</c:v>
                </c:pt>
                <c:pt idx="264">
                  <c:v>2.1099074922192655</c:v>
                </c:pt>
                <c:pt idx="265">
                  <c:v>2.0944840271065943</c:v>
                </c:pt>
                <c:pt idx="266">
                  <c:v>2.0932872328803835</c:v>
                </c:pt>
                <c:pt idx="267">
                  <c:v>2.0918475661508134</c:v>
                </c:pt>
                <c:pt idx="268">
                  <c:v>2.0973216165732489</c:v>
                </c:pt>
                <c:pt idx="269">
                  <c:v>2.0933363913796135</c:v>
                </c:pt>
                <c:pt idx="270">
                  <c:v>2.0919234822766506</c:v>
                </c:pt>
                <c:pt idx="271">
                  <c:v>2.0800279456113686</c:v>
                </c:pt>
                <c:pt idx="272">
                  <c:v>2.076225660837868</c:v>
                </c:pt>
                <c:pt idx="273">
                  <c:v>2.0804559059801284</c:v>
                </c:pt>
                <c:pt idx="274">
                  <c:v>2.0877288677212973</c:v>
                </c:pt>
                <c:pt idx="275">
                  <c:v>2.0906908478750039</c:v>
                </c:pt>
                <c:pt idx="276">
                  <c:v>2.0860482422542312</c:v>
                </c:pt>
                <c:pt idx="277">
                  <c:v>2.0845932173966166</c:v>
                </c:pt>
                <c:pt idx="278">
                  <c:v>2.0887572149481284</c:v>
                </c:pt>
                <c:pt idx="279">
                  <c:v>2.080453833336831</c:v>
                </c:pt>
                <c:pt idx="280">
                  <c:v>2.0808201691249604</c:v>
                </c:pt>
                <c:pt idx="281">
                  <c:v>2.0833336555136817</c:v>
                </c:pt>
                <c:pt idx="282">
                  <c:v>2.0890181343929548</c:v>
                </c:pt>
                <c:pt idx="283">
                  <c:v>2.0844622021545143</c:v>
                </c:pt>
                <c:pt idx="284">
                  <c:v>2.098760989353361</c:v>
                </c:pt>
                <c:pt idx="285">
                  <c:v>2.0999367652288989</c:v>
                </c:pt>
                <c:pt idx="286">
                  <c:v>2.0987441342784128</c:v>
                </c:pt>
                <c:pt idx="287">
                  <c:v>2.1030572839812325</c:v>
                </c:pt>
                <c:pt idx="288">
                  <c:v>2.1051734657073071</c:v>
                </c:pt>
                <c:pt idx="289">
                  <c:v>2.107899684979889</c:v>
                </c:pt>
                <c:pt idx="290">
                  <c:v>2.1142058597898732</c:v>
                </c:pt>
                <c:pt idx="291">
                  <c:v>2.1217738505486561</c:v>
                </c:pt>
                <c:pt idx="292">
                  <c:v>2.1094418485617905</c:v>
                </c:pt>
                <c:pt idx="293">
                  <c:v>2.1030014301096762</c:v>
                </c:pt>
                <c:pt idx="294">
                  <c:v>2.1076180050535411</c:v>
                </c:pt>
                <c:pt idx="295">
                  <c:v>2.0974074352096794</c:v>
                </c:pt>
                <c:pt idx="296">
                  <c:v>2.089444849174745</c:v>
                </c:pt>
                <c:pt idx="297">
                  <c:v>2.0963205985880848</c:v>
                </c:pt>
                <c:pt idx="298">
                  <c:v>2.1026811775588583</c:v>
                </c:pt>
                <c:pt idx="299">
                  <c:v>2.1016901775056596</c:v>
                </c:pt>
                <c:pt idx="300">
                  <c:v>2.1038831134877336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Monte_Carlo!$BT$14:$BT$314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1.6995888727906923</c:v>
                </c:pt>
                <c:pt idx="2">
                  <c:v>1.7038782788615949</c:v>
                </c:pt>
                <c:pt idx="3">
                  <c:v>1.6930119480892514</c:v>
                </c:pt>
                <c:pt idx="4">
                  <c:v>1.6969367290781787</c:v>
                </c:pt>
                <c:pt idx="5">
                  <c:v>1.7040941244417471</c:v>
                </c:pt>
                <c:pt idx="6">
                  <c:v>1.7063274189191913</c:v>
                </c:pt>
                <c:pt idx="7">
                  <c:v>1.7134278877806612</c:v>
                </c:pt>
                <c:pt idx="8">
                  <c:v>1.7232950968578531</c:v>
                </c:pt>
                <c:pt idx="9">
                  <c:v>1.7312591984861991</c:v>
                </c:pt>
                <c:pt idx="10">
                  <c:v>1.7299049353379929</c:v>
                </c:pt>
                <c:pt idx="11">
                  <c:v>1.7271407502895784</c:v>
                </c:pt>
                <c:pt idx="12">
                  <c:v>1.7364659820830484</c:v>
                </c:pt>
                <c:pt idx="13">
                  <c:v>1.7378221197248442</c:v>
                </c:pt>
                <c:pt idx="14">
                  <c:v>1.7419432316114623</c:v>
                </c:pt>
                <c:pt idx="15">
                  <c:v>1.746473203746048</c:v>
                </c:pt>
                <c:pt idx="16">
                  <c:v>1.7482231235649408</c:v>
                </c:pt>
                <c:pt idx="17">
                  <c:v>1.7531340547774583</c:v>
                </c:pt>
                <c:pt idx="18">
                  <c:v>1.7605604210673185</c:v>
                </c:pt>
                <c:pt idx="19">
                  <c:v>1.7693997953912073</c:v>
                </c:pt>
                <c:pt idx="20">
                  <c:v>1.7684953597848379</c:v>
                </c:pt>
                <c:pt idx="21">
                  <c:v>1.7782243148838508</c:v>
                </c:pt>
                <c:pt idx="22">
                  <c:v>1.7894134287314161</c:v>
                </c:pt>
                <c:pt idx="23">
                  <c:v>1.7768738168177391</c:v>
                </c:pt>
                <c:pt idx="24">
                  <c:v>1.7728844042471694</c:v>
                </c:pt>
                <c:pt idx="25">
                  <c:v>1.7704867852725747</c:v>
                </c:pt>
                <c:pt idx="26">
                  <c:v>1.7729301121550003</c:v>
                </c:pt>
                <c:pt idx="27">
                  <c:v>1.7714157398602064</c:v>
                </c:pt>
                <c:pt idx="28">
                  <c:v>1.7731127990994928</c:v>
                </c:pt>
                <c:pt idx="29">
                  <c:v>1.7702121606425929</c:v>
                </c:pt>
                <c:pt idx="30">
                  <c:v>1.7676447334543042</c:v>
                </c:pt>
                <c:pt idx="31">
                  <c:v>1.7713453558193766</c:v>
                </c:pt>
                <c:pt idx="32">
                  <c:v>1.7646007520752804</c:v>
                </c:pt>
                <c:pt idx="33">
                  <c:v>1.7606309205525956</c:v>
                </c:pt>
                <c:pt idx="34">
                  <c:v>1.7730238663395206</c:v>
                </c:pt>
                <c:pt idx="35">
                  <c:v>1.7869104034428791</c:v>
                </c:pt>
                <c:pt idx="36">
                  <c:v>1.7846012171218266</c:v>
                </c:pt>
                <c:pt idx="37">
                  <c:v>1.7901086539493272</c:v>
                </c:pt>
                <c:pt idx="38">
                  <c:v>1.7944814702067178</c:v>
                </c:pt>
                <c:pt idx="39">
                  <c:v>1.8010225007964147</c:v>
                </c:pt>
                <c:pt idx="40">
                  <c:v>1.8051505278374338</c:v>
                </c:pt>
                <c:pt idx="41">
                  <c:v>1.8060516765662751</c:v>
                </c:pt>
                <c:pt idx="42">
                  <c:v>1.812651409178784</c:v>
                </c:pt>
                <c:pt idx="43">
                  <c:v>1.8174994989201931</c:v>
                </c:pt>
                <c:pt idx="44">
                  <c:v>1.8210210486072282</c:v>
                </c:pt>
                <c:pt idx="45">
                  <c:v>1.8151865250244332</c:v>
                </c:pt>
                <c:pt idx="46">
                  <c:v>1.8192720502658284</c:v>
                </c:pt>
                <c:pt idx="47">
                  <c:v>1.827706278216495</c:v>
                </c:pt>
                <c:pt idx="48">
                  <c:v>1.8315985829347248</c:v>
                </c:pt>
                <c:pt idx="49">
                  <c:v>1.8306286879326139</c:v>
                </c:pt>
                <c:pt idx="50">
                  <c:v>1.8239479794500544</c:v>
                </c:pt>
                <c:pt idx="51">
                  <c:v>1.8260277650861918</c:v>
                </c:pt>
                <c:pt idx="52">
                  <c:v>1.8380286065372191</c:v>
                </c:pt>
                <c:pt idx="53">
                  <c:v>1.8328282015080848</c:v>
                </c:pt>
                <c:pt idx="54">
                  <c:v>1.839603868767933</c:v>
                </c:pt>
                <c:pt idx="55">
                  <c:v>1.8415058591745965</c:v>
                </c:pt>
                <c:pt idx="56">
                  <c:v>1.854056119245802</c:v>
                </c:pt>
                <c:pt idx="57">
                  <c:v>1.8520824617044991</c:v>
                </c:pt>
                <c:pt idx="58">
                  <c:v>1.8441294624439566</c:v>
                </c:pt>
                <c:pt idx="59">
                  <c:v>1.8495472176571925</c:v>
                </c:pt>
                <c:pt idx="60">
                  <c:v>1.8561405848337253</c:v>
                </c:pt>
                <c:pt idx="61">
                  <c:v>1.866384110856133</c:v>
                </c:pt>
                <c:pt idx="62">
                  <c:v>1.8830758274938391</c:v>
                </c:pt>
                <c:pt idx="63">
                  <c:v>1.8872277450058692</c:v>
                </c:pt>
                <c:pt idx="64">
                  <c:v>1.8937762511666176</c:v>
                </c:pt>
                <c:pt idx="65">
                  <c:v>1.8815336022337958</c:v>
                </c:pt>
                <c:pt idx="66">
                  <c:v>1.8785007598184857</c:v>
                </c:pt>
                <c:pt idx="67">
                  <c:v>1.8865636784364257</c:v>
                </c:pt>
                <c:pt idx="68">
                  <c:v>1.9000911286893905</c:v>
                </c:pt>
                <c:pt idx="69">
                  <c:v>1.9076095238786965</c:v>
                </c:pt>
                <c:pt idx="70">
                  <c:v>1.9066090074816711</c:v>
                </c:pt>
                <c:pt idx="71">
                  <c:v>1.9073815382603914</c:v>
                </c:pt>
                <c:pt idx="72">
                  <c:v>1.9101373792632022</c:v>
                </c:pt>
                <c:pt idx="73">
                  <c:v>1.9116471875276295</c:v>
                </c:pt>
                <c:pt idx="74">
                  <c:v>1.9108343703729826</c:v>
                </c:pt>
                <c:pt idx="75">
                  <c:v>1.9150686620864636</c:v>
                </c:pt>
                <c:pt idx="76">
                  <c:v>1.9173052958330348</c:v>
                </c:pt>
                <c:pt idx="77">
                  <c:v>1.9181084070392926</c:v>
                </c:pt>
                <c:pt idx="78">
                  <c:v>1.9152353883527145</c:v>
                </c:pt>
                <c:pt idx="79">
                  <c:v>1.9134164070444537</c:v>
                </c:pt>
                <c:pt idx="80">
                  <c:v>1.901426910145918</c:v>
                </c:pt>
                <c:pt idx="81">
                  <c:v>1.9144334117611381</c:v>
                </c:pt>
                <c:pt idx="82">
                  <c:v>1.9149244592954624</c:v>
                </c:pt>
                <c:pt idx="83">
                  <c:v>1.9114162081607458</c:v>
                </c:pt>
                <c:pt idx="84">
                  <c:v>1.9189545960480028</c:v>
                </c:pt>
                <c:pt idx="85">
                  <c:v>1.922678350757095</c:v>
                </c:pt>
                <c:pt idx="86">
                  <c:v>1.9212119312622946</c:v>
                </c:pt>
                <c:pt idx="87">
                  <c:v>1.9295257560986718</c:v>
                </c:pt>
                <c:pt idx="88">
                  <c:v>1.9202776409361342</c:v>
                </c:pt>
                <c:pt idx="89">
                  <c:v>1.9294880402344621</c:v>
                </c:pt>
                <c:pt idx="90">
                  <c:v>1.9347957245369263</c:v>
                </c:pt>
                <c:pt idx="91">
                  <c:v>1.941036815774263</c:v>
                </c:pt>
                <c:pt idx="92">
                  <c:v>1.9409725518384109</c:v>
                </c:pt>
                <c:pt idx="93">
                  <c:v>1.9421731629548642</c:v>
                </c:pt>
                <c:pt idx="94">
                  <c:v>1.9428906415361584</c:v>
                </c:pt>
                <c:pt idx="95">
                  <c:v>1.9340763174689972</c:v>
                </c:pt>
                <c:pt idx="96">
                  <c:v>1.9423249760938661</c:v>
                </c:pt>
                <c:pt idx="97">
                  <c:v>1.958194171011175</c:v>
                </c:pt>
                <c:pt idx="98">
                  <c:v>1.9636678248709645</c:v>
                </c:pt>
                <c:pt idx="99">
                  <c:v>1.9729149707961799</c:v>
                </c:pt>
                <c:pt idx="100">
                  <c:v>1.9647848415431393</c:v>
                </c:pt>
                <c:pt idx="101">
                  <c:v>1.9634627056642424</c:v>
                </c:pt>
                <c:pt idx="102">
                  <c:v>1.9696545965694754</c:v>
                </c:pt>
                <c:pt idx="103">
                  <c:v>1.9592904219763414</c:v>
                </c:pt>
                <c:pt idx="104">
                  <c:v>1.9687946598907087</c:v>
                </c:pt>
                <c:pt idx="105">
                  <c:v>1.9657108903597686</c:v>
                </c:pt>
                <c:pt idx="106">
                  <c:v>1.9619116024437022</c:v>
                </c:pt>
                <c:pt idx="107">
                  <c:v>1.9607293808632158</c:v>
                </c:pt>
                <c:pt idx="108">
                  <c:v>1.970394842132384</c:v>
                </c:pt>
                <c:pt idx="109">
                  <c:v>1.9769276236475941</c:v>
                </c:pt>
                <c:pt idx="110">
                  <c:v>1.9808942481480125</c:v>
                </c:pt>
                <c:pt idx="111">
                  <c:v>1.9772718746822695</c:v>
                </c:pt>
                <c:pt idx="112">
                  <c:v>1.9854264216501101</c:v>
                </c:pt>
                <c:pt idx="113">
                  <c:v>1.9938714698760247</c:v>
                </c:pt>
                <c:pt idx="114">
                  <c:v>1.9886066581155375</c:v>
                </c:pt>
                <c:pt idx="115">
                  <c:v>1.9836692306294446</c:v>
                </c:pt>
                <c:pt idx="116">
                  <c:v>1.9799670234577922</c:v>
                </c:pt>
                <c:pt idx="117">
                  <c:v>1.9846426877797214</c:v>
                </c:pt>
                <c:pt idx="118">
                  <c:v>1.9899492418858391</c:v>
                </c:pt>
                <c:pt idx="119">
                  <c:v>1.9871385605993581</c:v>
                </c:pt>
                <c:pt idx="120">
                  <c:v>1.9913344958629233</c:v>
                </c:pt>
                <c:pt idx="121">
                  <c:v>1.9898467056841644</c:v>
                </c:pt>
                <c:pt idx="122">
                  <c:v>1.9973193029408527</c:v>
                </c:pt>
                <c:pt idx="123">
                  <c:v>2.0012401496080412</c:v>
                </c:pt>
                <c:pt idx="124">
                  <c:v>2.0039233083697252</c:v>
                </c:pt>
                <c:pt idx="125">
                  <c:v>1.9983841891777463</c:v>
                </c:pt>
                <c:pt idx="126">
                  <c:v>2.0070799026757817</c:v>
                </c:pt>
                <c:pt idx="127">
                  <c:v>1.9983640704775858</c:v>
                </c:pt>
                <c:pt idx="128">
                  <c:v>2.0002201106694129</c:v>
                </c:pt>
                <c:pt idx="129">
                  <c:v>1.9992871425735275</c:v>
                </c:pt>
                <c:pt idx="130">
                  <c:v>2.0046387126693768</c:v>
                </c:pt>
                <c:pt idx="131">
                  <c:v>2.0030569477167495</c:v>
                </c:pt>
                <c:pt idx="132">
                  <c:v>2.0098964436220652</c:v>
                </c:pt>
                <c:pt idx="133">
                  <c:v>2.0113222397942301</c:v>
                </c:pt>
                <c:pt idx="134">
                  <c:v>2.0075274997756458</c:v>
                </c:pt>
                <c:pt idx="135">
                  <c:v>2.0145455506545575</c:v>
                </c:pt>
                <c:pt idx="136">
                  <c:v>2.0234803037009774</c:v>
                </c:pt>
                <c:pt idx="137">
                  <c:v>2.0344457884596898</c:v>
                </c:pt>
                <c:pt idx="138">
                  <c:v>2.0377723436437338</c:v>
                </c:pt>
                <c:pt idx="139">
                  <c:v>2.0516838865030373</c:v>
                </c:pt>
                <c:pt idx="140">
                  <c:v>2.0637809262970404</c:v>
                </c:pt>
                <c:pt idx="141">
                  <c:v>2.0625628585177616</c:v>
                </c:pt>
                <c:pt idx="142">
                  <c:v>2.0566157983480089</c:v>
                </c:pt>
                <c:pt idx="143">
                  <c:v>2.0659173033874243</c:v>
                </c:pt>
                <c:pt idx="144">
                  <c:v>2.0658369362662472</c:v>
                </c:pt>
                <c:pt idx="145">
                  <c:v>2.0630193770074858</c:v>
                </c:pt>
                <c:pt idx="146">
                  <c:v>2.0642006261368326</c:v>
                </c:pt>
                <c:pt idx="147">
                  <c:v>2.0681451644265656</c:v>
                </c:pt>
                <c:pt idx="148">
                  <c:v>2.0669736258340392</c:v>
                </c:pt>
                <c:pt idx="149">
                  <c:v>2.0690397565440324</c:v>
                </c:pt>
                <c:pt idx="150">
                  <c:v>2.0663875659189537</c:v>
                </c:pt>
                <c:pt idx="151">
                  <c:v>2.0791408159353795</c:v>
                </c:pt>
                <c:pt idx="152">
                  <c:v>2.0699581442601698</c:v>
                </c:pt>
                <c:pt idx="153">
                  <c:v>2.0778930164205485</c:v>
                </c:pt>
                <c:pt idx="154">
                  <c:v>2.0810218162378336</c:v>
                </c:pt>
                <c:pt idx="155">
                  <c:v>2.0843757751995478</c:v>
                </c:pt>
                <c:pt idx="156">
                  <c:v>2.0868862339674128</c:v>
                </c:pt>
                <c:pt idx="157">
                  <c:v>2.0815955319908683</c:v>
                </c:pt>
                <c:pt idx="158">
                  <c:v>2.0829493702328263</c:v>
                </c:pt>
                <c:pt idx="159">
                  <c:v>2.0950211772450502</c:v>
                </c:pt>
                <c:pt idx="160">
                  <c:v>2.0833975143001684</c:v>
                </c:pt>
                <c:pt idx="161">
                  <c:v>2.0824269423906059</c:v>
                </c:pt>
                <c:pt idx="162">
                  <c:v>2.0831317648506888</c:v>
                </c:pt>
                <c:pt idx="163">
                  <c:v>2.0830165180860241</c:v>
                </c:pt>
                <c:pt idx="164">
                  <c:v>2.0827729162699682</c:v>
                </c:pt>
                <c:pt idx="165">
                  <c:v>2.0856529834009598</c:v>
                </c:pt>
                <c:pt idx="166">
                  <c:v>2.0968280745957535</c:v>
                </c:pt>
                <c:pt idx="167">
                  <c:v>2.1157413879951807</c:v>
                </c:pt>
                <c:pt idx="168">
                  <c:v>2.1221517978251399</c:v>
                </c:pt>
                <c:pt idx="169">
                  <c:v>2.1298610884264284</c:v>
                </c:pt>
                <c:pt idx="170">
                  <c:v>2.1374804463557306</c:v>
                </c:pt>
                <c:pt idx="171">
                  <c:v>2.1454600214428243</c:v>
                </c:pt>
                <c:pt idx="172">
                  <c:v>2.1573447724724937</c:v>
                </c:pt>
                <c:pt idx="173">
                  <c:v>2.1567924894112758</c:v>
                </c:pt>
                <c:pt idx="174">
                  <c:v>2.1700697422328683</c:v>
                </c:pt>
                <c:pt idx="175">
                  <c:v>2.1723468847179919</c:v>
                </c:pt>
                <c:pt idx="176">
                  <c:v>2.1844210980178476</c:v>
                </c:pt>
                <c:pt idx="177">
                  <c:v>2.1846643536346995</c:v>
                </c:pt>
                <c:pt idx="178">
                  <c:v>2.189416625679284</c:v>
                </c:pt>
                <c:pt idx="179">
                  <c:v>2.1998473871790178</c:v>
                </c:pt>
                <c:pt idx="180">
                  <c:v>2.201131604708003</c:v>
                </c:pt>
                <c:pt idx="181">
                  <c:v>2.2012410893915351</c:v>
                </c:pt>
                <c:pt idx="182">
                  <c:v>2.1970313904561349</c:v>
                </c:pt>
                <c:pt idx="183">
                  <c:v>2.192955459150677</c:v>
                </c:pt>
                <c:pt idx="184">
                  <c:v>2.1945250939767749</c:v>
                </c:pt>
                <c:pt idx="185">
                  <c:v>2.1990994498553382</c:v>
                </c:pt>
                <c:pt idx="186">
                  <c:v>2.1966911803004914</c:v>
                </c:pt>
                <c:pt idx="187">
                  <c:v>2.207595703163507</c:v>
                </c:pt>
                <c:pt idx="188">
                  <c:v>2.2111943550865334</c:v>
                </c:pt>
                <c:pt idx="189">
                  <c:v>2.2184596394325564</c:v>
                </c:pt>
                <c:pt idx="190">
                  <c:v>2.2213456573249815</c:v>
                </c:pt>
                <c:pt idx="191">
                  <c:v>2.2342629524390896</c:v>
                </c:pt>
                <c:pt idx="192">
                  <c:v>2.2385438852777746</c:v>
                </c:pt>
                <c:pt idx="193">
                  <c:v>2.2350990379490994</c:v>
                </c:pt>
                <c:pt idx="194">
                  <c:v>2.2296370042327331</c:v>
                </c:pt>
                <c:pt idx="195">
                  <c:v>2.2292609879980687</c:v>
                </c:pt>
                <c:pt idx="196">
                  <c:v>2.2225463556522951</c:v>
                </c:pt>
                <c:pt idx="197">
                  <c:v>2.2310278265748127</c:v>
                </c:pt>
                <c:pt idx="198">
                  <c:v>2.2252685980135536</c:v>
                </c:pt>
                <c:pt idx="199">
                  <c:v>2.2354701225904039</c:v>
                </c:pt>
                <c:pt idx="200">
                  <c:v>2.243394226822176</c:v>
                </c:pt>
                <c:pt idx="201">
                  <c:v>2.237362114276273</c:v>
                </c:pt>
                <c:pt idx="202">
                  <c:v>2.2274728283061056</c:v>
                </c:pt>
                <c:pt idx="203">
                  <c:v>2.22102183816251</c:v>
                </c:pt>
                <c:pt idx="204">
                  <c:v>2.213673021532899</c:v>
                </c:pt>
                <c:pt idx="205">
                  <c:v>2.2077271773255265</c:v>
                </c:pt>
                <c:pt idx="206">
                  <c:v>2.2067167836148069</c:v>
                </c:pt>
                <c:pt idx="207">
                  <c:v>2.2073173662863113</c:v>
                </c:pt>
                <c:pt idx="208">
                  <c:v>2.2124152916250099</c:v>
                </c:pt>
                <c:pt idx="209">
                  <c:v>2.2158694004791926</c:v>
                </c:pt>
                <c:pt idx="210">
                  <c:v>2.2311163796978506</c:v>
                </c:pt>
                <c:pt idx="211">
                  <c:v>2.2259121987566317</c:v>
                </c:pt>
                <c:pt idx="212">
                  <c:v>2.2357142475413654</c:v>
                </c:pt>
                <c:pt idx="213">
                  <c:v>2.2391332094113272</c:v>
                </c:pt>
                <c:pt idx="214">
                  <c:v>2.2468353437053263</c:v>
                </c:pt>
                <c:pt idx="215">
                  <c:v>2.2442879593299851</c:v>
                </c:pt>
                <c:pt idx="216">
                  <c:v>2.2401943630552834</c:v>
                </c:pt>
                <c:pt idx="217">
                  <c:v>2.230497162610376</c:v>
                </c:pt>
                <c:pt idx="218">
                  <c:v>2.2248389859773976</c:v>
                </c:pt>
                <c:pt idx="219">
                  <c:v>2.232461051732658</c:v>
                </c:pt>
                <c:pt idx="220">
                  <c:v>2.2479109843199772</c:v>
                </c:pt>
                <c:pt idx="221">
                  <c:v>2.244869040692135</c:v>
                </c:pt>
                <c:pt idx="222">
                  <c:v>2.2437954056521066</c:v>
                </c:pt>
                <c:pt idx="223">
                  <c:v>2.2419414799289634</c:v>
                </c:pt>
                <c:pt idx="224">
                  <c:v>2.2454094446719446</c:v>
                </c:pt>
                <c:pt idx="225">
                  <c:v>2.2425416639970557</c:v>
                </c:pt>
                <c:pt idx="226">
                  <c:v>2.2355859577205073</c:v>
                </c:pt>
                <c:pt idx="227">
                  <c:v>2.2378064735821996</c:v>
                </c:pt>
                <c:pt idx="228">
                  <c:v>2.2342696176009604</c:v>
                </c:pt>
                <c:pt idx="229">
                  <c:v>2.2358917027522627</c:v>
                </c:pt>
                <c:pt idx="230">
                  <c:v>2.2302174209836241</c:v>
                </c:pt>
                <c:pt idx="231">
                  <c:v>2.235688113387345</c:v>
                </c:pt>
                <c:pt idx="232">
                  <c:v>2.2327079154939407</c:v>
                </c:pt>
                <c:pt idx="233">
                  <c:v>2.2277929271492791</c:v>
                </c:pt>
                <c:pt idx="234">
                  <c:v>2.2315936442125679</c:v>
                </c:pt>
                <c:pt idx="235">
                  <c:v>2.2260919453506385</c:v>
                </c:pt>
                <c:pt idx="236">
                  <c:v>2.2322242502049896</c:v>
                </c:pt>
                <c:pt idx="237">
                  <c:v>2.2431378254066972</c:v>
                </c:pt>
                <c:pt idx="238">
                  <c:v>2.2465099555903603</c:v>
                </c:pt>
                <c:pt idx="239">
                  <c:v>2.2555825333449024</c:v>
                </c:pt>
                <c:pt idx="240">
                  <c:v>2.2669773087716489</c:v>
                </c:pt>
                <c:pt idx="241">
                  <c:v>2.2549398655885278</c:v>
                </c:pt>
                <c:pt idx="242">
                  <c:v>2.2593231101766214</c:v>
                </c:pt>
                <c:pt idx="243">
                  <c:v>2.2656457377968411</c:v>
                </c:pt>
                <c:pt idx="244">
                  <c:v>2.2726894764006187</c:v>
                </c:pt>
                <c:pt idx="245">
                  <c:v>2.2708449947391105</c:v>
                </c:pt>
                <c:pt idx="246">
                  <c:v>2.268158024166683</c:v>
                </c:pt>
                <c:pt idx="247">
                  <c:v>2.2681982234101676</c:v>
                </c:pt>
                <c:pt idx="248">
                  <c:v>2.2694228444117464</c:v>
                </c:pt>
                <c:pt idx="249">
                  <c:v>2.2670899799977073</c:v>
                </c:pt>
                <c:pt idx="250">
                  <c:v>2.2680206557738352</c:v>
                </c:pt>
                <c:pt idx="251">
                  <c:v>2.2702109045202277</c:v>
                </c:pt>
                <c:pt idx="252">
                  <c:v>2.2817498890120063</c:v>
                </c:pt>
                <c:pt idx="253">
                  <c:v>2.2910232959139329</c:v>
                </c:pt>
                <c:pt idx="254">
                  <c:v>2.2829722556530641</c:v>
                </c:pt>
                <c:pt idx="255">
                  <c:v>2.2809771863636024</c:v>
                </c:pt>
                <c:pt idx="256">
                  <c:v>2.2749445481311934</c:v>
                </c:pt>
                <c:pt idx="257">
                  <c:v>2.2801579296605889</c:v>
                </c:pt>
                <c:pt idx="258">
                  <c:v>2.2831250147166782</c:v>
                </c:pt>
                <c:pt idx="259">
                  <c:v>2.2737938577040433</c:v>
                </c:pt>
                <c:pt idx="260">
                  <c:v>2.2902802880674731</c:v>
                </c:pt>
                <c:pt idx="261">
                  <c:v>2.2992595265599305</c:v>
                </c:pt>
                <c:pt idx="262">
                  <c:v>2.2941384765994131</c:v>
                </c:pt>
                <c:pt idx="263">
                  <c:v>2.2998079101765905</c:v>
                </c:pt>
                <c:pt idx="264">
                  <c:v>2.2992745941608255</c:v>
                </c:pt>
                <c:pt idx="265">
                  <c:v>2.2938208382041014</c:v>
                </c:pt>
                <c:pt idx="266">
                  <c:v>2.2999298493256517</c:v>
                </c:pt>
                <c:pt idx="267">
                  <c:v>2.2941263653402348</c:v>
                </c:pt>
                <c:pt idx="268">
                  <c:v>2.2827108350262879</c:v>
                </c:pt>
                <c:pt idx="269">
                  <c:v>2.2931875524809318</c:v>
                </c:pt>
                <c:pt idx="270">
                  <c:v>2.3047895700991305</c:v>
                </c:pt>
                <c:pt idx="271">
                  <c:v>2.3239386609660753</c:v>
                </c:pt>
                <c:pt idx="272">
                  <c:v>2.3337266265182786</c:v>
                </c:pt>
                <c:pt idx="273">
                  <c:v>2.3515546359026214</c:v>
                </c:pt>
                <c:pt idx="274">
                  <c:v>2.3642763114193057</c:v>
                </c:pt>
                <c:pt idx="275">
                  <c:v>2.373197406529425</c:v>
                </c:pt>
                <c:pt idx="276">
                  <c:v>2.3733280985455556</c:v>
                </c:pt>
                <c:pt idx="277">
                  <c:v>2.3825796728821964</c:v>
                </c:pt>
                <c:pt idx="278">
                  <c:v>2.3944860626755791</c:v>
                </c:pt>
                <c:pt idx="279">
                  <c:v>2.4043179096266267</c:v>
                </c:pt>
                <c:pt idx="280">
                  <c:v>2.4064741300277328</c:v>
                </c:pt>
                <c:pt idx="281">
                  <c:v>2.4102620465993203</c:v>
                </c:pt>
                <c:pt idx="282">
                  <c:v>2.4107704387672282</c:v>
                </c:pt>
                <c:pt idx="283">
                  <c:v>2.4095035704711218</c:v>
                </c:pt>
                <c:pt idx="284">
                  <c:v>2.4146247489878441</c:v>
                </c:pt>
                <c:pt idx="285">
                  <c:v>2.422723299432139</c:v>
                </c:pt>
                <c:pt idx="286">
                  <c:v>2.4113812498524236</c:v>
                </c:pt>
                <c:pt idx="287">
                  <c:v>2.405834335578434</c:v>
                </c:pt>
                <c:pt idx="288">
                  <c:v>2.4087443405720754</c:v>
                </c:pt>
                <c:pt idx="289">
                  <c:v>2.4154221441142836</c:v>
                </c:pt>
                <c:pt idx="290">
                  <c:v>2.4225669828967487</c:v>
                </c:pt>
                <c:pt idx="291">
                  <c:v>2.4194974944817811</c:v>
                </c:pt>
                <c:pt idx="292">
                  <c:v>2.4233626168972386</c:v>
                </c:pt>
                <c:pt idx="293">
                  <c:v>2.4145583532356585</c:v>
                </c:pt>
                <c:pt idx="294">
                  <c:v>2.415918904242607</c:v>
                </c:pt>
                <c:pt idx="295">
                  <c:v>2.4090298592204089</c:v>
                </c:pt>
                <c:pt idx="296">
                  <c:v>2.4090928644887093</c:v>
                </c:pt>
                <c:pt idx="297">
                  <c:v>2.4080392717013464</c:v>
                </c:pt>
                <c:pt idx="298">
                  <c:v>2.4124437956685476</c:v>
                </c:pt>
                <c:pt idx="299">
                  <c:v>2.4116715706989922</c:v>
                </c:pt>
                <c:pt idx="300">
                  <c:v>2.4093168645123932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Monte_Carlo!$BU$14:$BU$314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1.7068888695009961</c:v>
                </c:pt>
                <c:pt idx="2">
                  <c:v>1.7141620718376582</c:v>
                </c:pt>
                <c:pt idx="3">
                  <c:v>1.7143951954668406</c:v>
                </c:pt>
                <c:pt idx="4">
                  <c:v>1.7163077146685952</c:v>
                </c:pt>
                <c:pt idx="5">
                  <c:v>1.7163918653324717</c:v>
                </c:pt>
                <c:pt idx="6">
                  <c:v>1.7273561474058494</c:v>
                </c:pt>
                <c:pt idx="7">
                  <c:v>1.7326267418057806</c:v>
                </c:pt>
                <c:pt idx="8">
                  <c:v>1.7324319168551388</c:v>
                </c:pt>
                <c:pt idx="9">
                  <c:v>1.7358783923890633</c:v>
                </c:pt>
                <c:pt idx="10">
                  <c:v>1.731528233932961</c:v>
                </c:pt>
                <c:pt idx="11">
                  <c:v>1.7331245755175861</c:v>
                </c:pt>
                <c:pt idx="12">
                  <c:v>1.7406246348890622</c:v>
                </c:pt>
                <c:pt idx="13">
                  <c:v>1.7414613375832939</c:v>
                </c:pt>
                <c:pt idx="14">
                  <c:v>1.7507651244390481</c:v>
                </c:pt>
                <c:pt idx="15">
                  <c:v>1.7582296894631775</c:v>
                </c:pt>
                <c:pt idx="16">
                  <c:v>1.7569605289882992</c:v>
                </c:pt>
                <c:pt idx="17">
                  <c:v>1.754428211492647</c:v>
                </c:pt>
                <c:pt idx="18">
                  <c:v>1.7580980517313431</c:v>
                </c:pt>
                <c:pt idx="19">
                  <c:v>1.7595696964160488</c:v>
                </c:pt>
                <c:pt idx="20">
                  <c:v>1.758820402279144</c:v>
                </c:pt>
                <c:pt idx="21">
                  <c:v>1.7554980323553253</c:v>
                </c:pt>
                <c:pt idx="22">
                  <c:v>1.7527229610570567</c:v>
                </c:pt>
                <c:pt idx="23">
                  <c:v>1.7506740066297497</c:v>
                </c:pt>
                <c:pt idx="24">
                  <c:v>1.7480345992909065</c:v>
                </c:pt>
                <c:pt idx="25">
                  <c:v>1.7559773107809353</c:v>
                </c:pt>
                <c:pt idx="26">
                  <c:v>1.7570466252073973</c:v>
                </c:pt>
                <c:pt idx="27">
                  <c:v>1.7591555148619678</c:v>
                </c:pt>
                <c:pt idx="28">
                  <c:v>1.7600456953750589</c:v>
                </c:pt>
                <c:pt idx="29">
                  <c:v>1.7631261873128288</c:v>
                </c:pt>
                <c:pt idx="30">
                  <c:v>1.7668874281575584</c:v>
                </c:pt>
                <c:pt idx="31">
                  <c:v>1.7730805975165695</c:v>
                </c:pt>
                <c:pt idx="32">
                  <c:v>1.7699131087227098</c:v>
                </c:pt>
                <c:pt idx="33">
                  <c:v>1.7645421880946739</c:v>
                </c:pt>
                <c:pt idx="34">
                  <c:v>1.7512429211146443</c:v>
                </c:pt>
                <c:pt idx="35">
                  <c:v>1.7436516531339612</c:v>
                </c:pt>
                <c:pt idx="36">
                  <c:v>1.7518065141620798</c:v>
                </c:pt>
                <c:pt idx="37">
                  <c:v>1.7609398271187369</c:v>
                </c:pt>
                <c:pt idx="38">
                  <c:v>1.7574180694131549</c:v>
                </c:pt>
                <c:pt idx="39">
                  <c:v>1.7581905858357456</c:v>
                </c:pt>
                <c:pt idx="40">
                  <c:v>1.7604649042519993</c:v>
                </c:pt>
                <c:pt idx="41">
                  <c:v>1.7674790787178856</c:v>
                </c:pt>
                <c:pt idx="42">
                  <c:v>1.7752941042957935</c:v>
                </c:pt>
                <c:pt idx="43">
                  <c:v>1.7796149038536697</c:v>
                </c:pt>
                <c:pt idx="44">
                  <c:v>1.7817276118546297</c:v>
                </c:pt>
                <c:pt idx="45">
                  <c:v>1.7841424592080677</c:v>
                </c:pt>
                <c:pt idx="46">
                  <c:v>1.7781033391901608</c:v>
                </c:pt>
                <c:pt idx="47">
                  <c:v>1.7801153709058601</c:v>
                </c:pt>
                <c:pt idx="48">
                  <c:v>1.7874230806164244</c:v>
                </c:pt>
                <c:pt idx="49">
                  <c:v>1.7818213285289515</c:v>
                </c:pt>
                <c:pt idx="50">
                  <c:v>1.7922766309354723</c:v>
                </c:pt>
                <c:pt idx="51">
                  <c:v>1.7916058086703315</c:v>
                </c:pt>
                <c:pt idx="52">
                  <c:v>1.7953380823508331</c:v>
                </c:pt>
                <c:pt idx="53">
                  <c:v>1.7938120044647974</c:v>
                </c:pt>
                <c:pt idx="54">
                  <c:v>1.801993583280187</c:v>
                </c:pt>
                <c:pt idx="55">
                  <c:v>1.8046768658008754</c:v>
                </c:pt>
                <c:pt idx="56">
                  <c:v>1.8131052196055861</c:v>
                </c:pt>
                <c:pt idx="57">
                  <c:v>1.8115586429437964</c:v>
                </c:pt>
                <c:pt idx="58">
                  <c:v>1.8107719710828412</c:v>
                </c:pt>
                <c:pt idx="59">
                  <c:v>1.8077210527858578</c:v>
                </c:pt>
                <c:pt idx="60">
                  <c:v>1.8112728452319038</c:v>
                </c:pt>
                <c:pt idx="61">
                  <c:v>1.8052094002604846</c:v>
                </c:pt>
                <c:pt idx="62">
                  <c:v>1.8030946846888571</c:v>
                </c:pt>
                <c:pt idx="63">
                  <c:v>1.8025864523788344</c:v>
                </c:pt>
                <c:pt idx="64">
                  <c:v>1.8078142444498109</c:v>
                </c:pt>
                <c:pt idx="65">
                  <c:v>1.7956365521751791</c:v>
                </c:pt>
                <c:pt idx="66">
                  <c:v>1.796885597831319</c:v>
                </c:pt>
                <c:pt idx="67">
                  <c:v>1.8012819719726703</c:v>
                </c:pt>
                <c:pt idx="68">
                  <c:v>1.7977313899626661</c:v>
                </c:pt>
                <c:pt idx="69">
                  <c:v>1.7936804807103159</c:v>
                </c:pt>
                <c:pt idx="70">
                  <c:v>1.7920455610110044</c:v>
                </c:pt>
                <c:pt idx="71">
                  <c:v>1.8024594547165285</c:v>
                </c:pt>
                <c:pt idx="72">
                  <c:v>1.8076019208858596</c:v>
                </c:pt>
                <c:pt idx="73">
                  <c:v>1.8003920794189725</c:v>
                </c:pt>
                <c:pt idx="74">
                  <c:v>1.8130390633679954</c:v>
                </c:pt>
                <c:pt idx="75">
                  <c:v>1.8133980436116937</c:v>
                </c:pt>
                <c:pt idx="76">
                  <c:v>1.8112390015037909</c:v>
                </c:pt>
                <c:pt idx="77">
                  <c:v>1.8348655720244496</c:v>
                </c:pt>
                <c:pt idx="78">
                  <c:v>1.8314891628207213</c:v>
                </c:pt>
                <c:pt idx="79">
                  <c:v>1.8339633467743854</c:v>
                </c:pt>
                <c:pt idx="80">
                  <c:v>1.8344245266395296</c:v>
                </c:pt>
                <c:pt idx="81">
                  <c:v>1.8372285955922198</c:v>
                </c:pt>
                <c:pt idx="82">
                  <c:v>1.8415401557546573</c:v>
                </c:pt>
                <c:pt idx="83">
                  <c:v>1.8404813845156915</c:v>
                </c:pt>
                <c:pt idx="84">
                  <c:v>1.8320804857967514</c:v>
                </c:pt>
                <c:pt idx="85">
                  <c:v>1.8303398240955786</c:v>
                </c:pt>
                <c:pt idx="86">
                  <c:v>1.8318762756788987</c:v>
                </c:pt>
                <c:pt idx="87">
                  <c:v>1.8383207004501316</c:v>
                </c:pt>
                <c:pt idx="88">
                  <c:v>1.8421420943228826</c:v>
                </c:pt>
                <c:pt idx="89">
                  <c:v>1.8516742092820697</c:v>
                </c:pt>
                <c:pt idx="90">
                  <c:v>1.857238018370986</c:v>
                </c:pt>
                <c:pt idx="91">
                  <c:v>1.8599954295590413</c:v>
                </c:pt>
                <c:pt idx="92">
                  <c:v>1.8735066437777035</c:v>
                </c:pt>
                <c:pt idx="93">
                  <c:v>1.8643095625299411</c:v>
                </c:pt>
                <c:pt idx="94">
                  <c:v>1.875324330287891</c:v>
                </c:pt>
                <c:pt idx="95">
                  <c:v>1.8754452933936143</c:v>
                </c:pt>
                <c:pt idx="96">
                  <c:v>1.8762800407136828</c:v>
                </c:pt>
                <c:pt idx="97">
                  <c:v>1.8798298095630117</c:v>
                </c:pt>
                <c:pt idx="98">
                  <c:v>1.8821557469051549</c:v>
                </c:pt>
                <c:pt idx="99">
                  <c:v>1.8848199074880623</c:v>
                </c:pt>
                <c:pt idx="100">
                  <c:v>1.8902693760747751</c:v>
                </c:pt>
                <c:pt idx="101">
                  <c:v>1.891033786503604</c:v>
                </c:pt>
                <c:pt idx="102">
                  <c:v>1.8928435288544976</c:v>
                </c:pt>
                <c:pt idx="103">
                  <c:v>1.8935039021252542</c:v>
                </c:pt>
                <c:pt idx="104">
                  <c:v>1.8889763489375064</c:v>
                </c:pt>
                <c:pt idx="105">
                  <c:v>1.8920758731449989</c:v>
                </c:pt>
                <c:pt idx="106">
                  <c:v>1.8972237829559215</c:v>
                </c:pt>
                <c:pt idx="107">
                  <c:v>1.9107302406723419</c:v>
                </c:pt>
                <c:pt idx="108">
                  <c:v>1.9086472181817218</c:v>
                </c:pt>
                <c:pt idx="109">
                  <c:v>1.89467163710986</c:v>
                </c:pt>
                <c:pt idx="110">
                  <c:v>1.8961252235976729</c:v>
                </c:pt>
                <c:pt idx="111">
                  <c:v>1.8920701001441393</c:v>
                </c:pt>
                <c:pt idx="112">
                  <c:v>1.8910454654867961</c:v>
                </c:pt>
                <c:pt idx="113">
                  <c:v>1.9012202911182106</c:v>
                </c:pt>
                <c:pt idx="114">
                  <c:v>1.8958331245949489</c:v>
                </c:pt>
                <c:pt idx="115">
                  <c:v>1.900364310179316</c:v>
                </c:pt>
                <c:pt idx="116">
                  <c:v>1.9070269504196438</c:v>
                </c:pt>
                <c:pt idx="117">
                  <c:v>1.9073445601835521</c:v>
                </c:pt>
                <c:pt idx="118">
                  <c:v>1.9068754087020521</c:v>
                </c:pt>
                <c:pt idx="119">
                  <c:v>1.9022898696267425</c:v>
                </c:pt>
                <c:pt idx="120">
                  <c:v>1.9091183973392707</c:v>
                </c:pt>
                <c:pt idx="121">
                  <c:v>1.9198945717412832</c:v>
                </c:pt>
                <c:pt idx="122">
                  <c:v>1.9301501200179687</c:v>
                </c:pt>
                <c:pt idx="123">
                  <c:v>1.9390301304071309</c:v>
                </c:pt>
                <c:pt idx="124">
                  <c:v>1.9443215792557689</c:v>
                </c:pt>
                <c:pt idx="125">
                  <c:v>1.9488121452782843</c:v>
                </c:pt>
                <c:pt idx="126">
                  <c:v>1.9588905828497896</c:v>
                </c:pt>
                <c:pt idx="127">
                  <c:v>1.9542896709647073</c:v>
                </c:pt>
                <c:pt idx="128">
                  <c:v>1.9577502630975638</c:v>
                </c:pt>
                <c:pt idx="129">
                  <c:v>1.9546558098094855</c:v>
                </c:pt>
                <c:pt idx="130">
                  <c:v>1.9554493996772018</c:v>
                </c:pt>
                <c:pt idx="131">
                  <c:v>1.9678299166926132</c:v>
                </c:pt>
                <c:pt idx="132">
                  <c:v>1.973799976991341</c:v>
                </c:pt>
                <c:pt idx="133">
                  <c:v>1.9910824585100344</c:v>
                </c:pt>
                <c:pt idx="134">
                  <c:v>1.9844316750461495</c:v>
                </c:pt>
                <c:pt idx="135">
                  <c:v>1.9812736835276479</c:v>
                </c:pt>
                <c:pt idx="136">
                  <c:v>1.9745280619444987</c:v>
                </c:pt>
                <c:pt idx="137">
                  <c:v>1.9790548890281556</c:v>
                </c:pt>
                <c:pt idx="138">
                  <c:v>1.9784475405316932</c:v>
                </c:pt>
                <c:pt idx="139">
                  <c:v>1.9812939932434273</c:v>
                </c:pt>
                <c:pt idx="140">
                  <c:v>1.9890213737754301</c:v>
                </c:pt>
                <c:pt idx="141">
                  <c:v>1.9970238853268543</c:v>
                </c:pt>
                <c:pt idx="142">
                  <c:v>1.993342345607656</c:v>
                </c:pt>
                <c:pt idx="143">
                  <c:v>1.9973158551419703</c:v>
                </c:pt>
                <c:pt idx="144">
                  <c:v>2.0047935621438535</c:v>
                </c:pt>
                <c:pt idx="145">
                  <c:v>2.0039696418243791</c:v>
                </c:pt>
                <c:pt idx="146">
                  <c:v>2.0062645968105151</c:v>
                </c:pt>
                <c:pt idx="147">
                  <c:v>2.0105398804353602</c:v>
                </c:pt>
                <c:pt idx="148">
                  <c:v>2.0050605507430257</c:v>
                </c:pt>
                <c:pt idx="149">
                  <c:v>2.0167901591229835</c:v>
                </c:pt>
                <c:pt idx="150">
                  <c:v>2.0225209377712803</c:v>
                </c:pt>
                <c:pt idx="151">
                  <c:v>2.0340976184297346</c:v>
                </c:pt>
                <c:pt idx="152">
                  <c:v>2.0371274725878212</c:v>
                </c:pt>
                <c:pt idx="153">
                  <c:v>2.0407955925988461</c:v>
                </c:pt>
                <c:pt idx="154">
                  <c:v>2.0340633374626007</c:v>
                </c:pt>
                <c:pt idx="155">
                  <c:v>2.0332234265584419</c:v>
                </c:pt>
                <c:pt idx="156">
                  <c:v>2.0273843192938221</c:v>
                </c:pt>
                <c:pt idx="157">
                  <c:v>2.024862105664174</c:v>
                </c:pt>
                <c:pt idx="158">
                  <c:v>2.0252971518514196</c:v>
                </c:pt>
                <c:pt idx="159">
                  <c:v>2.0350566369329073</c:v>
                </c:pt>
                <c:pt idx="160">
                  <c:v>2.0361640415059412</c:v>
                </c:pt>
                <c:pt idx="161">
                  <c:v>2.0278516579047423</c:v>
                </c:pt>
                <c:pt idx="162">
                  <c:v>2.0283710817467466</c:v>
                </c:pt>
                <c:pt idx="163">
                  <c:v>2.0206988215311052</c:v>
                </c:pt>
                <c:pt idx="164">
                  <c:v>2.0221497612608976</c:v>
                </c:pt>
                <c:pt idx="165">
                  <c:v>2.012524374363839</c:v>
                </c:pt>
                <c:pt idx="166">
                  <c:v>2.0106769265094262</c:v>
                </c:pt>
                <c:pt idx="167">
                  <c:v>2.0130698512860161</c:v>
                </c:pt>
                <c:pt idx="168">
                  <c:v>2.0199547043614485</c:v>
                </c:pt>
                <c:pt idx="169">
                  <c:v>2.0223034788468541</c:v>
                </c:pt>
                <c:pt idx="170">
                  <c:v>2.0173320670365804</c:v>
                </c:pt>
                <c:pt idx="171">
                  <c:v>2.0188125009873423</c:v>
                </c:pt>
                <c:pt idx="172">
                  <c:v>2.0138849561335355</c:v>
                </c:pt>
                <c:pt idx="173">
                  <c:v>2.0198286073422462</c:v>
                </c:pt>
                <c:pt idx="174">
                  <c:v>2.0231057016338805</c:v>
                </c:pt>
                <c:pt idx="175">
                  <c:v>2.0189525795418644</c:v>
                </c:pt>
                <c:pt idx="176">
                  <c:v>2.0124056512344084</c:v>
                </c:pt>
                <c:pt idx="177">
                  <c:v>2.0071754008148122</c:v>
                </c:pt>
                <c:pt idx="178">
                  <c:v>2.0022401755494803</c:v>
                </c:pt>
                <c:pt idx="179">
                  <c:v>2.0038643835569965</c:v>
                </c:pt>
                <c:pt idx="180">
                  <c:v>2.0026446784730125</c:v>
                </c:pt>
                <c:pt idx="181">
                  <c:v>1.9955015244203231</c:v>
                </c:pt>
                <c:pt idx="182">
                  <c:v>2.0033825109409782</c:v>
                </c:pt>
                <c:pt idx="183">
                  <c:v>2.0025731567731242</c:v>
                </c:pt>
                <c:pt idx="184">
                  <c:v>1.9996367610699695</c:v>
                </c:pt>
                <c:pt idx="185">
                  <c:v>1.9963909056830644</c:v>
                </c:pt>
                <c:pt idx="186">
                  <c:v>1.9990199821291088</c:v>
                </c:pt>
                <c:pt idx="187">
                  <c:v>1.9965841117196628</c:v>
                </c:pt>
                <c:pt idx="188">
                  <c:v>1.9973560844199407</c:v>
                </c:pt>
                <c:pt idx="189">
                  <c:v>1.9885120209454381</c:v>
                </c:pt>
                <c:pt idx="190">
                  <c:v>1.9945180210946258</c:v>
                </c:pt>
                <c:pt idx="191">
                  <c:v>2.0022957006022652</c:v>
                </c:pt>
                <c:pt idx="192">
                  <c:v>1.9997561093917846</c:v>
                </c:pt>
                <c:pt idx="193">
                  <c:v>1.9994002942733944</c:v>
                </c:pt>
                <c:pt idx="194">
                  <c:v>2.0053929952997178</c:v>
                </c:pt>
                <c:pt idx="195">
                  <c:v>2.0015593545085677</c:v>
                </c:pt>
                <c:pt idx="196">
                  <c:v>1.9976855694931612</c:v>
                </c:pt>
                <c:pt idx="197">
                  <c:v>2.0063224078779691</c:v>
                </c:pt>
                <c:pt idx="198">
                  <c:v>2.0055972809542952</c:v>
                </c:pt>
                <c:pt idx="199">
                  <c:v>2.0095738713034228</c:v>
                </c:pt>
                <c:pt idx="200">
                  <c:v>2.0108907891616008</c:v>
                </c:pt>
                <c:pt idx="201">
                  <c:v>2.0117798858156513</c:v>
                </c:pt>
                <c:pt idx="202">
                  <c:v>2.0107914320797775</c:v>
                </c:pt>
                <c:pt idx="203">
                  <c:v>2.0244869696176817</c:v>
                </c:pt>
                <c:pt idx="204">
                  <c:v>2.0265918400454463</c:v>
                </c:pt>
                <c:pt idx="205">
                  <c:v>2.04151179371806</c:v>
                </c:pt>
                <c:pt idx="206">
                  <c:v>2.0523794337289534</c:v>
                </c:pt>
                <c:pt idx="207">
                  <c:v>2.044663115286697</c:v>
                </c:pt>
                <c:pt idx="208">
                  <c:v>2.0457488996813766</c:v>
                </c:pt>
                <c:pt idx="209">
                  <c:v>2.0482063793186636</c:v>
                </c:pt>
                <c:pt idx="210">
                  <c:v>2.044994966933444</c:v>
                </c:pt>
                <c:pt idx="211">
                  <c:v>2.0460760803724711</c:v>
                </c:pt>
                <c:pt idx="212">
                  <c:v>2.0498478858405655</c:v>
                </c:pt>
                <c:pt idx="213">
                  <c:v>2.0439638743098842</c:v>
                </c:pt>
                <c:pt idx="214">
                  <c:v>2.0549906961815929</c:v>
                </c:pt>
                <c:pt idx="215">
                  <c:v>2.0598355912020554</c:v>
                </c:pt>
                <c:pt idx="216">
                  <c:v>2.0492997577879333</c:v>
                </c:pt>
                <c:pt idx="217">
                  <c:v>2.034849549529175</c:v>
                </c:pt>
                <c:pt idx="218">
                  <c:v>2.037171177378692</c:v>
                </c:pt>
                <c:pt idx="219">
                  <c:v>2.0462007516013645</c:v>
                </c:pt>
                <c:pt idx="220">
                  <c:v>2.0577632628439759</c:v>
                </c:pt>
                <c:pt idx="221">
                  <c:v>2.0557427619988262</c:v>
                </c:pt>
                <c:pt idx="222">
                  <c:v>2.0496676741814936</c:v>
                </c:pt>
                <c:pt idx="223">
                  <c:v>2.0463994075745542</c:v>
                </c:pt>
                <c:pt idx="224">
                  <c:v>2.0435338837455785</c:v>
                </c:pt>
                <c:pt idx="225">
                  <c:v>2.0439774190868492</c:v>
                </c:pt>
                <c:pt idx="226">
                  <c:v>2.0481328460223476</c:v>
                </c:pt>
                <c:pt idx="227">
                  <c:v>2.0510155065380085</c:v>
                </c:pt>
                <c:pt idx="228">
                  <c:v>2.0453028366558499</c:v>
                </c:pt>
                <c:pt idx="229">
                  <c:v>2.0501928569331254</c:v>
                </c:pt>
                <c:pt idx="230">
                  <c:v>2.0524576887470434</c:v>
                </c:pt>
                <c:pt idx="231">
                  <c:v>2.0589131457966694</c:v>
                </c:pt>
                <c:pt idx="232">
                  <c:v>2.0593981540391515</c:v>
                </c:pt>
                <c:pt idx="233">
                  <c:v>2.0638755387721703</c:v>
                </c:pt>
                <c:pt idx="234">
                  <c:v>2.0593345189741341</c:v>
                </c:pt>
                <c:pt idx="235">
                  <c:v>2.0564373865606624</c:v>
                </c:pt>
                <c:pt idx="236">
                  <c:v>2.0520358131946033</c:v>
                </c:pt>
                <c:pt idx="237">
                  <c:v>2.0589607493734663</c:v>
                </c:pt>
                <c:pt idx="238">
                  <c:v>2.0590664849934242</c:v>
                </c:pt>
                <c:pt idx="239">
                  <c:v>2.0617585975359214</c:v>
                </c:pt>
                <c:pt idx="240">
                  <c:v>2.0562594303588124</c:v>
                </c:pt>
                <c:pt idx="241">
                  <c:v>2.0636973017151812</c:v>
                </c:pt>
                <c:pt idx="242">
                  <c:v>2.0512613631782739</c:v>
                </c:pt>
                <c:pt idx="243">
                  <c:v>2.0586690104762639</c:v>
                </c:pt>
                <c:pt idx="244">
                  <c:v>2.056100281064805</c:v>
                </c:pt>
                <c:pt idx="245">
                  <c:v>2.0543786378475963</c:v>
                </c:pt>
                <c:pt idx="246">
                  <c:v>2.0514090708326806</c:v>
                </c:pt>
                <c:pt idx="247">
                  <c:v>2.0464631302855794</c:v>
                </c:pt>
                <c:pt idx="248">
                  <c:v>2.042586139096668</c:v>
                </c:pt>
                <c:pt idx="249">
                  <c:v>2.0387022414481271</c:v>
                </c:pt>
                <c:pt idx="250">
                  <c:v>2.0366596921085049</c:v>
                </c:pt>
                <c:pt idx="251">
                  <c:v>2.0365725728623874</c:v>
                </c:pt>
                <c:pt idx="252">
                  <c:v>2.0443571778981302</c:v>
                </c:pt>
                <c:pt idx="253">
                  <c:v>2.0410924917658173</c:v>
                </c:pt>
                <c:pt idx="254">
                  <c:v>2.048367724026571</c:v>
                </c:pt>
                <c:pt idx="255">
                  <c:v>2.0474546630385193</c:v>
                </c:pt>
                <c:pt idx="256">
                  <c:v>2.0522226524489953</c:v>
                </c:pt>
                <c:pt idx="257">
                  <c:v>2.0531484696923852</c:v>
                </c:pt>
                <c:pt idx="258">
                  <c:v>2.0527000674140599</c:v>
                </c:pt>
                <c:pt idx="259">
                  <c:v>2.0533468815612892</c:v>
                </c:pt>
                <c:pt idx="260">
                  <c:v>2.0557413995781544</c:v>
                </c:pt>
                <c:pt idx="261">
                  <c:v>2.0625149952265258</c:v>
                </c:pt>
                <c:pt idx="262">
                  <c:v>2.0545886565924323</c:v>
                </c:pt>
                <c:pt idx="263">
                  <c:v>2.0496500285951105</c:v>
                </c:pt>
                <c:pt idx="264">
                  <c:v>2.0593750725415818</c:v>
                </c:pt>
                <c:pt idx="265">
                  <c:v>2.059539704517988</c:v>
                </c:pt>
                <c:pt idx="266">
                  <c:v>2.0701404062436159</c:v>
                </c:pt>
                <c:pt idx="267">
                  <c:v>2.0733906832274709</c:v>
                </c:pt>
                <c:pt idx="268">
                  <c:v>2.0728885778256472</c:v>
                </c:pt>
                <c:pt idx="269">
                  <c:v>2.0731211524881363</c:v>
                </c:pt>
                <c:pt idx="270">
                  <c:v>2.0717929038545706</c:v>
                </c:pt>
                <c:pt idx="271">
                  <c:v>2.0815365921117785</c:v>
                </c:pt>
                <c:pt idx="272">
                  <c:v>2.0812729043588631</c:v>
                </c:pt>
                <c:pt idx="273">
                  <c:v>2.0763933217716191</c:v>
                </c:pt>
                <c:pt idx="274">
                  <c:v>2.0828289490486744</c:v>
                </c:pt>
                <c:pt idx="275">
                  <c:v>2.0894082806125782</c:v>
                </c:pt>
                <c:pt idx="276">
                  <c:v>2.0911574275623019</c:v>
                </c:pt>
                <c:pt idx="277">
                  <c:v>2.1006748843515268</c:v>
                </c:pt>
                <c:pt idx="278">
                  <c:v>2.0918270430734576</c:v>
                </c:pt>
                <c:pt idx="279">
                  <c:v>2.0820225508478845</c:v>
                </c:pt>
                <c:pt idx="280">
                  <c:v>2.0665731844793371</c:v>
                </c:pt>
                <c:pt idx="281">
                  <c:v>2.0582878192379073</c:v>
                </c:pt>
                <c:pt idx="282">
                  <c:v>2.0495341701377452</c:v>
                </c:pt>
                <c:pt idx="283">
                  <c:v>2.0431483492032503</c:v>
                </c:pt>
                <c:pt idx="284">
                  <c:v>2.0426474194265487</c:v>
                </c:pt>
                <c:pt idx="285">
                  <c:v>2.0364675599036062</c:v>
                </c:pt>
                <c:pt idx="286">
                  <c:v>2.0254580186026638</c:v>
                </c:pt>
                <c:pt idx="287">
                  <c:v>2.0260308143926777</c:v>
                </c:pt>
                <c:pt idx="288">
                  <c:v>2.0332728178483173</c:v>
                </c:pt>
                <c:pt idx="289">
                  <c:v>2.0387250665019994</c:v>
                </c:pt>
                <c:pt idx="290">
                  <c:v>2.0345501305359792</c:v>
                </c:pt>
                <c:pt idx="291">
                  <c:v>2.0256198641522323</c:v>
                </c:pt>
                <c:pt idx="292">
                  <c:v>2.0302799534885603</c:v>
                </c:pt>
                <c:pt idx="293">
                  <c:v>2.0298758729206994</c:v>
                </c:pt>
                <c:pt idx="294">
                  <c:v>2.0266343460258471</c:v>
                </c:pt>
                <c:pt idx="295">
                  <c:v>2.0194685174545253</c:v>
                </c:pt>
                <c:pt idx="296">
                  <c:v>2.0124263905612576</c:v>
                </c:pt>
                <c:pt idx="297">
                  <c:v>2.0253993834717559</c:v>
                </c:pt>
                <c:pt idx="298">
                  <c:v>2.0321687474765753</c:v>
                </c:pt>
                <c:pt idx="299">
                  <c:v>2.0292280741331892</c:v>
                </c:pt>
                <c:pt idx="300">
                  <c:v>2.0283317265891396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Monte_Carlo!$BV$14:$BV$314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1.7078159562537023</c:v>
                </c:pt>
                <c:pt idx="2">
                  <c:v>1.7034274660149127</c:v>
                </c:pt>
                <c:pt idx="3">
                  <c:v>1.7032662153065596</c:v>
                </c:pt>
                <c:pt idx="4">
                  <c:v>1.6938503382864947</c:v>
                </c:pt>
                <c:pt idx="5">
                  <c:v>1.6937260503991241</c:v>
                </c:pt>
                <c:pt idx="6">
                  <c:v>1.6909973138494778</c:v>
                </c:pt>
                <c:pt idx="7">
                  <c:v>1.6987520891693946</c:v>
                </c:pt>
                <c:pt idx="8">
                  <c:v>1.6974118956540551</c:v>
                </c:pt>
                <c:pt idx="9">
                  <c:v>1.6973115326180088</c:v>
                </c:pt>
                <c:pt idx="10">
                  <c:v>1.7076132223285609</c:v>
                </c:pt>
                <c:pt idx="11">
                  <c:v>1.7106192564627816</c:v>
                </c:pt>
                <c:pt idx="12">
                  <c:v>1.7146835393904416</c:v>
                </c:pt>
                <c:pt idx="13">
                  <c:v>1.7109595476779935</c:v>
                </c:pt>
                <c:pt idx="14">
                  <c:v>1.7263232822045793</c:v>
                </c:pt>
                <c:pt idx="15">
                  <c:v>1.7341586503023148</c:v>
                </c:pt>
                <c:pt idx="16">
                  <c:v>1.7355421147333867</c:v>
                </c:pt>
                <c:pt idx="17">
                  <c:v>1.7500779727838705</c:v>
                </c:pt>
                <c:pt idx="18">
                  <c:v>1.7517757748260914</c:v>
                </c:pt>
                <c:pt idx="19">
                  <c:v>1.7664698864680444</c:v>
                </c:pt>
                <c:pt idx="20">
                  <c:v>1.7732029910747422</c:v>
                </c:pt>
                <c:pt idx="21">
                  <c:v>1.7729267417537378</c:v>
                </c:pt>
                <c:pt idx="22">
                  <c:v>1.7762943112694431</c:v>
                </c:pt>
                <c:pt idx="23">
                  <c:v>1.7846032271411918</c:v>
                </c:pt>
                <c:pt idx="24">
                  <c:v>1.7940592832664894</c:v>
                </c:pt>
                <c:pt idx="25">
                  <c:v>1.7997479084634538</c:v>
                </c:pt>
                <c:pt idx="26">
                  <c:v>1.8081317341189569</c:v>
                </c:pt>
                <c:pt idx="27">
                  <c:v>1.8102858303997735</c:v>
                </c:pt>
                <c:pt idx="28">
                  <c:v>1.8157398447828268</c:v>
                </c:pt>
                <c:pt idx="29">
                  <c:v>1.823439325357721</c:v>
                </c:pt>
                <c:pt idx="30">
                  <c:v>1.829419128364876</c:v>
                </c:pt>
                <c:pt idx="31">
                  <c:v>1.8318134744235919</c:v>
                </c:pt>
                <c:pt idx="32">
                  <c:v>1.8332806040108636</c:v>
                </c:pt>
                <c:pt idx="33">
                  <c:v>1.8296893693578369</c:v>
                </c:pt>
                <c:pt idx="34">
                  <c:v>1.8276380915189947</c:v>
                </c:pt>
                <c:pt idx="35">
                  <c:v>1.830260232274052</c:v>
                </c:pt>
                <c:pt idx="36">
                  <c:v>1.8212625485258425</c:v>
                </c:pt>
                <c:pt idx="37">
                  <c:v>1.825561916288083</c:v>
                </c:pt>
                <c:pt idx="38">
                  <c:v>1.8239530838601359</c:v>
                </c:pt>
                <c:pt idx="39">
                  <c:v>1.8309721290042695</c:v>
                </c:pt>
                <c:pt idx="40">
                  <c:v>1.8316396941708246</c:v>
                </c:pt>
                <c:pt idx="41">
                  <c:v>1.8198767190170191</c:v>
                </c:pt>
                <c:pt idx="42">
                  <c:v>1.81671377195662</c:v>
                </c:pt>
                <c:pt idx="43">
                  <c:v>1.8198568947469476</c:v>
                </c:pt>
                <c:pt idx="44">
                  <c:v>1.8213817034839335</c:v>
                </c:pt>
                <c:pt idx="45">
                  <c:v>1.8183063386204426</c:v>
                </c:pt>
                <c:pt idx="46">
                  <c:v>1.817382602228355</c:v>
                </c:pt>
                <c:pt idx="47">
                  <c:v>1.8244721156789521</c:v>
                </c:pt>
                <c:pt idx="48">
                  <c:v>1.8208517132821267</c:v>
                </c:pt>
                <c:pt idx="49">
                  <c:v>1.8168295914565598</c:v>
                </c:pt>
                <c:pt idx="50">
                  <c:v>1.8176136650855301</c:v>
                </c:pt>
                <c:pt idx="51">
                  <c:v>1.8181352784734501</c:v>
                </c:pt>
                <c:pt idx="52">
                  <c:v>1.8148459183891303</c:v>
                </c:pt>
                <c:pt idx="53">
                  <c:v>1.8075897711326423</c:v>
                </c:pt>
                <c:pt idx="54">
                  <c:v>1.8055483415326918</c:v>
                </c:pt>
                <c:pt idx="55">
                  <c:v>1.8198532035797499</c:v>
                </c:pt>
                <c:pt idx="56">
                  <c:v>1.8204323798986239</c:v>
                </c:pt>
                <c:pt idx="57">
                  <c:v>1.8302556415070124</c:v>
                </c:pt>
                <c:pt idx="58">
                  <c:v>1.8463672008852468</c:v>
                </c:pt>
                <c:pt idx="59">
                  <c:v>1.8397498032758268</c:v>
                </c:pt>
                <c:pt idx="60">
                  <c:v>1.840901911336015</c:v>
                </c:pt>
                <c:pt idx="61">
                  <c:v>1.8336485350098168</c:v>
                </c:pt>
                <c:pt idx="62">
                  <c:v>1.8388177869570785</c:v>
                </c:pt>
                <c:pt idx="63">
                  <c:v>1.8504065265087661</c:v>
                </c:pt>
                <c:pt idx="64">
                  <c:v>1.8448418449182529</c:v>
                </c:pt>
                <c:pt idx="65">
                  <c:v>1.8496215897158172</c:v>
                </c:pt>
                <c:pt idx="66">
                  <c:v>1.8427221418849149</c:v>
                </c:pt>
                <c:pt idx="67">
                  <c:v>1.8505188488910314</c:v>
                </c:pt>
                <c:pt idx="68">
                  <c:v>1.8588519729800885</c:v>
                </c:pt>
                <c:pt idx="69">
                  <c:v>1.8576351271649485</c:v>
                </c:pt>
                <c:pt idx="70">
                  <c:v>1.8604223431088178</c:v>
                </c:pt>
                <c:pt idx="71">
                  <c:v>1.8641582542613713</c:v>
                </c:pt>
                <c:pt idx="72">
                  <c:v>1.8645627814501073</c:v>
                </c:pt>
                <c:pt idx="73">
                  <c:v>1.8622576113299769</c:v>
                </c:pt>
                <c:pt idx="74">
                  <c:v>1.8592703996915052</c:v>
                </c:pt>
                <c:pt idx="75">
                  <c:v>1.8568794043780341</c:v>
                </c:pt>
                <c:pt idx="76">
                  <c:v>1.8533503398798021</c:v>
                </c:pt>
                <c:pt idx="77">
                  <c:v>1.8493782766098834</c:v>
                </c:pt>
                <c:pt idx="78">
                  <c:v>1.8620398844263486</c:v>
                </c:pt>
                <c:pt idx="79">
                  <c:v>1.8587834896954991</c:v>
                </c:pt>
                <c:pt idx="80">
                  <c:v>1.8655152044941528</c:v>
                </c:pt>
                <c:pt idx="81">
                  <c:v>1.86805999333049</c:v>
                </c:pt>
                <c:pt idx="82">
                  <c:v>1.864227039724464</c:v>
                </c:pt>
                <c:pt idx="83">
                  <c:v>1.8580038919610946</c:v>
                </c:pt>
                <c:pt idx="84">
                  <c:v>1.8601916096726505</c:v>
                </c:pt>
                <c:pt idx="85">
                  <c:v>1.8573364495480593</c:v>
                </c:pt>
                <c:pt idx="86">
                  <c:v>1.8548509947043708</c:v>
                </c:pt>
                <c:pt idx="87">
                  <c:v>1.8480010199498902</c:v>
                </c:pt>
                <c:pt idx="88">
                  <c:v>1.8590072948683973</c:v>
                </c:pt>
                <c:pt idx="89">
                  <c:v>1.8664502311101772</c:v>
                </c:pt>
                <c:pt idx="90">
                  <c:v>1.8792807300146834</c:v>
                </c:pt>
                <c:pt idx="91">
                  <c:v>1.8793804439907442</c:v>
                </c:pt>
                <c:pt idx="92">
                  <c:v>1.8759773156946646</c:v>
                </c:pt>
                <c:pt idx="93">
                  <c:v>1.8748952992110453</c:v>
                </c:pt>
                <c:pt idx="94">
                  <c:v>1.8679076494637268</c:v>
                </c:pt>
                <c:pt idx="95">
                  <c:v>1.8773817195100306</c:v>
                </c:pt>
                <c:pt idx="96">
                  <c:v>1.8836210388099321</c:v>
                </c:pt>
                <c:pt idx="97">
                  <c:v>1.8857719898504557</c:v>
                </c:pt>
                <c:pt idx="98">
                  <c:v>1.892777870671176</c:v>
                </c:pt>
                <c:pt idx="99">
                  <c:v>1.8938066554235506</c:v>
                </c:pt>
                <c:pt idx="100">
                  <c:v>1.899889365316576</c:v>
                </c:pt>
                <c:pt idx="101">
                  <c:v>1.9026580072346682</c:v>
                </c:pt>
                <c:pt idx="102">
                  <c:v>1.9013397917671309</c:v>
                </c:pt>
                <c:pt idx="103">
                  <c:v>1.9042145362958383</c:v>
                </c:pt>
                <c:pt idx="104">
                  <c:v>1.9058957540529411</c:v>
                </c:pt>
                <c:pt idx="105">
                  <c:v>1.9059749125697603</c:v>
                </c:pt>
                <c:pt idx="106">
                  <c:v>1.9029493972750779</c:v>
                </c:pt>
                <c:pt idx="107">
                  <c:v>1.9100552793422036</c:v>
                </c:pt>
                <c:pt idx="108">
                  <c:v>1.9002290003282822</c:v>
                </c:pt>
                <c:pt idx="109">
                  <c:v>1.8987281880492364</c:v>
                </c:pt>
                <c:pt idx="110">
                  <c:v>1.8926352812037897</c:v>
                </c:pt>
                <c:pt idx="111">
                  <c:v>1.8907599984148471</c:v>
                </c:pt>
                <c:pt idx="112">
                  <c:v>1.893443109316953</c:v>
                </c:pt>
                <c:pt idx="113">
                  <c:v>1.8935263866339915</c:v>
                </c:pt>
                <c:pt idx="114">
                  <c:v>1.9077903027017844</c:v>
                </c:pt>
                <c:pt idx="115">
                  <c:v>1.9047687946048391</c:v>
                </c:pt>
                <c:pt idx="116">
                  <c:v>1.8972178908936208</c:v>
                </c:pt>
                <c:pt idx="117">
                  <c:v>1.8919270915095074</c:v>
                </c:pt>
                <c:pt idx="118">
                  <c:v>1.8990784837324377</c:v>
                </c:pt>
                <c:pt idx="119">
                  <c:v>1.8995194646333124</c:v>
                </c:pt>
                <c:pt idx="120">
                  <c:v>1.9036997571227241</c:v>
                </c:pt>
                <c:pt idx="121">
                  <c:v>1.9097300598207272</c:v>
                </c:pt>
                <c:pt idx="122">
                  <c:v>1.9014460129500286</c:v>
                </c:pt>
                <c:pt idx="123">
                  <c:v>1.9073290370817473</c:v>
                </c:pt>
                <c:pt idx="124">
                  <c:v>1.9036176794956896</c:v>
                </c:pt>
                <c:pt idx="125">
                  <c:v>1.9129549314408771</c:v>
                </c:pt>
                <c:pt idx="126">
                  <c:v>1.9056932097065566</c:v>
                </c:pt>
                <c:pt idx="127">
                  <c:v>1.9098563521155094</c:v>
                </c:pt>
                <c:pt idx="128">
                  <c:v>1.9150915311830468</c:v>
                </c:pt>
                <c:pt idx="129">
                  <c:v>1.9270154328776137</c:v>
                </c:pt>
                <c:pt idx="130">
                  <c:v>1.9322490215850945</c:v>
                </c:pt>
                <c:pt idx="131">
                  <c:v>1.9366809802150347</c:v>
                </c:pt>
                <c:pt idx="132">
                  <c:v>1.952189801640712</c:v>
                </c:pt>
                <c:pt idx="133">
                  <c:v>1.9568743069213599</c:v>
                </c:pt>
                <c:pt idx="134">
                  <c:v>1.9632007359296182</c:v>
                </c:pt>
                <c:pt idx="135">
                  <c:v>1.973036089946836</c:v>
                </c:pt>
                <c:pt idx="136">
                  <c:v>1.984668081189481</c:v>
                </c:pt>
                <c:pt idx="137">
                  <c:v>1.9894344544529907</c:v>
                </c:pt>
                <c:pt idx="138">
                  <c:v>1.9905906895191618</c:v>
                </c:pt>
                <c:pt idx="139">
                  <c:v>1.9925291886107992</c:v>
                </c:pt>
                <c:pt idx="140">
                  <c:v>1.9895893131072608</c:v>
                </c:pt>
                <c:pt idx="141">
                  <c:v>1.99828254183818</c:v>
                </c:pt>
                <c:pt idx="142">
                  <c:v>1.9869383964035292</c:v>
                </c:pt>
                <c:pt idx="143">
                  <c:v>1.9851347259876431</c:v>
                </c:pt>
                <c:pt idx="144">
                  <c:v>1.9912255323859283</c:v>
                </c:pt>
                <c:pt idx="145">
                  <c:v>2.003516119944464</c:v>
                </c:pt>
                <c:pt idx="146">
                  <c:v>1.9954303273064979</c:v>
                </c:pt>
                <c:pt idx="147">
                  <c:v>1.9878475126974653</c:v>
                </c:pt>
                <c:pt idx="148">
                  <c:v>1.9781427217413923</c:v>
                </c:pt>
                <c:pt idx="149">
                  <c:v>1.9659468367412125</c:v>
                </c:pt>
                <c:pt idx="150">
                  <c:v>1.9624163354840765</c:v>
                </c:pt>
                <c:pt idx="151">
                  <c:v>1.9601537421184916</c:v>
                </c:pt>
                <c:pt idx="152">
                  <c:v>1.9687559993712993</c:v>
                </c:pt>
                <c:pt idx="153">
                  <c:v>1.9814548552839193</c:v>
                </c:pt>
                <c:pt idx="154">
                  <c:v>1.9832283627416154</c:v>
                </c:pt>
                <c:pt idx="155">
                  <c:v>1.9829191143390463</c:v>
                </c:pt>
                <c:pt idx="156">
                  <c:v>1.9877870009475689</c:v>
                </c:pt>
                <c:pt idx="157">
                  <c:v>2.0075807005871074</c:v>
                </c:pt>
                <c:pt idx="158">
                  <c:v>2.0217952326729423</c:v>
                </c:pt>
                <c:pt idx="159">
                  <c:v>2.0231419624755382</c:v>
                </c:pt>
                <c:pt idx="160">
                  <c:v>2.0192767867595771</c:v>
                </c:pt>
                <c:pt idx="161">
                  <c:v>2.0149742528711876</c:v>
                </c:pt>
                <c:pt idx="162">
                  <c:v>2.0061022050319282</c:v>
                </c:pt>
                <c:pt idx="163">
                  <c:v>2.0116115905601299</c:v>
                </c:pt>
                <c:pt idx="164">
                  <c:v>2.0180582924535928</c:v>
                </c:pt>
                <c:pt idx="165">
                  <c:v>2.0282226123638583</c:v>
                </c:pt>
                <c:pt idx="166">
                  <c:v>2.0236910155065098</c:v>
                </c:pt>
                <c:pt idx="167">
                  <c:v>2.0318130052409282</c:v>
                </c:pt>
                <c:pt idx="168">
                  <c:v>2.0458030415102377</c:v>
                </c:pt>
                <c:pt idx="169">
                  <c:v>2.0449472071262789</c:v>
                </c:pt>
                <c:pt idx="170">
                  <c:v>2.0410412106440594</c:v>
                </c:pt>
                <c:pt idx="171">
                  <c:v>2.0449073693314506</c:v>
                </c:pt>
                <c:pt idx="172">
                  <c:v>2.0372790207882985</c:v>
                </c:pt>
                <c:pt idx="173">
                  <c:v>2.0295462655649241</c:v>
                </c:pt>
                <c:pt idx="174">
                  <c:v>2.0426114629001444</c:v>
                </c:pt>
                <c:pt idx="175">
                  <c:v>2.0441459461750142</c:v>
                </c:pt>
                <c:pt idx="176">
                  <c:v>2.0474337450441018</c:v>
                </c:pt>
                <c:pt idx="177">
                  <c:v>2.048051920318684</c:v>
                </c:pt>
                <c:pt idx="178">
                  <c:v>2.0534092916301043</c:v>
                </c:pt>
                <c:pt idx="179">
                  <c:v>2.0633587882836468</c:v>
                </c:pt>
                <c:pt idx="180">
                  <c:v>2.0685747651941773</c:v>
                </c:pt>
                <c:pt idx="181">
                  <c:v>2.0625248699224232</c:v>
                </c:pt>
                <c:pt idx="182">
                  <c:v>2.0675509202731224</c:v>
                </c:pt>
                <c:pt idx="183">
                  <c:v>2.0767173431630019</c:v>
                </c:pt>
                <c:pt idx="184">
                  <c:v>2.0837321260241448</c:v>
                </c:pt>
                <c:pt idx="185">
                  <c:v>2.0882451679844749</c:v>
                </c:pt>
                <c:pt idx="186">
                  <c:v>2.0912961500143221</c:v>
                </c:pt>
                <c:pt idx="187">
                  <c:v>2.0936594049021662</c:v>
                </c:pt>
                <c:pt idx="188">
                  <c:v>2.1061065357729101</c:v>
                </c:pt>
                <c:pt idx="189">
                  <c:v>2.1163405262790649</c:v>
                </c:pt>
                <c:pt idx="190">
                  <c:v>2.1020463835729011</c:v>
                </c:pt>
                <c:pt idx="191">
                  <c:v>2.1057047319447819</c:v>
                </c:pt>
                <c:pt idx="192">
                  <c:v>2.1068625610070684</c:v>
                </c:pt>
                <c:pt idx="193">
                  <c:v>2.1084478866296963</c:v>
                </c:pt>
                <c:pt idx="194">
                  <c:v>2.0997932629007567</c:v>
                </c:pt>
                <c:pt idx="195">
                  <c:v>2.1089925723641123</c:v>
                </c:pt>
                <c:pt idx="196">
                  <c:v>2.1083792533939008</c:v>
                </c:pt>
                <c:pt idx="197">
                  <c:v>2.1095899925113724</c:v>
                </c:pt>
                <c:pt idx="198">
                  <c:v>2.1168432527067762</c:v>
                </c:pt>
                <c:pt idx="199">
                  <c:v>2.1211125411374234</c:v>
                </c:pt>
                <c:pt idx="200">
                  <c:v>2.1298502249210234</c:v>
                </c:pt>
                <c:pt idx="201">
                  <c:v>2.1344195811392228</c:v>
                </c:pt>
                <c:pt idx="202">
                  <c:v>2.1392537858734899</c:v>
                </c:pt>
                <c:pt idx="203">
                  <c:v>2.1390839020119481</c:v>
                </c:pt>
                <c:pt idx="204">
                  <c:v>2.1467314287634829</c:v>
                </c:pt>
                <c:pt idx="205">
                  <c:v>2.1429322406018398</c:v>
                </c:pt>
                <c:pt idx="206">
                  <c:v>2.1377177166388739</c:v>
                </c:pt>
                <c:pt idx="207">
                  <c:v>2.1312979071297531</c:v>
                </c:pt>
                <c:pt idx="208">
                  <c:v>2.130327569448339</c:v>
                </c:pt>
                <c:pt idx="209">
                  <c:v>2.1242054645518067</c:v>
                </c:pt>
                <c:pt idx="210">
                  <c:v>2.1188225491615849</c:v>
                </c:pt>
                <c:pt idx="211">
                  <c:v>2.1302538725825175</c:v>
                </c:pt>
                <c:pt idx="212">
                  <c:v>2.1283932509672501</c:v>
                </c:pt>
                <c:pt idx="213">
                  <c:v>2.1341504708401065</c:v>
                </c:pt>
                <c:pt idx="214">
                  <c:v>2.135900983973595</c:v>
                </c:pt>
                <c:pt idx="215">
                  <c:v>2.1368075317508115</c:v>
                </c:pt>
                <c:pt idx="216">
                  <c:v>2.1417723426645212</c:v>
                </c:pt>
                <c:pt idx="217">
                  <c:v>2.1355806286054793</c:v>
                </c:pt>
                <c:pt idx="218">
                  <c:v>2.137512539982545</c:v>
                </c:pt>
                <c:pt idx="219">
                  <c:v>2.1387603909709592</c:v>
                </c:pt>
                <c:pt idx="220">
                  <c:v>2.1344449062930422</c:v>
                </c:pt>
                <c:pt idx="221">
                  <c:v>2.1428739376362378</c:v>
                </c:pt>
                <c:pt idx="222">
                  <c:v>2.1435798344075132</c:v>
                </c:pt>
                <c:pt idx="223">
                  <c:v>2.1416611459536639</c:v>
                </c:pt>
                <c:pt idx="224">
                  <c:v>2.1485986897350253</c:v>
                </c:pt>
                <c:pt idx="225">
                  <c:v>2.1423766266842872</c:v>
                </c:pt>
                <c:pt idx="226">
                  <c:v>2.1260608480960657</c:v>
                </c:pt>
                <c:pt idx="227">
                  <c:v>2.1249381860318266</c:v>
                </c:pt>
                <c:pt idx="228">
                  <c:v>2.1143296357383772</c:v>
                </c:pt>
                <c:pt idx="229">
                  <c:v>2.1186817158671034</c:v>
                </c:pt>
                <c:pt idx="230">
                  <c:v>2.1279097612514675</c:v>
                </c:pt>
                <c:pt idx="231">
                  <c:v>2.1309358510186378</c:v>
                </c:pt>
                <c:pt idx="232">
                  <c:v>2.1390265421520631</c:v>
                </c:pt>
                <c:pt idx="233">
                  <c:v>2.1480617989819906</c:v>
                </c:pt>
                <c:pt idx="234">
                  <c:v>2.141925361463711</c:v>
                </c:pt>
                <c:pt idx="235">
                  <c:v>2.1328101311959995</c:v>
                </c:pt>
                <c:pt idx="236">
                  <c:v>2.1372171835525977</c:v>
                </c:pt>
                <c:pt idx="237">
                  <c:v>2.1392979071173315</c:v>
                </c:pt>
                <c:pt idx="238">
                  <c:v>2.149462708700888</c:v>
                </c:pt>
                <c:pt idx="239">
                  <c:v>2.15002262787063</c:v>
                </c:pt>
                <c:pt idx="240">
                  <c:v>2.1473213759567931</c:v>
                </c:pt>
                <c:pt idx="241">
                  <c:v>2.144762697198852</c:v>
                </c:pt>
                <c:pt idx="242">
                  <c:v>2.1491570041389005</c:v>
                </c:pt>
                <c:pt idx="243">
                  <c:v>2.1493319927496848</c:v>
                </c:pt>
                <c:pt idx="244">
                  <c:v>2.1420612351920041</c:v>
                </c:pt>
                <c:pt idx="245">
                  <c:v>2.1318667331621191</c:v>
                </c:pt>
                <c:pt idx="246">
                  <c:v>2.142394861004584</c:v>
                </c:pt>
                <c:pt idx="247">
                  <c:v>2.1402232165730966</c:v>
                </c:pt>
                <c:pt idx="248">
                  <c:v>2.147776396280225</c:v>
                </c:pt>
                <c:pt idx="249">
                  <c:v>2.1514424245401829</c:v>
                </c:pt>
                <c:pt idx="250">
                  <c:v>2.1542214825766344</c:v>
                </c:pt>
                <c:pt idx="251">
                  <c:v>2.154799733497037</c:v>
                </c:pt>
                <c:pt idx="252">
                  <c:v>2.1602621030552069</c:v>
                </c:pt>
                <c:pt idx="253">
                  <c:v>2.1513474908711787</c:v>
                </c:pt>
                <c:pt idx="254">
                  <c:v>2.1534503735118689</c:v>
                </c:pt>
                <c:pt idx="255">
                  <c:v>2.1611249132983468</c:v>
                </c:pt>
                <c:pt idx="256">
                  <c:v>2.1603248519137819</c:v>
                </c:pt>
                <c:pt idx="257">
                  <c:v>2.1591122171439672</c:v>
                </c:pt>
                <c:pt idx="258">
                  <c:v>2.1525101915732328</c:v>
                </c:pt>
                <c:pt idx="259">
                  <c:v>2.1526799722490724</c:v>
                </c:pt>
                <c:pt idx="260">
                  <c:v>2.1404634493005239</c:v>
                </c:pt>
                <c:pt idx="261">
                  <c:v>2.1455180673301908</c:v>
                </c:pt>
                <c:pt idx="262">
                  <c:v>2.1497563116128426</c:v>
                </c:pt>
                <c:pt idx="263">
                  <c:v>2.1596838335024984</c:v>
                </c:pt>
                <c:pt idx="264">
                  <c:v>2.1539134440168008</c:v>
                </c:pt>
                <c:pt idx="265">
                  <c:v>2.1492513342869155</c:v>
                </c:pt>
                <c:pt idx="266">
                  <c:v>2.1576676808248232</c:v>
                </c:pt>
                <c:pt idx="267">
                  <c:v>2.1677095805050239</c:v>
                </c:pt>
                <c:pt idx="268">
                  <c:v>2.1777769661337425</c:v>
                </c:pt>
                <c:pt idx="269">
                  <c:v>2.1746167122811881</c:v>
                </c:pt>
                <c:pt idx="270">
                  <c:v>2.1742071646816203</c:v>
                </c:pt>
                <c:pt idx="271">
                  <c:v>2.1793065415748329</c:v>
                </c:pt>
                <c:pt idx="272">
                  <c:v>2.1826699358714108</c:v>
                </c:pt>
                <c:pt idx="273">
                  <c:v>2.1757649569530138</c:v>
                </c:pt>
                <c:pt idx="274">
                  <c:v>2.1765272186137867</c:v>
                </c:pt>
                <c:pt idx="275">
                  <c:v>2.1804939998617519</c:v>
                </c:pt>
                <c:pt idx="276">
                  <c:v>2.1792564958317562</c:v>
                </c:pt>
                <c:pt idx="277">
                  <c:v>2.1782432026954797</c:v>
                </c:pt>
                <c:pt idx="278">
                  <c:v>2.1717547113648523</c:v>
                </c:pt>
                <c:pt idx="279">
                  <c:v>2.1756966737984409</c:v>
                </c:pt>
                <c:pt idx="280">
                  <c:v>2.1754441695743085</c:v>
                </c:pt>
                <c:pt idx="281">
                  <c:v>2.1744800687321542</c:v>
                </c:pt>
                <c:pt idx="282">
                  <c:v>2.1897972491517792</c:v>
                </c:pt>
                <c:pt idx="283">
                  <c:v>2.1948129964680283</c:v>
                </c:pt>
                <c:pt idx="284">
                  <c:v>2.2006409755923664</c:v>
                </c:pt>
                <c:pt idx="285">
                  <c:v>2.2096582140512324</c:v>
                </c:pt>
                <c:pt idx="286">
                  <c:v>2.2113528956893935</c:v>
                </c:pt>
                <c:pt idx="287">
                  <c:v>2.2105047740021813</c:v>
                </c:pt>
                <c:pt idx="288">
                  <c:v>2.2119969009623701</c:v>
                </c:pt>
                <c:pt idx="289">
                  <c:v>2.2114340042139133</c:v>
                </c:pt>
                <c:pt idx="290">
                  <c:v>2.2161883331214769</c:v>
                </c:pt>
                <c:pt idx="291">
                  <c:v>2.2146534544180425</c:v>
                </c:pt>
                <c:pt idx="292">
                  <c:v>2.2178117626326972</c:v>
                </c:pt>
                <c:pt idx="293">
                  <c:v>2.2263321527861404</c:v>
                </c:pt>
                <c:pt idx="294">
                  <c:v>2.2258418736013437</c:v>
                </c:pt>
                <c:pt idx="295">
                  <c:v>2.2338233286494158</c:v>
                </c:pt>
                <c:pt idx="296">
                  <c:v>2.2246699327806447</c:v>
                </c:pt>
                <c:pt idx="297">
                  <c:v>2.2357972681766207</c:v>
                </c:pt>
                <c:pt idx="298">
                  <c:v>2.2221210229064203</c:v>
                </c:pt>
                <c:pt idx="299">
                  <c:v>2.2147337199191139</c:v>
                </c:pt>
                <c:pt idx="300">
                  <c:v>2.2211330165292673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Monte_Carlo!$BW$14:$BW$314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1.702820641009803</c:v>
                </c:pt>
                <c:pt idx="2">
                  <c:v>1.7174280054931055</c:v>
                </c:pt>
                <c:pt idx="3">
                  <c:v>1.719227841851892</c:v>
                </c:pt>
                <c:pt idx="4">
                  <c:v>1.7210595998765765</c:v>
                </c:pt>
                <c:pt idx="5">
                  <c:v>1.7200669727535802</c:v>
                </c:pt>
                <c:pt idx="6">
                  <c:v>1.715525957098778</c:v>
                </c:pt>
                <c:pt idx="7">
                  <c:v>1.7075091641773821</c:v>
                </c:pt>
                <c:pt idx="8">
                  <c:v>1.7042989051492863</c:v>
                </c:pt>
                <c:pt idx="9">
                  <c:v>1.707886079693868</c:v>
                </c:pt>
                <c:pt idx="10">
                  <c:v>1.7063667270380771</c:v>
                </c:pt>
                <c:pt idx="11">
                  <c:v>1.700629523856845</c:v>
                </c:pt>
                <c:pt idx="12">
                  <c:v>1.7020976057423629</c:v>
                </c:pt>
                <c:pt idx="13">
                  <c:v>1.7057009466417605</c:v>
                </c:pt>
                <c:pt idx="14">
                  <c:v>1.7139319734431822</c:v>
                </c:pt>
                <c:pt idx="15">
                  <c:v>1.7162328114626539</c:v>
                </c:pt>
                <c:pt idx="16">
                  <c:v>1.7143636532011841</c:v>
                </c:pt>
                <c:pt idx="17">
                  <c:v>1.7244481711624451</c:v>
                </c:pt>
                <c:pt idx="18">
                  <c:v>1.7227417290895526</c:v>
                </c:pt>
                <c:pt idx="19">
                  <c:v>1.731062663850482</c:v>
                </c:pt>
                <c:pt idx="20">
                  <c:v>1.7335216084390137</c:v>
                </c:pt>
                <c:pt idx="21">
                  <c:v>1.743292885413368</c:v>
                </c:pt>
                <c:pt idx="22">
                  <c:v>1.7424077072972595</c:v>
                </c:pt>
                <c:pt idx="23">
                  <c:v>1.7452861181788237</c:v>
                </c:pt>
                <c:pt idx="24">
                  <c:v>1.7404964910961809</c:v>
                </c:pt>
                <c:pt idx="25">
                  <c:v>1.7401846155587715</c:v>
                </c:pt>
                <c:pt idx="26">
                  <c:v>1.7471871498723333</c:v>
                </c:pt>
                <c:pt idx="27">
                  <c:v>1.7535796403023096</c:v>
                </c:pt>
                <c:pt idx="28">
                  <c:v>1.7633176521331446</c:v>
                </c:pt>
                <c:pt idx="29">
                  <c:v>1.7715096762265112</c:v>
                </c:pt>
                <c:pt idx="30">
                  <c:v>1.7602136176883856</c:v>
                </c:pt>
                <c:pt idx="31">
                  <c:v>1.7645137376909072</c:v>
                </c:pt>
                <c:pt idx="32">
                  <c:v>1.7672985297486219</c:v>
                </c:pt>
                <c:pt idx="33">
                  <c:v>1.766204752443284</c:v>
                </c:pt>
                <c:pt idx="34">
                  <c:v>1.759019653074416</c:v>
                </c:pt>
                <c:pt idx="35">
                  <c:v>1.7481606092636297</c:v>
                </c:pt>
                <c:pt idx="36">
                  <c:v>1.7339263299296941</c:v>
                </c:pt>
                <c:pt idx="37">
                  <c:v>1.7350112736727821</c:v>
                </c:pt>
                <c:pt idx="38">
                  <c:v>1.7385845951815908</c:v>
                </c:pt>
                <c:pt idx="39">
                  <c:v>1.7417023023488871</c:v>
                </c:pt>
                <c:pt idx="40">
                  <c:v>1.7463098133931978</c:v>
                </c:pt>
                <c:pt idx="41">
                  <c:v>1.7460566569513993</c:v>
                </c:pt>
                <c:pt idx="42">
                  <c:v>1.7454326188614544</c:v>
                </c:pt>
                <c:pt idx="43">
                  <c:v>1.7549404397176362</c:v>
                </c:pt>
                <c:pt idx="44">
                  <c:v>1.7562626520543807</c:v>
                </c:pt>
                <c:pt idx="45">
                  <c:v>1.7671518096613985</c:v>
                </c:pt>
                <c:pt idx="46">
                  <c:v>1.7648221636702306</c:v>
                </c:pt>
                <c:pt idx="47">
                  <c:v>1.7650573397351192</c:v>
                </c:pt>
                <c:pt idx="48">
                  <c:v>1.7716272596466853</c:v>
                </c:pt>
                <c:pt idx="49">
                  <c:v>1.7714628475326359</c:v>
                </c:pt>
                <c:pt idx="50">
                  <c:v>1.7706231956146286</c:v>
                </c:pt>
                <c:pt idx="51">
                  <c:v>1.7668940274887337</c:v>
                </c:pt>
                <c:pt idx="52">
                  <c:v>1.7659919570771576</c:v>
                </c:pt>
                <c:pt idx="53">
                  <c:v>1.7715910282922414</c:v>
                </c:pt>
                <c:pt idx="54">
                  <c:v>1.7653641577572121</c:v>
                </c:pt>
                <c:pt idx="55">
                  <c:v>1.7649710634885367</c:v>
                </c:pt>
                <c:pt idx="56">
                  <c:v>1.7658215334027991</c:v>
                </c:pt>
                <c:pt idx="57">
                  <c:v>1.7664815967582248</c:v>
                </c:pt>
                <c:pt idx="58">
                  <c:v>1.7755490581655491</c:v>
                </c:pt>
                <c:pt idx="59">
                  <c:v>1.7803822157204718</c:v>
                </c:pt>
                <c:pt idx="60">
                  <c:v>1.7856178584421951</c:v>
                </c:pt>
                <c:pt idx="61">
                  <c:v>1.7892701122672878</c:v>
                </c:pt>
                <c:pt idx="62">
                  <c:v>1.7930740869896262</c:v>
                </c:pt>
                <c:pt idx="63">
                  <c:v>1.7834159945761279</c:v>
                </c:pt>
                <c:pt idx="64">
                  <c:v>1.7844375704910838</c:v>
                </c:pt>
                <c:pt idx="65">
                  <c:v>1.7934061142512527</c:v>
                </c:pt>
                <c:pt idx="66">
                  <c:v>1.7891475964642649</c:v>
                </c:pt>
                <c:pt idx="67">
                  <c:v>1.7934084959884771</c:v>
                </c:pt>
                <c:pt idx="68">
                  <c:v>1.7883302691594158</c:v>
                </c:pt>
                <c:pt idx="69">
                  <c:v>1.7908058595510186</c:v>
                </c:pt>
                <c:pt idx="70">
                  <c:v>1.7954032404923552</c:v>
                </c:pt>
                <c:pt idx="71">
                  <c:v>1.790958908777518</c:v>
                </c:pt>
                <c:pt idx="72">
                  <c:v>1.8003942585002473</c:v>
                </c:pt>
                <c:pt idx="73">
                  <c:v>1.799552577915229</c:v>
                </c:pt>
                <c:pt idx="74">
                  <c:v>1.8010474997796142</c:v>
                </c:pt>
                <c:pt idx="75">
                  <c:v>1.8023293008279822</c:v>
                </c:pt>
                <c:pt idx="76">
                  <c:v>1.7989105810626191</c:v>
                </c:pt>
                <c:pt idx="77">
                  <c:v>1.8044356900271543</c:v>
                </c:pt>
                <c:pt idx="78">
                  <c:v>1.801732583331553</c:v>
                </c:pt>
                <c:pt idx="79">
                  <c:v>1.808161402022296</c:v>
                </c:pt>
                <c:pt idx="80">
                  <c:v>1.8020743092420661</c:v>
                </c:pt>
                <c:pt idx="81">
                  <c:v>1.8056251869041093</c:v>
                </c:pt>
                <c:pt idx="82">
                  <c:v>1.8078162459358684</c:v>
                </c:pt>
                <c:pt idx="83">
                  <c:v>1.8140955374745926</c:v>
                </c:pt>
                <c:pt idx="84">
                  <c:v>1.823155106007083</c:v>
                </c:pt>
                <c:pt idx="85">
                  <c:v>1.8273443461975969</c:v>
                </c:pt>
                <c:pt idx="86">
                  <c:v>1.8290778132961465</c:v>
                </c:pt>
                <c:pt idx="87">
                  <c:v>1.8263690649956335</c:v>
                </c:pt>
                <c:pt idx="88">
                  <c:v>1.8293608582942651</c:v>
                </c:pt>
                <c:pt idx="89">
                  <c:v>1.8375929249952307</c:v>
                </c:pt>
                <c:pt idx="90">
                  <c:v>1.8336599515028811</c:v>
                </c:pt>
                <c:pt idx="91">
                  <c:v>1.8352219809790715</c:v>
                </c:pt>
                <c:pt idx="92">
                  <c:v>1.8353115846548143</c:v>
                </c:pt>
                <c:pt idx="93">
                  <c:v>1.8271997135725031</c:v>
                </c:pt>
                <c:pt idx="94">
                  <c:v>1.8183006661115535</c:v>
                </c:pt>
                <c:pt idx="95">
                  <c:v>1.8074122684606633</c:v>
                </c:pt>
                <c:pt idx="96">
                  <c:v>1.8045047545575781</c:v>
                </c:pt>
                <c:pt idx="97">
                  <c:v>1.8042872054612429</c:v>
                </c:pt>
                <c:pt idx="98">
                  <c:v>1.8062329825810877</c:v>
                </c:pt>
                <c:pt idx="99">
                  <c:v>1.8124488497059659</c:v>
                </c:pt>
                <c:pt idx="100">
                  <c:v>1.8083663367266998</c:v>
                </c:pt>
                <c:pt idx="101">
                  <c:v>1.8163018086257852</c:v>
                </c:pt>
                <c:pt idx="102">
                  <c:v>1.8186912555409898</c:v>
                </c:pt>
                <c:pt idx="103">
                  <c:v>1.828238498353481</c:v>
                </c:pt>
                <c:pt idx="104">
                  <c:v>1.8202155063660883</c:v>
                </c:pt>
                <c:pt idx="105">
                  <c:v>1.8265508807906965</c:v>
                </c:pt>
                <c:pt idx="106">
                  <c:v>1.8402535680759626</c:v>
                </c:pt>
                <c:pt idx="107">
                  <c:v>1.832088181434937</c:v>
                </c:pt>
                <c:pt idx="108">
                  <c:v>1.8408730250793519</c:v>
                </c:pt>
                <c:pt idx="109">
                  <c:v>1.8396137840594484</c:v>
                </c:pt>
                <c:pt idx="110">
                  <c:v>1.8329560333659312</c:v>
                </c:pt>
                <c:pt idx="111">
                  <c:v>1.8450498243289974</c:v>
                </c:pt>
                <c:pt idx="112">
                  <c:v>1.8448832128872976</c:v>
                </c:pt>
                <c:pt idx="113">
                  <c:v>1.8553383872472744</c:v>
                </c:pt>
                <c:pt idx="114">
                  <c:v>1.8504825881055296</c:v>
                </c:pt>
                <c:pt idx="115">
                  <c:v>1.8625021659135119</c:v>
                </c:pt>
                <c:pt idx="116">
                  <c:v>1.8638520579529698</c:v>
                </c:pt>
                <c:pt idx="117">
                  <c:v>1.8736382824986866</c:v>
                </c:pt>
                <c:pt idx="118">
                  <c:v>1.8820564654382681</c:v>
                </c:pt>
                <c:pt idx="119">
                  <c:v>1.8827695584298991</c:v>
                </c:pt>
                <c:pt idx="120">
                  <c:v>1.8896510667563502</c:v>
                </c:pt>
                <c:pt idx="121">
                  <c:v>1.8990786628854428</c:v>
                </c:pt>
                <c:pt idx="122">
                  <c:v>1.9093281540321001</c:v>
                </c:pt>
                <c:pt idx="123">
                  <c:v>1.909487872475194</c:v>
                </c:pt>
                <c:pt idx="124">
                  <c:v>1.9051526925256845</c:v>
                </c:pt>
                <c:pt idx="125">
                  <c:v>1.9042518707468088</c:v>
                </c:pt>
                <c:pt idx="126">
                  <c:v>1.9044117571667958</c:v>
                </c:pt>
                <c:pt idx="127">
                  <c:v>1.9143515672518105</c:v>
                </c:pt>
                <c:pt idx="128">
                  <c:v>1.9084981156147287</c:v>
                </c:pt>
                <c:pt idx="129">
                  <c:v>1.8995622390059226</c:v>
                </c:pt>
                <c:pt idx="130">
                  <c:v>1.8998720258709114</c:v>
                </c:pt>
                <c:pt idx="131">
                  <c:v>1.9026320165503725</c:v>
                </c:pt>
                <c:pt idx="132">
                  <c:v>1.9022236519803526</c:v>
                </c:pt>
                <c:pt idx="133">
                  <c:v>1.9054139206441272</c:v>
                </c:pt>
                <c:pt idx="134">
                  <c:v>1.9064946373543288</c:v>
                </c:pt>
                <c:pt idx="135">
                  <c:v>1.9010908487059404</c:v>
                </c:pt>
                <c:pt idx="136">
                  <c:v>1.9008791040826589</c:v>
                </c:pt>
                <c:pt idx="137">
                  <c:v>1.9140976389962407</c:v>
                </c:pt>
                <c:pt idx="138">
                  <c:v>1.9044984403701537</c:v>
                </c:pt>
                <c:pt idx="139">
                  <c:v>1.9129289253697752</c:v>
                </c:pt>
                <c:pt idx="140">
                  <c:v>1.9196426704037208</c:v>
                </c:pt>
                <c:pt idx="141">
                  <c:v>1.9294900147813436</c:v>
                </c:pt>
                <c:pt idx="142">
                  <c:v>1.920624194705185</c:v>
                </c:pt>
                <c:pt idx="143">
                  <c:v>1.9156428765732745</c:v>
                </c:pt>
                <c:pt idx="144">
                  <c:v>1.9269321833183397</c:v>
                </c:pt>
                <c:pt idx="145">
                  <c:v>1.9287270995424066</c:v>
                </c:pt>
                <c:pt idx="146">
                  <c:v>1.9285174976957422</c:v>
                </c:pt>
                <c:pt idx="147">
                  <c:v>1.9395705445464091</c:v>
                </c:pt>
                <c:pt idx="148">
                  <c:v>1.9389889845809736</c:v>
                </c:pt>
                <c:pt idx="149">
                  <c:v>1.9443134352975917</c:v>
                </c:pt>
                <c:pt idx="150">
                  <c:v>1.9442362480532829</c:v>
                </c:pt>
                <c:pt idx="151">
                  <c:v>1.941421290774564</c:v>
                </c:pt>
                <c:pt idx="152">
                  <c:v>1.9402315298818298</c:v>
                </c:pt>
                <c:pt idx="153">
                  <c:v>1.9467864727753605</c:v>
                </c:pt>
                <c:pt idx="154">
                  <c:v>1.946107753018042</c:v>
                </c:pt>
                <c:pt idx="155">
                  <c:v>1.9508665599477901</c:v>
                </c:pt>
                <c:pt idx="156">
                  <c:v>1.9488362952761513</c:v>
                </c:pt>
                <c:pt idx="157">
                  <c:v>1.9553294854825869</c:v>
                </c:pt>
                <c:pt idx="158">
                  <c:v>1.9444812892802932</c:v>
                </c:pt>
                <c:pt idx="159">
                  <c:v>1.9570352809183749</c:v>
                </c:pt>
                <c:pt idx="160">
                  <c:v>1.9567566042310327</c:v>
                </c:pt>
                <c:pt idx="161">
                  <c:v>1.9508793344482951</c:v>
                </c:pt>
                <c:pt idx="162">
                  <c:v>1.9435935035661032</c:v>
                </c:pt>
                <c:pt idx="163">
                  <c:v>1.9418655840348884</c:v>
                </c:pt>
                <c:pt idx="164">
                  <c:v>1.9591911130841031</c:v>
                </c:pt>
                <c:pt idx="165">
                  <c:v>1.9501624887967579</c:v>
                </c:pt>
                <c:pt idx="166">
                  <c:v>1.9547516788227111</c:v>
                </c:pt>
                <c:pt idx="167">
                  <c:v>1.9468624003146531</c:v>
                </c:pt>
                <c:pt idx="168">
                  <c:v>1.9422833320191419</c:v>
                </c:pt>
                <c:pt idx="169">
                  <c:v>1.936583654986417</c:v>
                </c:pt>
                <c:pt idx="170">
                  <c:v>1.9474209274148178</c:v>
                </c:pt>
                <c:pt idx="171">
                  <c:v>1.9430228868481401</c:v>
                </c:pt>
                <c:pt idx="172">
                  <c:v>1.9386966931072414</c:v>
                </c:pt>
                <c:pt idx="173">
                  <c:v>1.9445468114551301</c:v>
                </c:pt>
                <c:pt idx="174">
                  <c:v>1.944060608261764</c:v>
                </c:pt>
                <c:pt idx="175">
                  <c:v>1.9474930783487681</c:v>
                </c:pt>
                <c:pt idx="176">
                  <c:v>1.9644515857112812</c:v>
                </c:pt>
                <c:pt idx="177">
                  <c:v>1.9684162430133725</c:v>
                </c:pt>
                <c:pt idx="178">
                  <c:v>1.9704588604805451</c:v>
                </c:pt>
                <c:pt idx="179">
                  <c:v>1.9840633678480306</c:v>
                </c:pt>
                <c:pt idx="180">
                  <c:v>1.9907108325660487</c:v>
                </c:pt>
                <c:pt idx="181">
                  <c:v>1.9899769701906813</c:v>
                </c:pt>
                <c:pt idx="182">
                  <c:v>1.9891336158634831</c:v>
                </c:pt>
                <c:pt idx="183">
                  <c:v>1.9985074112262744</c:v>
                </c:pt>
                <c:pt idx="184">
                  <c:v>1.9988663480217024</c:v>
                </c:pt>
                <c:pt idx="185">
                  <c:v>2.0054341570263841</c:v>
                </c:pt>
                <c:pt idx="186">
                  <c:v>2.0117628660069919</c:v>
                </c:pt>
                <c:pt idx="187">
                  <c:v>2.0149295308558508</c:v>
                </c:pt>
                <c:pt idx="188">
                  <c:v>2.0380226347903068</c:v>
                </c:pt>
                <c:pt idx="189">
                  <c:v>2.0413364981183766</c:v>
                </c:pt>
                <c:pt idx="190">
                  <c:v>2.0353500276665915</c:v>
                </c:pt>
                <c:pt idx="191">
                  <c:v>2.0354098167054469</c:v>
                </c:pt>
                <c:pt idx="192">
                  <c:v>2.0332483007586712</c:v>
                </c:pt>
                <c:pt idx="193">
                  <c:v>2.0422818463270596</c:v>
                </c:pt>
                <c:pt idx="194">
                  <c:v>2.0486849788674641</c:v>
                </c:pt>
                <c:pt idx="195">
                  <c:v>2.0449468266413322</c:v>
                </c:pt>
                <c:pt idx="196">
                  <c:v>2.0424441452966295</c:v>
                </c:pt>
                <c:pt idx="197">
                  <c:v>2.0430905243860464</c:v>
                </c:pt>
                <c:pt idx="198">
                  <c:v>2.0438001773706103</c:v>
                </c:pt>
                <c:pt idx="199">
                  <c:v>2.0581957106704629</c:v>
                </c:pt>
                <c:pt idx="200">
                  <c:v>2.0621967085737789</c:v>
                </c:pt>
                <c:pt idx="201">
                  <c:v>2.0640988826536528</c:v>
                </c:pt>
                <c:pt idx="202">
                  <c:v>2.0745080978909374</c:v>
                </c:pt>
                <c:pt idx="203">
                  <c:v>2.0711693645378895</c:v>
                </c:pt>
                <c:pt idx="204">
                  <c:v>2.0689175305271883</c:v>
                </c:pt>
                <c:pt idx="205">
                  <c:v>2.0622139102041692</c:v>
                </c:pt>
                <c:pt idx="206">
                  <c:v>2.0605896215799415</c:v>
                </c:pt>
                <c:pt idx="207">
                  <c:v>2.0641396703375565</c:v>
                </c:pt>
                <c:pt idx="208">
                  <c:v>2.0714270090738123</c:v>
                </c:pt>
                <c:pt idx="209">
                  <c:v>2.0742479082931857</c:v>
                </c:pt>
                <c:pt idx="210">
                  <c:v>2.0819452872625068</c:v>
                </c:pt>
                <c:pt idx="211">
                  <c:v>2.0802810361344592</c:v>
                </c:pt>
                <c:pt idx="212">
                  <c:v>2.096309814031744</c:v>
                </c:pt>
                <c:pt idx="213">
                  <c:v>2.0880081348229664</c:v>
                </c:pt>
                <c:pt idx="214">
                  <c:v>2.1049365317806563</c:v>
                </c:pt>
                <c:pt idx="215">
                  <c:v>2.1085849521778015</c:v>
                </c:pt>
                <c:pt idx="216">
                  <c:v>2.1073171750691575</c:v>
                </c:pt>
                <c:pt idx="217">
                  <c:v>2.1010613474957451</c:v>
                </c:pt>
                <c:pt idx="218">
                  <c:v>2.1005235876422339</c:v>
                </c:pt>
                <c:pt idx="219">
                  <c:v>2.0998644040741743</c:v>
                </c:pt>
                <c:pt idx="220">
                  <c:v>2.1025592585761901</c:v>
                </c:pt>
                <c:pt idx="221">
                  <c:v>2.0933997674029849</c:v>
                </c:pt>
                <c:pt idx="222">
                  <c:v>2.1077330913445245</c:v>
                </c:pt>
                <c:pt idx="223">
                  <c:v>2.1095880889566438</c:v>
                </c:pt>
                <c:pt idx="224">
                  <c:v>2.1007131203960441</c:v>
                </c:pt>
                <c:pt idx="225">
                  <c:v>2.102920265100988</c:v>
                </c:pt>
                <c:pt idx="226">
                  <c:v>2.1084633405470758</c:v>
                </c:pt>
                <c:pt idx="227">
                  <c:v>2.1110811008030081</c:v>
                </c:pt>
                <c:pt idx="228">
                  <c:v>2.1119797992768063</c:v>
                </c:pt>
                <c:pt idx="229">
                  <c:v>2.1011664622617254</c:v>
                </c:pt>
                <c:pt idx="230">
                  <c:v>2.086923273626482</c:v>
                </c:pt>
                <c:pt idx="231">
                  <c:v>2.0794130932339083</c:v>
                </c:pt>
                <c:pt idx="232">
                  <c:v>2.0698353231669016</c:v>
                </c:pt>
                <c:pt idx="233">
                  <c:v>2.0695119158879605</c:v>
                </c:pt>
                <c:pt idx="234">
                  <c:v>2.0656955458771908</c:v>
                </c:pt>
                <c:pt idx="235">
                  <c:v>2.0634814975294242</c:v>
                </c:pt>
                <c:pt idx="236">
                  <c:v>2.062718185852046</c:v>
                </c:pt>
                <c:pt idx="237">
                  <c:v>2.0593336326773364</c:v>
                </c:pt>
                <c:pt idx="238">
                  <c:v>2.0529959848940478</c:v>
                </c:pt>
                <c:pt idx="239">
                  <c:v>2.0526639338931965</c:v>
                </c:pt>
                <c:pt idx="240">
                  <c:v>2.0561677633471667</c:v>
                </c:pt>
                <c:pt idx="241">
                  <c:v>2.0584061181993643</c:v>
                </c:pt>
                <c:pt idx="242">
                  <c:v>2.059922593178237</c:v>
                </c:pt>
                <c:pt idx="243">
                  <c:v>2.0562852658182518</c:v>
                </c:pt>
                <c:pt idx="244">
                  <c:v>2.0526857903539115</c:v>
                </c:pt>
                <c:pt idx="245">
                  <c:v>2.0460781191793536</c:v>
                </c:pt>
                <c:pt idx="246">
                  <c:v>2.0484751986337475</c:v>
                </c:pt>
                <c:pt idx="247">
                  <c:v>2.0532823117529411</c:v>
                </c:pt>
                <c:pt idx="248">
                  <c:v>2.0516123735935641</c:v>
                </c:pt>
                <c:pt idx="249">
                  <c:v>2.0437938548287899</c:v>
                </c:pt>
                <c:pt idx="250">
                  <c:v>2.0444321177169278</c:v>
                </c:pt>
                <c:pt idx="251">
                  <c:v>2.0418091761455961</c:v>
                </c:pt>
                <c:pt idx="252">
                  <c:v>2.0382386892359854</c:v>
                </c:pt>
                <c:pt idx="253">
                  <c:v>2.0382068573007799</c:v>
                </c:pt>
                <c:pt idx="254">
                  <c:v>2.0453745771139977</c:v>
                </c:pt>
                <c:pt idx="255">
                  <c:v>2.0472792407637677</c:v>
                </c:pt>
                <c:pt idx="256">
                  <c:v>2.0615855530095901</c:v>
                </c:pt>
                <c:pt idx="257">
                  <c:v>2.0608767501788798</c:v>
                </c:pt>
                <c:pt idx="258">
                  <c:v>2.0564507724421093</c:v>
                </c:pt>
                <c:pt idx="259">
                  <c:v>2.0594721251975772</c:v>
                </c:pt>
                <c:pt idx="260">
                  <c:v>2.06684948825023</c:v>
                </c:pt>
                <c:pt idx="261">
                  <c:v>2.0589233197443195</c:v>
                </c:pt>
                <c:pt idx="262">
                  <c:v>2.0627235098550893</c:v>
                </c:pt>
                <c:pt idx="263">
                  <c:v>2.0673883100611685</c:v>
                </c:pt>
                <c:pt idx="264">
                  <c:v>2.0716969380335755</c:v>
                </c:pt>
                <c:pt idx="265">
                  <c:v>2.0885380399708922</c:v>
                </c:pt>
                <c:pt idx="266">
                  <c:v>2.0814482647062862</c:v>
                </c:pt>
                <c:pt idx="267">
                  <c:v>2.0845494963953559</c:v>
                </c:pt>
                <c:pt idx="268">
                  <c:v>2.0890741473912859</c:v>
                </c:pt>
                <c:pt idx="269">
                  <c:v>2.0882955846094453</c:v>
                </c:pt>
                <c:pt idx="270">
                  <c:v>2.0777039188006445</c:v>
                </c:pt>
                <c:pt idx="271">
                  <c:v>2.0733065017173313</c:v>
                </c:pt>
                <c:pt idx="272">
                  <c:v>2.0780538886332116</c:v>
                </c:pt>
                <c:pt idx="273">
                  <c:v>2.0853504760489541</c:v>
                </c:pt>
                <c:pt idx="274">
                  <c:v>2.09320042017533</c:v>
                </c:pt>
                <c:pt idx="275">
                  <c:v>2.1049930961060159</c:v>
                </c:pt>
                <c:pt idx="276">
                  <c:v>2.1111016758590191</c:v>
                </c:pt>
                <c:pt idx="277">
                  <c:v>2.1168436169442209</c:v>
                </c:pt>
                <c:pt idx="278">
                  <c:v>2.1145226899839078</c:v>
                </c:pt>
                <c:pt idx="279">
                  <c:v>2.1134001644587079</c:v>
                </c:pt>
                <c:pt idx="280">
                  <c:v>2.1169315568542899</c:v>
                </c:pt>
                <c:pt idx="281">
                  <c:v>2.127127392490598</c:v>
                </c:pt>
                <c:pt idx="282">
                  <c:v>2.1233701190730536</c:v>
                </c:pt>
                <c:pt idx="283">
                  <c:v>2.1255794371526817</c:v>
                </c:pt>
                <c:pt idx="284">
                  <c:v>2.122039843366998</c:v>
                </c:pt>
                <c:pt idx="285">
                  <c:v>2.1320546399281923</c:v>
                </c:pt>
                <c:pt idx="286">
                  <c:v>2.1414852878177961</c:v>
                </c:pt>
                <c:pt idx="287">
                  <c:v>2.146390041396304</c:v>
                </c:pt>
                <c:pt idx="288">
                  <c:v>2.1435365754303666</c:v>
                </c:pt>
                <c:pt idx="289">
                  <c:v>2.1473005098768061</c:v>
                </c:pt>
                <c:pt idx="290">
                  <c:v>2.1476876954056925</c:v>
                </c:pt>
                <c:pt idx="291">
                  <c:v>2.1501636369260324</c:v>
                </c:pt>
                <c:pt idx="292">
                  <c:v>2.1529630758194851</c:v>
                </c:pt>
                <c:pt idx="293">
                  <c:v>2.1611712812941426</c:v>
                </c:pt>
                <c:pt idx="294">
                  <c:v>2.1636665572436984</c:v>
                </c:pt>
                <c:pt idx="295">
                  <c:v>2.1790030487380094</c:v>
                </c:pt>
                <c:pt idx="296">
                  <c:v>2.1844692877606917</c:v>
                </c:pt>
                <c:pt idx="297">
                  <c:v>2.1874673611806714</c:v>
                </c:pt>
                <c:pt idx="298">
                  <c:v>2.1958439177816498</c:v>
                </c:pt>
                <c:pt idx="299">
                  <c:v>2.1954187071095528</c:v>
                </c:pt>
                <c:pt idx="300">
                  <c:v>2.196053730125672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Monte_Carlo!$BX$14:$BX$314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1.7013751674967617</c:v>
                </c:pt>
                <c:pt idx="2">
                  <c:v>1.7137554497906344</c:v>
                </c:pt>
                <c:pt idx="3">
                  <c:v>1.7115371776330732</c:v>
                </c:pt>
                <c:pt idx="4">
                  <c:v>1.7202228659050429</c:v>
                </c:pt>
                <c:pt idx="5">
                  <c:v>1.7272642181938629</c:v>
                </c:pt>
                <c:pt idx="6">
                  <c:v>1.7231514844027023</c:v>
                </c:pt>
                <c:pt idx="7">
                  <c:v>1.7234944204009124</c:v>
                </c:pt>
                <c:pt idx="8">
                  <c:v>1.7251892984875197</c:v>
                </c:pt>
                <c:pt idx="9">
                  <c:v>1.726693003063615</c:v>
                </c:pt>
                <c:pt idx="10">
                  <c:v>1.7187450045113686</c:v>
                </c:pt>
                <c:pt idx="11">
                  <c:v>1.7182214965445655</c:v>
                </c:pt>
                <c:pt idx="12">
                  <c:v>1.7265537470324315</c:v>
                </c:pt>
                <c:pt idx="13">
                  <c:v>1.7379645583525758</c:v>
                </c:pt>
                <c:pt idx="14">
                  <c:v>1.7362150187693233</c:v>
                </c:pt>
                <c:pt idx="15">
                  <c:v>1.7289798375843628</c:v>
                </c:pt>
                <c:pt idx="16">
                  <c:v>1.7359951299445846</c:v>
                </c:pt>
                <c:pt idx="17">
                  <c:v>1.7396912048402953</c:v>
                </c:pt>
                <c:pt idx="18">
                  <c:v>1.7275870330030547</c:v>
                </c:pt>
                <c:pt idx="19">
                  <c:v>1.7300254500242171</c:v>
                </c:pt>
                <c:pt idx="20">
                  <c:v>1.7386551032813631</c:v>
                </c:pt>
                <c:pt idx="21">
                  <c:v>1.7383616933104775</c:v>
                </c:pt>
                <c:pt idx="22">
                  <c:v>1.7363080761785696</c:v>
                </c:pt>
                <c:pt idx="23">
                  <c:v>1.7382120878941083</c:v>
                </c:pt>
                <c:pt idx="24">
                  <c:v>1.7444816598536714</c:v>
                </c:pt>
                <c:pt idx="25">
                  <c:v>1.7497784454620267</c:v>
                </c:pt>
                <c:pt idx="26">
                  <c:v>1.7527353792672946</c:v>
                </c:pt>
                <c:pt idx="27">
                  <c:v>1.7565834543363654</c:v>
                </c:pt>
                <c:pt idx="28">
                  <c:v>1.7724496885336811</c:v>
                </c:pt>
                <c:pt idx="29">
                  <c:v>1.7770275409324274</c:v>
                </c:pt>
                <c:pt idx="30">
                  <c:v>1.778300620510137</c:v>
                </c:pt>
                <c:pt idx="31">
                  <c:v>1.7758834773275627</c:v>
                </c:pt>
                <c:pt idx="32">
                  <c:v>1.7700952727681156</c:v>
                </c:pt>
                <c:pt idx="33">
                  <c:v>1.7592878781494505</c:v>
                </c:pt>
                <c:pt idx="34">
                  <c:v>1.7666791468640703</c:v>
                </c:pt>
                <c:pt idx="35">
                  <c:v>1.7707286242683673</c:v>
                </c:pt>
                <c:pt idx="36">
                  <c:v>1.7719939327114764</c:v>
                </c:pt>
                <c:pt idx="37">
                  <c:v>1.7778784274793249</c:v>
                </c:pt>
                <c:pt idx="38">
                  <c:v>1.7803562051882618</c:v>
                </c:pt>
                <c:pt idx="39">
                  <c:v>1.7886034944789133</c:v>
                </c:pt>
                <c:pt idx="40">
                  <c:v>1.7929193433414172</c:v>
                </c:pt>
                <c:pt idx="41">
                  <c:v>1.8026873521288793</c:v>
                </c:pt>
                <c:pt idx="42">
                  <c:v>1.8184030942336513</c:v>
                </c:pt>
                <c:pt idx="43">
                  <c:v>1.8272142089567225</c:v>
                </c:pt>
                <c:pt idx="44">
                  <c:v>1.838872942601782</c:v>
                </c:pt>
                <c:pt idx="45">
                  <c:v>1.843466829402608</c:v>
                </c:pt>
                <c:pt idx="46">
                  <c:v>1.8433772693966159</c:v>
                </c:pt>
                <c:pt idx="47">
                  <c:v>1.8420224603836493</c:v>
                </c:pt>
                <c:pt idx="48">
                  <c:v>1.8474144503588572</c:v>
                </c:pt>
                <c:pt idx="49">
                  <c:v>1.8436144594596131</c:v>
                </c:pt>
                <c:pt idx="50">
                  <c:v>1.8456015406303143</c:v>
                </c:pt>
                <c:pt idx="51">
                  <c:v>1.8532683186042771</c:v>
                </c:pt>
                <c:pt idx="52">
                  <c:v>1.8497881254320097</c:v>
                </c:pt>
                <c:pt idx="53">
                  <c:v>1.8566094588875979</c:v>
                </c:pt>
                <c:pt idx="54">
                  <c:v>1.8501797678451368</c:v>
                </c:pt>
                <c:pt idx="55">
                  <c:v>1.8554889230612639</c:v>
                </c:pt>
                <c:pt idx="56">
                  <c:v>1.8602922424759842</c:v>
                </c:pt>
                <c:pt idx="57">
                  <c:v>1.8668423745519835</c:v>
                </c:pt>
                <c:pt idx="58">
                  <c:v>1.8638688737496596</c:v>
                </c:pt>
                <c:pt idx="59">
                  <c:v>1.8626419237203702</c:v>
                </c:pt>
                <c:pt idx="60">
                  <c:v>1.8610976579416922</c:v>
                </c:pt>
                <c:pt idx="61">
                  <c:v>1.866060391675614</c:v>
                </c:pt>
                <c:pt idx="62">
                  <c:v>1.8572523464710928</c:v>
                </c:pt>
                <c:pt idx="63">
                  <c:v>1.8593455658241125</c:v>
                </c:pt>
                <c:pt idx="64">
                  <c:v>1.8572358030245104</c:v>
                </c:pt>
                <c:pt idx="65">
                  <c:v>1.8695884603764164</c:v>
                </c:pt>
                <c:pt idx="66">
                  <c:v>1.8628950685790209</c:v>
                </c:pt>
                <c:pt idx="67">
                  <c:v>1.8623474751268927</c:v>
                </c:pt>
                <c:pt idx="68">
                  <c:v>1.8650726424164252</c:v>
                </c:pt>
                <c:pt idx="69">
                  <c:v>1.8626412306080542</c:v>
                </c:pt>
                <c:pt idx="70">
                  <c:v>1.8711398670301467</c:v>
                </c:pt>
                <c:pt idx="71">
                  <c:v>1.8709276711829876</c:v>
                </c:pt>
                <c:pt idx="72">
                  <c:v>1.8707403342975055</c:v>
                </c:pt>
                <c:pt idx="73">
                  <c:v>1.8661548135379322</c:v>
                </c:pt>
                <c:pt idx="74">
                  <c:v>1.8654721606404683</c:v>
                </c:pt>
                <c:pt idx="75">
                  <c:v>1.8629610780729029</c:v>
                </c:pt>
                <c:pt idx="76">
                  <c:v>1.8657788423863235</c:v>
                </c:pt>
                <c:pt idx="77">
                  <c:v>1.8679034392471445</c:v>
                </c:pt>
                <c:pt idx="78">
                  <c:v>1.8688307980829273</c:v>
                </c:pt>
                <c:pt idx="79">
                  <c:v>1.8651226314715943</c:v>
                </c:pt>
                <c:pt idx="80">
                  <c:v>1.862364347449472</c:v>
                </c:pt>
                <c:pt idx="81">
                  <c:v>1.8564596789131256</c:v>
                </c:pt>
                <c:pt idx="82">
                  <c:v>1.8586938278881702</c:v>
                </c:pt>
                <c:pt idx="83">
                  <c:v>1.8605330603709103</c:v>
                </c:pt>
                <c:pt idx="84">
                  <c:v>1.85554359964029</c:v>
                </c:pt>
                <c:pt idx="85">
                  <c:v>1.8650909779970317</c:v>
                </c:pt>
                <c:pt idx="86">
                  <c:v>1.8760883921204474</c:v>
                </c:pt>
                <c:pt idx="87">
                  <c:v>1.8704269619796139</c:v>
                </c:pt>
                <c:pt idx="88">
                  <c:v>1.8682150878334123</c:v>
                </c:pt>
                <c:pt idx="89">
                  <c:v>1.8746736492163025</c:v>
                </c:pt>
                <c:pt idx="90">
                  <c:v>1.8747565317627033</c:v>
                </c:pt>
                <c:pt idx="91">
                  <c:v>1.8867961412805232</c:v>
                </c:pt>
                <c:pt idx="92">
                  <c:v>1.8853789192884027</c:v>
                </c:pt>
                <c:pt idx="93">
                  <c:v>1.8974558957126404</c:v>
                </c:pt>
                <c:pt idx="94">
                  <c:v>1.901933175535538</c:v>
                </c:pt>
                <c:pt idx="95">
                  <c:v>1.9045886350049841</c:v>
                </c:pt>
                <c:pt idx="96">
                  <c:v>1.9001961435790367</c:v>
                </c:pt>
                <c:pt idx="97">
                  <c:v>1.9004753959359568</c:v>
                </c:pt>
                <c:pt idx="98">
                  <c:v>1.9118790373107666</c:v>
                </c:pt>
                <c:pt idx="99">
                  <c:v>1.9148409246789999</c:v>
                </c:pt>
                <c:pt idx="100">
                  <c:v>1.9152032837657891</c:v>
                </c:pt>
                <c:pt idx="101">
                  <c:v>1.9172780180247442</c:v>
                </c:pt>
                <c:pt idx="102">
                  <c:v>1.9159225748104347</c:v>
                </c:pt>
                <c:pt idx="103">
                  <c:v>1.9124247295120791</c:v>
                </c:pt>
                <c:pt idx="104">
                  <c:v>1.9213339451691107</c:v>
                </c:pt>
                <c:pt idx="105">
                  <c:v>1.9224459390912751</c:v>
                </c:pt>
                <c:pt idx="106">
                  <c:v>1.9225040392596449</c:v>
                </c:pt>
                <c:pt idx="107">
                  <c:v>1.9275419174583763</c:v>
                </c:pt>
                <c:pt idx="108">
                  <c:v>1.9176940397989739</c:v>
                </c:pt>
                <c:pt idx="109">
                  <c:v>1.9232851261957935</c:v>
                </c:pt>
                <c:pt idx="110">
                  <c:v>1.9288065883107937</c:v>
                </c:pt>
                <c:pt idx="111">
                  <c:v>1.9405831834191247</c:v>
                </c:pt>
                <c:pt idx="112">
                  <c:v>1.9436165544145299</c:v>
                </c:pt>
                <c:pt idx="113">
                  <c:v>1.9479796947567627</c:v>
                </c:pt>
                <c:pt idx="114">
                  <c:v>1.9462636809971401</c:v>
                </c:pt>
                <c:pt idx="115">
                  <c:v>1.9545027413993905</c:v>
                </c:pt>
                <c:pt idx="116">
                  <c:v>1.9673187729259347</c:v>
                </c:pt>
                <c:pt idx="117">
                  <c:v>1.9780823061797705</c:v>
                </c:pt>
                <c:pt idx="118">
                  <c:v>1.9693147454686986</c:v>
                </c:pt>
                <c:pt idx="119">
                  <c:v>1.9809707446577336</c:v>
                </c:pt>
                <c:pt idx="120">
                  <c:v>1.9868839544942063</c:v>
                </c:pt>
                <c:pt idx="121">
                  <c:v>2.0029409295492351</c:v>
                </c:pt>
                <c:pt idx="122">
                  <c:v>2.0026622532076161</c:v>
                </c:pt>
                <c:pt idx="123">
                  <c:v>2.0098019776737912</c:v>
                </c:pt>
                <c:pt idx="124">
                  <c:v>2.0073529524455562</c:v>
                </c:pt>
                <c:pt idx="125">
                  <c:v>2.0119861663201069</c:v>
                </c:pt>
                <c:pt idx="126">
                  <c:v>2.0162095766699482</c:v>
                </c:pt>
                <c:pt idx="127">
                  <c:v>2.0195254598415886</c:v>
                </c:pt>
                <c:pt idx="128">
                  <c:v>2.0095049531778741</c:v>
                </c:pt>
                <c:pt idx="129">
                  <c:v>2.0135076004605534</c:v>
                </c:pt>
                <c:pt idx="130">
                  <c:v>2.0178575538941548</c:v>
                </c:pt>
                <c:pt idx="131">
                  <c:v>2.020981613512403</c:v>
                </c:pt>
                <c:pt idx="132">
                  <c:v>2.0186779998542566</c:v>
                </c:pt>
                <c:pt idx="133">
                  <c:v>2.0272373608335754</c:v>
                </c:pt>
                <c:pt idx="134">
                  <c:v>2.0224334691310837</c:v>
                </c:pt>
                <c:pt idx="135">
                  <c:v>2.0255774903860044</c:v>
                </c:pt>
                <c:pt idx="136">
                  <c:v>2.0256104355990101</c:v>
                </c:pt>
                <c:pt idx="137">
                  <c:v>2.0191762728729645</c:v>
                </c:pt>
                <c:pt idx="138">
                  <c:v>2.0187737678556572</c:v>
                </c:pt>
                <c:pt idx="139">
                  <c:v>2.0205035239600937</c:v>
                </c:pt>
                <c:pt idx="140">
                  <c:v>2.02295674394585</c:v>
                </c:pt>
                <c:pt idx="141">
                  <c:v>2.0253562388574742</c:v>
                </c:pt>
                <c:pt idx="142">
                  <c:v>2.0264422607734249</c:v>
                </c:pt>
                <c:pt idx="143">
                  <c:v>2.0341062432987709</c:v>
                </c:pt>
                <c:pt idx="144">
                  <c:v>2.0241646141903367</c:v>
                </c:pt>
                <c:pt idx="145">
                  <c:v>2.0179175049021882</c:v>
                </c:pt>
                <c:pt idx="146">
                  <c:v>2.0085501150211242</c:v>
                </c:pt>
                <c:pt idx="147">
                  <c:v>2.0011828430275811</c:v>
                </c:pt>
                <c:pt idx="148">
                  <c:v>2.0114518984003489</c:v>
                </c:pt>
                <c:pt idx="149">
                  <c:v>2.0049017887387666</c:v>
                </c:pt>
                <c:pt idx="150">
                  <c:v>2.009743065501759</c:v>
                </c:pt>
                <c:pt idx="151">
                  <c:v>2.0104306196993722</c:v>
                </c:pt>
                <c:pt idx="152">
                  <c:v>2.0101072431871003</c:v>
                </c:pt>
                <c:pt idx="153">
                  <c:v>2.0139133880563058</c:v>
                </c:pt>
                <c:pt idx="154">
                  <c:v>2.0141460174127004</c:v>
                </c:pt>
                <c:pt idx="155">
                  <c:v>2.0077256203193685</c:v>
                </c:pt>
                <c:pt idx="156">
                  <c:v>2.0078655281395115</c:v>
                </c:pt>
                <c:pt idx="157">
                  <c:v>2.0021058285481139</c:v>
                </c:pt>
                <c:pt idx="158">
                  <c:v>1.9983971975702262</c:v>
                </c:pt>
                <c:pt idx="159">
                  <c:v>2.0076440527787542</c:v>
                </c:pt>
                <c:pt idx="160">
                  <c:v>2.0018477913735202</c:v>
                </c:pt>
                <c:pt idx="161">
                  <c:v>2.0110337567313099</c:v>
                </c:pt>
                <c:pt idx="162">
                  <c:v>2.0125316814624732</c:v>
                </c:pt>
                <c:pt idx="163">
                  <c:v>2.0161300394223636</c:v>
                </c:pt>
                <c:pt idx="164">
                  <c:v>2.0157602602151803</c:v>
                </c:pt>
                <c:pt idx="165">
                  <c:v>2.0168025843039188</c:v>
                </c:pt>
                <c:pt idx="166">
                  <c:v>2.0210469911140643</c:v>
                </c:pt>
                <c:pt idx="167">
                  <c:v>2.0278007293845057</c:v>
                </c:pt>
                <c:pt idx="168">
                  <c:v>2.0242250839233908</c:v>
                </c:pt>
                <c:pt idx="169">
                  <c:v>2.0228455555158686</c:v>
                </c:pt>
                <c:pt idx="170">
                  <c:v>2.0249571004209503</c:v>
                </c:pt>
                <c:pt idx="171">
                  <c:v>2.0348577328611639</c:v>
                </c:pt>
                <c:pt idx="172">
                  <c:v>2.0345144591887907</c:v>
                </c:pt>
                <c:pt idx="173">
                  <c:v>2.0307703135582913</c:v>
                </c:pt>
                <c:pt idx="174">
                  <c:v>2.0412175821648284</c:v>
                </c:pt>
                <c:pt idx="175">
                  <c:v>2.0326474895015947</c:v>
                </c:pt>
                <c:pt idx="176">
                  <c:v>2.0408130370070334</c:v>
                </c:pt>
                <c:pt idx="177">
                  <c:v>2.0459674298359714</c:v>
                </c:pt>
                <c:pt idx="178">
                  <c:v>2.0351306246639354</c:v>
                </c:pt>
                <c:pt idx="179">
                  <c:v>2.0362823080588979</c:v>
                </c:pt>
                <c:pt idx="180">
                  <c:v>2.0330649553494178</c:v>
                </c:pt>
                <c:pt idx="181">
                  <c:v>2.0383776054558118</c:v>
                </c:pt>
                <c:pt idx="182">
                  <c:v>2.0312760687322982</c:v>
                </c:pt>
                <c:pt idx="183">
                  <c:v>2.0408215966118548</c:v>
                </c:pt>
                <c:pt idx="184">
                  <c:v>2.0413165650233034</c:v>
                </c:pt>
                <c:pt idx="185">
                  <c:v>2.0562509803769706</c:v>
                </c:pt>
                <c:pt idx="186">
                  <c:v>2.0624164087763499</c:v>
                </c:pt>
                <c:pt idx="187">
                  <c:v>2.056696822168417</c:v>
                </c:pt>
                <c:pt idx="188">
                  <c:v>2.0780541684235567</c:v>
                </c:pt>
                <c:pt idx="189">
                  <c:v>2.0808307179294965</c:v>
                </c:pt>
                <c:pt idx="190">
                  <c:v>2.0841436415227266</c:v>
                </c:pt>
                <c:pt idx="191">
                  <c:v>2.0884788359654549</c:v>
                </c:pt>
                <c:pt idx="192">
                  <c:v>2.0936193166132888</c:v>
                </c:pt>
                <c:pt idx="193">
                  <c:v>2.0930716339349984</c:v>
                </c:pt>
                <c:pt idx="194">
                  <c:v>2.0981371047009429</c:v>
                </c:pt>
                <c:pt idx="195">
                  <c:v>2.1097372942915706</c:v>
                </c:pt>
                <c:pt idx="196">
                  <c:v>2.128415774435322</c:v>
                </c:pt>
                <c:pt idx="197">
                  <c:v>2.1322826165719202</c:v>
                </c:pt>
                <c:pt idx="198">
                  <c:v>2.1217936915547173</c:v>
                </c:pt>
                <c:pt idx="199">
                  <c:v>2.1105877527410395</c:v>
                </c:pt>
                <c:pt idx="200">
                  <c:v>2.113381435134948</c:v>
                </c:pt>
                <c:pt idx="201">
                  <c:v>2.1126706591532032</c:v>
                </c:pt>
                <c:pt idx="202">
                  <c:v>2.1057645610259037</c:v>
                </c:pt>
                <c:pt idx="203">
                  <c:v>2.0994221764488445</c:v>
                </c:pt>
                <c:pt idx="204">
                  <c:v>2.1065068660132944</c:v>
                </c:pt>
                <c:pt idx="205">
                  <c:v>2.1222648752409894</c:v>
                </c:pt>
                <c:pt idx="206">
                  <c:v>2.1204184505529486</c:v>
                </c:pt>
                <c:pt idx="207">
                  <c:v>2.1323110590316574</c:v>
                </c:pt>
                <c:pt idx="208">
                  <c:v>2.1289188678617901</c:v>
                </c:pt>
                <c:pt idx="209">
                  <c:v>2.1337394233700788</c:v>
                </c:pt>
                <c:pt idx="210">
                  <c:v>2.1354914432780765</c:v>
                </c:pt>
                <c:pt idx="211">
                  <c:v>2.1327291207993566</c:v>
                </c:pt>
                <c:pt idx="212">
                  <c:v>2.1283102504830995</c:v>
                </c:pt>
                <c:pt idx="213">
                  <c:v>2.1448159708458943</c:v>
                </c:pt>
                <c:pt idx="214">
                  <c:v>2.1468937549654532</c:v>
                </c:pt>
                <c:pt idx="215">
                  <c:v>2.1487145065730471</c:v>
                </c:pt>
                <c:pt idx="216">
                  <c:v>2.1428966180227689</c:v>
                </c:pt>
                <c:pt idx="217">
                  <c:v>2.1403424061483478</c:v>
                </c:pt>
                <c:pt idx="218">
                  <c:v>2.1444282822348009</c:v>
                </c:pt>
                <c:pt idx="219">
                  <c:v>2.1382155181928497</c:v>
                </c:pt>
                <c:pt idx="220">
                  <c:v>2.1357534690511932</c:v>
                </c:pt>
                <c:pt idx="221">
                  <c:v>2.1323293138716237</c:v>
                </c:pt>
                <c:pt idx="222">
                  <c:v>2.1235571262061304</c:v>
                </c:pt>
                <c:pt idx="223">
                  <c:v>2.118716545021301</c:v>
                </c:pt>
                <c:pt idx="224">
                  <c:v>2.1351738194831915</c:v>
                </c:pt>
                <c:pt idx="225">
                  <c:v>2.1347868687481717</c:v>
                </c:pt>
                <c:pt idx="226">
                  <c:v>2.1364999811500156</c:v>
                </c:pt>
                <c:pt idx="227">
                  <c:v>2.1431509233240926</c:v>
                </c:pt>
                <c:pt idx="228">
                  <c:v>2.1423013764765773</c:v>
                </c:pt>
                <c:pt idx="229">
                  <c:v>2.1452937094830431</c:v>
                </c:pt>
                <c:pt idx="230">
                  <c:v>2.1482370214932391</c:v>
                </c:pt>
                <c:pt idx="231">
                  <c:v>2.1515503155235107</c:v>
                </c:pt>
                <c:pt idx="232">
                  <c:v>2.1569028333665234</c:v>
                </c:pt>
                <c:pt idx="233">
                  <c:v>2.1582422721587813</c:v>
                </c:pt>
                <c:pt idx="234">
                  <c:v>2.1574295439420177</c:v>
                </c:pt>
                <c:pt idx="235">
                  <c:v>2.1580888500715409</c:v>
                </c:pt>
                <c:pt idx="236">
                  <c:v>2.1404502195655413</c:v>
                </c:pt>
                <c:pt idx="237">
                  <c:v>2.1333658511749176</c:v>
                </c:pt>
                <c:pt idx="238">
                  <c:v>2.1444643317661969</c:v>
                </c:pt>
                <c:pt idx="239">
                  <c:v>2.1492010456547028</c:v>
                </c:pt>
                <c:pt idx="240">
                  <c:v>2.1504993665250542</c:v>
                </c:pt>
                <c:pt idx="241">
                  <c:v>2.1481670251258373</c:v>
                </c:pt>
                <c:pt idx="242">
                  <c:v>2.1538620913602236</c:v>
                </c:pt>
                <c:pt idx="243">
                  <c:v>2.1593574543785672</c:v>
                </c:pt>
                <c:pt idx="244">
                  <c:v>2.1474620109503562</c:v>
                </c:pt>
                <c:pt idx="245">
                  <c:v>2.1425810342346447</c:v>
                </c:pt>
                <c:pt idx="246">
                  <c:v>2.1388197476628257</c:v>
                </c:pt>
                <c:pt idx="247">
                  <c:v>2.1416492294865028</c:v>
                </c:pt>
                <c:pt idx="248">
                  <c:v>2.1483503256737522</c:v>
                </c:pt>
                <c:pt idx="249">
                  <c:v>2.1551877434980682</c:v>
                </c:pt>
                <c:pt idx="250">
                  <c:v>2.1535777332888624</c:v>
                </c:pt>
                <c:pt idx="251">
                  <c:v>2.15232613063879</c:v>
                </c:pt>
                <c:pt idx="252">
                  <c:v>2.153970559162774</c:v>
                </c:pt>
                <c:pt idx="253">
                  <c:v>2.1535131253320943</c:v>
                </c:pt>
                <c:pt idx="254">
                  <c:v>2.1631552116557859</c:v>
                </c:pt>
                <c:pt idx="255">
                  <c:v>2.1684114703770248</c:v>
                </c:pt>
                <c:pt idx="256">
                  <c:v>2.1652420012561917</c:v>
                </c:pt>
                <c:pt idx="257">
                  <c:v>2.1597690582169169</c:v>
                </c:pt>
                <c:pt idx="258">
                  <c:v>2.154909346110601</c:v>
                </c:pt>
                <c:pt idx="259">
                  <c:v>2.1543536906591085</c:v>
                </c:pt>
                <c:pt idx="260">
                  <c:v>2.1603414488752026</c:v>
                </c:pt>
                <c:pt idx="261">
                  <c:v>2.1632568881860905</c:v>
                </c:pt>
                <c:pt idx="262">
                  <c:v>2.164896899172799</c:v>
                </c:pt>
                <c:pt idx="263">
                  <c:v>2.1705177222797736</c:v>
                </c:pt>
                <c:pt idx="264">
                  <c:v>2.1801479564210857</c:v>
                </c:pt>
                <c:pt idx="265">
                  <c:v>2.1918236647843163</c:v>
                </c:pt>
                <c:pt idx="266">
                  <c:v>2.1942885851995335</c:v>
                </c:pt>
                <c:pt idx="267">
                  <c:v>2.1868374589180464</c:v>
                </c:pt>
                <c:pt idx="268">
                  <c:v>2.1845750458245123</c:v>
                </c:pt>
                <c:pt idx="269">
                  <c:v>2.1933192910661008</c:v>
                </c:pt>
                <c:pt idx="270">
                  <c:v>2.2090789740272041</c:v>
                </c:pt>
                <c:pt idx="271">
                  <c:v>2.2113294547060209</c:v>
                </c:pt>
                <c:pt idx="272">
                  <c:v>2.2196942184612283</c:v>
                </c:pt>
                <c:pt idx="273">
                  <c:v>2.2270657668205542</c:v>
                </c:pt>
                <c:pt idx="274">
                  <c:v>2.2388694560343425</c:v>
                </c:pt>
                <c:pt idx="275">
                  <c:v>2.2286499682102687</c:v>
                </c:pt>
                <c:pt idx="276">
                  <c:v>2.2484377015434465</c:v>
                </c:pt>
                <c:pt idx="277">
                  <c:v>2.250854046231463</c:v>
                </c:pt>
                <c:pt idx="278">
                  <c:v>2.2514328565474759</c:v>
                </c:pt>
                <c:pt idx="279">
                  <c:v>2.2494940411395654</c:v>
                </c:pt>
                <c:pt idx="280">
                  <c:v>2.2520844929497739</c:v>
                </c:pt>
                <c:pt idx="281">
                  <c:v>2.2580132337381413</c:v>
                </c:pt>
                <c:pt idx="282">
                  <c:v>2.2480766737522972</c:v>
                </c:pt>
                <c:pt idx="283">
                  <c:v>2.2329810332361433</c:v>
                </c:pt>
                <c:pt idx="284">
                  <c:v>2.2445166009268873</c:v>
                </c:pt>
                <c:pt idx="285">
                  <c:v>2.2415313104003349</c:v>
                </c:pt>
                <c:pt idx="286">
                  <c:v>2.2385030105472001</c:v>
                </c:pt>
                <c:pt idx="287">
                  <c:v>2.2394774118998733</c:v>
                </c:pt>
                <c:pt idx="288">
                  <c:v>2.245764435799833</c:v>
                </c:pt>
                <c:pt idx="289">
                  <c:v>2.2589578716992862</c:v>
                </c:pt>
                <c:pt idx="290">
                  <c:v>2.2741760732979599</c:v>
                </c:pt>
                <c:pt idx="291">
                  <c:v>2.259966246900122</c:v>
                </c:pt>
                <c:pt idx="292">
                  <c:v>2.2589700177003871</c:v>
                </c:pt>
                <c:pt idx="293">
                  <c:v>2.2686102227499543</c:v>
                </c:pt>
                <c:pt idx="294">
                  <c:v>2.2592826823866181</c:v>
                </c:pt>
                <c:pt idx="295">
                  <c:v>2.2636738822864269</c:v>
                </c:pt>
                <c:pt idx="296">
                  <c:v>2.2620644303843465</c:v>
                </c:pt>
                <c:pt idx="297">
                  <c:v>2.2749428562004335</c:v>
                </c:pt>
                <c:pt idx="298">
                  <c:v>2.2861698357231539</c:v>
                </c:pt>
                <c:pt idx="299">
                  <c:v>2.2851055172619321</c:v>
                </c:pt>
                <c:pt idx="300">
                  <c:v>2.2961255355417678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Monte_Carlo!$BY$14:$BY$314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1.6984703751754153</c:v>
                </c:pt>
                <c:pt idx="2">
                  <c:v>1.6985939343714358</c:v>
                </c:pt>
                <c:pt idx="3">
                  <c:v>1.6976531871635367</c:v>
                </c:pt>
                <c:pt idx="4">
                  <c:v>1.7075959066119348</c:v>
                </c:pt>
                <c:pt idx="5">
                  <c:v>1.7017206361372084</c:v>
                </c:pt>
                <c:pt idx="6">
                  <c:v>1.7124369953392866</c:v>
                </c:pt>
                <c:pt idx="7">
                  <c:v>1.7005254635787865</c:v>
                </c:pt>
                <c:pt idx="8">
                  <c:v>1.696590225068519</c:v>
                </c:pt>
                <c:pt idx="9">
                  <c:v>1.691637231417102</c:v>
                </c:pt>
                <c:pt idx="10">
                  <c:v>1.6960259872973702</c:v>
                </c:pt>
                <c:pt idx="11">
                  <c:v>1.6913923122284518</c:v>
                </c:pt>
                <c:pt idx="12">
                  <c:v>1.6906656563825329</c:v>
                </c:pt>
                <c:pt idx="13">
                  <c:v>1.69575598610556</c:v>
                </c:pt>
                <c:pt idx="14">
                  <c:v>1.6892379251551863</c:v>
                </c:pt>
                <c:pt idx="15">
                  <c:v>1.6880854107358283</c:v>
                </c:pt>
                <c:pt idx="16">
                  <c:v>1.6941082979042337</c:v>
                </c:pt>
                <c:pt idx="17">
                  <c:v>1.6997954899849725</c:v>
                </c:pt>
                <c:pt idx="18">
                  <c:v>1.6999172118290371</c:v>
                </c:pt>
                <c:pt idx="19">
                  <c:v>1.704734120471322</c:v>
                </c:pt>
                <c:pt idx="20">
                  <c:v>1.6955802732394083</c:v>
                </c:pt>
                <c:pt idx="21">
                  <c:v>1.7031770251496301</c:v>
                </c:pt>
                <c:pt idx="22">
                  <c:v>1.7047823965171849</c:v>
                </c:pt>
                <c:pt idx="23">
                  <c:v>1.7076902045467606</c:v>
                </c:pt>
                <c:pt idx="24">
                  <c:v>1.7054000628459489</c:v>
                </c:pt>
                <c:pt idx="25">
                  <c:v>1.7187858140908854</c:v>
                </c:pt>
                <c:pt idx="26">
                  <c:v>1.7143918610493691</c:v>
                </c:pt>
                <c:pt idx="27">
                  <c:v>1.7200749926487475</c:v>
                </c:pt>
                <c:pt idx="28">
                  <c:v>1.7288657120324207</c:v>
                </c:pt>
                <c:pt idx="29">
                  <c:v>1.7384793986000746</c:v>
                </c:pt>
                <c:pt idx="30">
                  <c:v>1.740258281250104</c:v>
                </c:pt>
                <c:pt idx="31">
                  <c:v>1.7356293047543534</c:v>
                </c:pt>
                <c:pt idx="32">
                  <c:v>1.7298366638804372</c:v>
                </c:pt>
                <c:pt idx="33">
                  <c:v>1.7365789029352003</c:v>
                </c:pt>
                <c:pt idx="34">
                  <c:v>1.7429102524976159</c:v>
                </c:pt>
                <c:pt idx="35">
                  <c:v>1.7392599378553475</c:v>
                </c:pt>
                <c:pt idx="36">
                  <c:v>1.7353478777705211</c:v>
                </c:pt>
                <c:pt idx="37">
                  <c:v>1.738844473317098</c:v>
                </c:pt>
                <c:pt idx="38">
                  <c:v>1.7418334752207789</c:v>
                </c:pt>
                <c:pt idx="39">
                  <c:v>1.7427583700990201</c:v>
                </c:pt>
                <c:pt idx="40">
                  <c:v>1.7383968956422493</c:v>
                </c:pt>
                <c:pt idx="41">
                  <c:v>1.7421830157367499</c:v>
                </c:pt>
                <c:pt idx="42">
                  <c:v>1.7436799746787786</c:v>
                </c:pt>
                <c:pt idx="43">
                  <c:v>1.7383916112610454</c:v>
                </c:pt>
                <c:pt idx="44">
                  <c:v>1.7364578645557986</c:v>
                </c:pt>
                <c:pt idx="45">
                  <c:v>1.7539051806978587</c:v>
                </c:pt>
                <c:pt idx="46">
                  <c:v>1.7556160918772743</c:v>
                </c:pt>
                <c:pt idx="47">
                  <c:v>1.7549916907047052</c:v>
                </c:pt>
                <c:pt idx="48">
                  <c:v>1.7561540138930478</c:v>
                </c:pt>
                <c:pt idx="49">
                  <c:v>1.749776682932642</c:v>
                </c:pt>
                <c:pt idx="50">
                  <c:v>1.7530786722175278</c:v>
                </c:pt>
                <c:pt idx="51">
                  <c:v>1.7672269712771944</c:v>
                </c:pt>
                <c:pt idx="52">
                  <c:v>1.7763763895613784</c:v>
                </c:pt>
                <c:pt idx="53">
                  <c:v>1.7730101611271423</c:v>
                </c:pt>
                <c:pt idx="54">
                  <c:v>1.7707640312975381</c:v>
                </c:pt>
                <c:pt idx="55">
                  <c:v>1.778550825467736</c:v>
                </c:pt>
                <c:pt idx="56">
                  <c:v>1.7785097232531901</c:v>
                </c:pt>
                <c:pt idx="57">
                  <c:v>1.7894072066955671</c:v>
                </c:pt>
                <c:pt idx="58">
                  <c:v>1.7958791662212981</c:v>
                </c:pt>
                <c:pt idx="59">
                  <c:v>1.7965067382203153</c:v>
                </c:pt>
                <c:pt idx="60">
                  <c:v>1.7834172287608159</c:v>
                </c:pt>
                <c:pt idx="61">
                  <c:v>1.7886326755300685</c:v>
                </c:pt>
                <c:pt idx="62">
                  <c:v>1.7822771167570206</c:v>
                </c:pt>
                <c:pt idx="63">
                  <c:v>1.7799206411010757</c:v>
                </c:pt>
                <c:pt idx="64">
                  <c:v>1.7809739549383323</c:v>
                </c:pt>
                <c:pt idx="65">
                  <c:v>1.7800265980953727</c:v>
                </c:pt>
                <c:pt idx="66">
                  <c:v>1.7893165666961814</c:v>
                </c:pt>
                <c:pt idx="67">
                  <c:v>1.7893903337914241</c:v>
                </c:pt>
                <c:pt idx="68">
                  <c:v>1.7949796821409039</c:v>
                </c:pt>
                <c:pt idx="69">
                  <c:v>1.7938398984729007</c:v>
                </c:pt>
                <c:pt idx="70">
                  <c:v>1.7953872978567327</c:v>
                </c:pt>
                <c:pt idx="71">
                  <c:v>1.788593400082864</c:v>
                </c:pt>
                <c:pt idx="72">
                  <c:v>1.7903407724782414</c:v>
                </c:pt>
                <c:pt idx="73">
                  <c:v>1.7935304259274401</c:v>
                </c:pt>
                <c:pt idx="74">
                  <c:v>1.7866194993866158</c:v>
                </c:pt>
                <c:pt idx="75">
                  <c:v>1.7775364032691729</c:v>
                </c:pt>
                <c:pt idx="76">
                  <c:v>1.7806775453732673</c:v>
                </c:pt>
                <c:pt idx="77">
                  <c:v>1.7913583137078921</c:v>
                </c:pt>
                <c:pt idx="78">
                  <c:v>1.7891560921083369</c:v>
                </c:pt>
                <c:pt idx="79">
                  <c:v>1.7835615311194675</c:v>
                </c:pt>
                <c:pt idx="80">
                  <c:v>1.7865865111973249</c:v>
                </c:pt>
                <c:pt idx="81">
                  <c:v>1.786126671918141</c:v>
                </c:pt>
                <c:pt idx="82">
                  <c:v>1.790312397008168</c:v>
                </c:pt>
                <c:pt idx="83">
                  <c:v>1.7954467632324775</c:v>
                </c:pt>
                <c:pt idx="84">
                  <c:v>1.7931569961129592</c:v>
                </c:pt>
                <c:pt idx="85">
                  <c:v>1.7995971158259045</c:v>
                </c:pt>
                <c:pt idx="86">
                  <c:v>1.7991464443733052</c:v>
                </c:pt>
                <c:pt idx="87">
                  <c:v>1.7990472870258836</c:v>
                </c:pt>
                <c:pt idx="88">
                  <c:v>1.7908485225542647</c:v>
                </c:pt>
                <c:pt idx="89">
                  <c:v>1.7916264682041982</c:v>
                </c:pt>
                <c:pt idx="90">
                  <c:v>1.7908596599244215</c:v>
                </c:pt>
                <c:pt idx="91">
                  <c:v>1.7867410761955889</c:v>
                </c:pt>
                <c:pt idx="92">
                  <c:v>1.7902976389336005</c:v>
                </c:pt>
                <c:pt idx="93">
                  <c:v>1.7899752521756986</c:v>
                </c:pt>
                <c:pt idx="94">
                  <c:v>1.7832671859531712</c:v>
                </c:pt>
                <c:pt idx="95">
                  <c:v>1.7800413561089374</c:v>
                </c:pt>
                <c:pt idx="96">
                  <c:v>1.7802040232270304</c:v>
                </c:pt>
                <c:pt idx="97">
                  <c:v>1.7920522039148168</c:v>
                </c:pt>
                <c:pt idx="98">
                  <c:v>1.8048178995320583</c:v>
                </c:pt>
                <c:pt idx="99">
                  <c:v>1.8022981409530112</c:v>
                </c:pt>
                <c:pt idx="100">
                  <c:v>1.8132233759884584</c:v>
                </c:pt>
                <c:pt idx="101">
                  <c:v>1.8132278969869382</c:v>
                </c:pt>
                <c:pt idx="102">
                  <c:v>1.8220993962393419</c:v>
                </c:pt>
                <c:pt idx="103">
                  <c:v>1.8157977450777139</c:v>
                </c:pt>
                <c:pt idx="104">
                  <c:v>1.8175048667631251</c:v>
                </c:pt>
                <c:pt idx="105">
                  <c:v>1.8147944085822305</c:v>
                </c:pt>
                <c:pt idx="106">
                  <c:v>1.8188077992417298</c:v>
                </c:pt>
                <c:pt idx="107">
                  <c:v>1.813707355023648</c:v>
                </c:pt>
                <c:pt idx="108">
                  <c:v>1.8168826021555364</c:v>
                </c:pt>
                <c:pt idx="109">
                  <c:v>1.8242570053432339</c:v>
                </c:pt>
                <c:pt idx="110">
                  <c:v>1.8266938721620438</c:v>
                </c:pt>
                <c:pt idx="111">
                  <c:v>1.8339340569748219</c:v>
                </c:pt>
                <c:pt idx="112">
                  <c:v>1.8342658002680579</c:v>
                </c:pt>
                <c:pt idx="113">
                  <c:v>1.8431347782913008</c:v>
                </c:pt>
                <c:pt idx="114">
                  <c:v>1.8500364253305768</c:v>
                </c:pt>
                <c:pt idx="115">
                  <c:v>1.8471184384075294</c:v>
                </c:pt>
                <c:pt idx="116">
                  <c:v>1.8461076354097066</c:v>
                </c:pt>
                <c:pt idx="117">
                  <c:v>1.8558516877866877</c:v>
                </c:pt>
                <c:pt idx="118">
                  <c:v>1.8495321557666509</c:v>
                </c:pt>
                <c:pt idx="119">
                  <c:v>1.8503777408406858</c:v>
                </c:pt>
                <c:pt idx="120">
                  <c:v>1.8511612845763612</c:v>
                </c:pt>
                <c:pt idx="121">
                  <c:v>1.856874390857183</c:v>
                </c:pt>
                <c:pt idx="122">
                  <c:v>1.8482774929801633</c:v>
                </c:pt>
                <c:pt idx="123">
                  <c:v>1.8448221380545717</c:v>
                </c:pt>
                <c:pt idx="124">
                  <c:v>1.8371647220691725</c:v>
                </c:pt>
                <c:pt idx="125">
                  <c:v>1.8308785124983835</c:v>
                </c:pt>
                <c:pt idx="126">
                  <c:v>1.8363668576557672</c:v>
                </c:pt>
                <c:pt idx="127">
                  <c:v>1.8339254093538853</c:v>
                </c:pt>
                <c:pt idx="128">
                  <c:v>1.8297060607506257</c:v>
                </c:pt>
                <c:pt idx="129">
                  <c:v>1.840484128117434</c:v>
                </c:pt>
                <c:pt idx="130">
                  <c:v>1.8377466613858102</c:v>
                </c:pt>
                <c:pt idx="131">
                  <c:v>1.8502100456917447</c:v>
                </c:pt>
                <c:pt idx="132">
                  <c:v>1.864032689405928</c:v>
                </c:pt>
                <c:pt idx="133">
                  <c:v>1.8582109413253114</c:v>
                </c:pt>
                <c:pt idx="134">
                  <c:v>1.847272268717014</c:v>
                </c:pt>
                <c:pt idx="135">
                  <c:v>1.8531251864345728</c:v>
                </c:pt>
                <c:pt idx="136">
                  <c:v>1.8529542087360185</c:v>
                </c:pt>
                <c:pt idx="137">
                  <c:v>1.8592113001865895</c:v>
                </c:pt>
                <c:pt idx="138">
                  <c:v>1.8611168909978564</c:v>
                </c:pt>
                <c:pt idx="139">
                  <c:v>1.8652687472572589</c:v>
                </c:pt>
                <c:pt idx="140">
                  <c:v>1.867120552546677</c:v>
                </c:pt>
                <c:pt idx="141">
                  <c:v>1.8779958578052929</c:v>
                </c:pt>
                <c:pt idx="142">
                  <c:v>1.8821094462805168</c:v>
                </c:pt>
                <c:pt idx="143">
                  <c:v>1.8881096402624082</c:v>
                </c:pt>
                <c:pt idx="144">
                  <c:v>1.884076258095341</c:v>
                </c:pt>
                <c:pt idx="145">
                  <c:v>1.8931519056857553</c:v>
                </c:pt>
                <c:pt idx="146">
                  <c:v>1.8911122425995601</c:v>
                </c:pt>
                <c:pt idx="147">
                  <c:v>1.8963796180836299</c:v>
                </c:pt>
                <c:pt idx="148">
                  <c:v>1.8961840526363367</c:v>
                </c:pt>
                <c:pt idx="149">
                  <c:v>1.9026545616661417</c:v>
                </c:pt>
                <c:pt idx="150">
                  <c:v>1.9072243515022318</c:v>
                </c:pt>
                <c:pt idx="151">
                  <c:v>1.9054446321023668</c:v>
                </c:pt>
                <c:pt idx="152">
                  <c:v>1.9138091003273938</c:v>
                </c:pt>
                <c:pt idx="153">
                  <c:v>1.907454424863066</c:v>
                </c:pt>
                <c:pt idx="154">
                  <c:v>1.902175267379925</c:v>
                </c:pt>
                <c:pt idx="155">
                  <c:v>1.9089897535730618</c:v>
                </c:pt>
                <c:pt idx="156">
                  <c:v>1.9108756613183411</c:v>
                </c:pt>
                <c:pt idx="157">
                  <c:v>1.9056270760366123</c:v>
                </c:pt>
                <c:pt idx="158">
                  <c:v>1.9046328094936804</c:v>
                </c:pt>
                <c:pt idx="159">
                  <c:v>1.908444663363235</c:v>
                </c:pt>
                <c:pt idx="160">
                  <c:v>1.9268917777309404</c:v>
                </c:pt>
                <c:pt idx="161">
                  <c:v>1.9287945275504657</c:v>
                </c:pt>
                <c:pt idx="162">
                  <c:v>1.9422406696578547</c:v>
                </c:pt>
                <c:pt idx="163">
                  <c:v>1.9491966127693139</c:v>
                </c:pt>
                <c:pt idx="164">
                  <c:v>1.9429530511553714</c:v>
                </c:pt>
                <c:pt idx="165">
                  <c:v>1.9480904926124325</c:v>
                </c:pt>
                <c:pt idx="166">
                  <c:v>1.9426153917711826</c:v>
                </c:pt>
                <c:pt idx="167">
                  <c:v>1.9415124343996262</c:v>
                </c:pt>
                <c:pt idx="168">
                  <c:v>1.9414203824024892</c:v>
                </c:pt>
                <c:pt idx="169">
                  <c:v>1.9429080257239382</c:v>
                </c:pt>
                <c:pt idx="170">
                  <c:v>1.952949659190516</c:v>
                </c:pt>
                <c:pt idx="171">
                  <c:v>1.9622905848841308</c:v>
                </c:pt>
                <c:pt idx="172">
                  <c:v>1.9653851194336083</c:v>
                </c:pt>
                <c:pt idx="173">
                  <c:v>1.9667022144638111</c:v>
                </c:pt>
                <c:pt idx="174">
                  <c:v>1.9740692321905138</c:v>
                </c:pt>
                <c:pt idx="175">
                  <c:v>1.9694216000141023</c:v>
                </c:pt>
                <c:pt idx="176">
                  <c:v>1.9639394254549249</c:v>
                </c:pt>
                <c:pt idx="177">
                  <c:v>1.9674759055816118</c:v>
                </c:pt>
                <c:pt idx="178">
                  <c:v>1.9662756132650567</c:v>
                </c:pt>
                <c:pt idx="179">
                  <c:v>1.9673533903226199</c:v>
                </c:pt>
                <c:pt idx="180">
                  <c:v>1.9716875581440032</c:v>
                </c:pt>
                <c:pt idx="181">
                  <c:v>1.9761708404372378</c:v>
                </c:pt>
                <c:pt idx="182">
                  <c:v>1.9759619162369468</c:v>
                </c:pt>
                <c:pt idx="183">
                  <c:v>1.9712831063074749</c:v>
                </c:pt>
                <c:pt idx="184">
                  <c:v>1.9733008715801952</c:v>
                </c:pt>
                <c:pt idx="185">
                  <c:v>1.9791000495521713</c:v>
                </c:pt>
                <c:pt idx="186">
                  <c:v>1.9880639013188977</c:v>
                </c:pt>
                <c:pt idx="187">
                  <c:v>1.984347388827461</c:v>
                </c:pt>
                <c:pt idx="188">
                  <c:v>1.9819124534372483</c:v>
                </c:pt>
                <c:pt idx="189">
                  <c:v>1.9879723392073885</c:v>
                </c:pt>
                <c:pt idx="190">
                  <c:v>1.981736322089068</c:v>
                </c:pt>
                <c:pt idx="191">
                  <c:v>1.9853012047054555</c:v>
                </c:pt>
                <c:pt idx="192">
                  <c:v>1.9798095332001684</c:v>
                </c:pt>
                <c:pt idx="193">
                  <c:v>1.9930119138426916</c:v>
                </c:pt>
                <c:pt idx="194">
                  <c:v>1.9930395321387364</c:v>
                </c:pt>
                <c:pt idx="195">
                  <c:v>1.9798755116653903</c:v>
                </c:pt>
                <c:pt idx="196">
                  <c:v>1.9829375887600369</c:v>
                </c:pt>
                <c:pt idx="197">
                  <c:v>1.983705013645366</c:v>
                </c:pt>
                <c:pt idx="198">
                  <c:v>1.9851046589610883</c:v>
                </c:pt>
                <c:pt idx="199">
                  <c:v>1.9768360452283766</c:v>
                </c:pt>
                <c:pt idx="200">
                  <c:v>1.9834818624773893</c:v>
                </c:pt>
                <c:pt idx="201">
                  <c:v>1.9871618830304114</c:v>
                </c:pt>
                <c:pt idx="202">
                  <c:v>1.978688421871462</c:v>
                </c:pt>
                <c:pt idx="203">
                  <c:v>1.9690781928644001</c:v>
                </c:pt>
                <c:pt idx="204">
                  <c:v>1.9614259219218582</c:v>
                </c:pt>
                <c:pt idx="205">
                  <c:v>1.9669609304032825</c:v>
                </c:pt>
                <c:pt idx="206">
                  <c:v>1.9645693043872092</c:v>
                </c:pt>
                <c:pt idx="207">
                  <c:v>1.9624538023550095</c:v>
                </c:pt>
                <c:pt idx="208">
                  <c:v>1.964513179279386</c:v>
                </c:pt>
                <c:pt idx="209">
                  <c:v>1.963294125865469</c:v>
                </c:pt>
                <c:pt idx="210">
                  <c:v>1.9598329493715807</c:v>
                </c:pt>
                <c:pt idx="211">
                  <c:v>1.9649112050857647</c:v>
                </c:pt>
                <c:pt idx="212">
                  <c:v>1.9650906798606684</c:v>
                </c:pt>
                <c:pt idx="213">
                  <c:v>1.9726234400243954</c:v>
                </c:pt>
                <c:pt idx="214">
                  <c:v>1.973527198694726</c:v>
                </c:pt>
                <c:pt idx="215">
                  <c:v>1.971950786507678</c:v>
                </c:pt>
                <c:pt idx="216">
                  <c:v>1.9768415465845806</c:v>
                </c:pt>
                <c:pt idx="217">
                  <c:v>1.9878552976324155</c:v>
                </c:pt>
                <c:pt idx="218">
                  <c:v>1.9894932915626995</c:v>
                </c:pt>
                <c:pt idx="219">
                  <c:v>1.993973451107423</c:v>
                </c:pt>
                <c:pt idx="220">
                  <c:v>1.9963614410105441</c:v>
                </c:pt>
                <c:pt idx="221">
                  <c:v>1.9923742549135768</c:v>
                </c:pt>
                <c:pt idx="222">
                  <c:v>1.9907655120494494</c:v>
                </c:pt>
                <c:pt idx="223">
                  <c:v>1.9913322469992865</c:v>
                </c:pt>
                <c:pt idx="224">
                  <c:v>1.999591990183369</c:v>
                </c:pt>
                <c:pt idx="225">
                  <c:v>2.0013402576211887</c:v>
                </c:pt>
                <c:pt idx="226">
                  <c:v>2.0084249594113124</c:v>
                </c:pt>
                <c:pt idx="227">
                  <c:v>2.0166213539837243</c:v>
                </c:pt>
                <c:pt idx="228">
                  <c:v>2.0211227158008969</c:v>
                </c:pt>
                <c:pt idx="229">
                  <c:v>2.0239709687699543</c:v>
                </c:pt>
                <c:pt idx="230">
                  <c:v>2.0227127805038982</c:v>
                </c:pt>
                <c:pt idx="231">
                  <c:v>2.0186045865770734</c:v>
                </c:pt>
                <c:pt idx="232">
                  <c:v>2.0257372200888488</c:v>
                </c:pt>
                <c:pt idx="233">
                  <c:v>2.0261208488575035</c:v>
                </c:pt>
                <c:pt idx="234">
                  <c:v>2.0228969450964569</c:v>
                </c:pt>
                <c:pt idx="235">
                  <c:v>2.0224763864824755</c:v>
                </c:pt>
                <c:pt idx="236">
                  <c:v>2.0189451994663168</c:v>
                </c:pt>
                <c:pt idx="237">
                  <c:v>2.0302991939206492</c:v>
                </c:pt>
                <c:pt idx="238">
                  <c:v>2.02792528162214</c:v>
                </c:pt>
                <c:pt idx="239">
                  <c:v>2.0272518654294078</c:v>
                </c:pt>
                <c:pt idx="240">
                  <c:v>2.0308475600797555</c:v>
                </c:pt>
                <c:pt idx="241">
                  <c:v>2.0285096631427439</c:v>
                </c:pt>
                <c:pt idx="242">
                  <c:v>2.0241345785037481</c:v>
                </c:pt>
                <c:pt idx="243">
                  <c:v>2.02910445376176</c:v>
                </c:pt>
                <c:pt idx="244">
                  <c:v>2.0387554981165303</c:v>
                </c:pt>
                <c:pt idx="245">
                  <c:v>2.0401257346708581</c:v>
                </c:pt>
                <c:pt idx="246">
                  <c:v>2.0345652698972625</c:v>
                </c:pt>
                <c:pt idx="247">
                  <c:v>2.0512313888812992</c:v>
                </c:pt>
                <c:pt idx="248">
                  <c:v>2.0549203020963067</c:v>
                </c:pt>
                <c:pt idx="249">
                  <c:v>2.0653862796994158</c:v>
                </c:pt>
                <c:pt idx="250">
                  <c:v>2.063084232646772</c:v>
                </c:pt>
                <c:pt idx="251">
                  <c:v>2.063805570518062</c:v>
                </c:pt>
                <c:pt idx="252">
                  <c:v>2.0674364961526854</c:v>
                </c:pt>
                <c:pt idx="253">
                  <c:v>2.0728829676437903</c:v>
                </c:pt>
                <c:pt idx="254">
                  <c:v>2.0684918878842864</c:v>
                </c:pt>
                <c:pt idx="255">
                  <c:v>2.0674626053398035</c:v>
                </c:pt>
                <c:pt idx="256">
                  <c:v>2.0669271090138928</c:v>
                </c:pt>
                <c:pt idx="257">
                  <c:v>2.0670744151698295</c:v>
                </c:pt>
                <c:pt idx="258">
                  <c:v>2.0670168600324876</c:v>
                </c:pt>
                <c:pt idx="259">
                  <c:v>2.0694267234158135</c:v>
                </c:pt>
                <c:pt idx="260">
                  <c:v>2.072739343599264</c:v>
                </c:pt>
                <c:pt idx="261">
                  <c:v>2.0715214190705469</c:v>
                </c:pt>
                <c:pt idx="262">
                  <c:v>2.08248248055722</c:v>
                </c:pt>
                <c:pt idx="263">
                  <c:v>2.0976921315164963</c:v>
                </c:pt>
                <c:pt idx="264">
                  <c:v>2.1028323322238625</c:v>
                </c:pt>
                <c:pt idx="265">
                  <c:v>2.0972311024122177</c:v>
                </c:pt>
                <c:pt idx="266">
                  <c:v>2.1020195477121191</c:v>
                </c:pt>
                <c:pt idx="267">
                  <c:v>2.0966286478640641</c:v>
                </c:pt>
                <c:pt idx="268">
                  <c:v>2.0941411720689249</c:v>
                </c:pt>
                <c:pt idx="269">
                  <c:v>2.0927457506492524</c:v>
                </c:pt>
                <c:pt idx="270">
                  <c:v>2.0848272923556945</c:v>
                </c:pt>
                <c:pt idx="271">
                  <c:v>2.0893487133628481</c:v>
                </c:pt>
                <c:pt idx="272">
                  <c:v>2.0935802283881482</c:v>
                </c:pt>
                <c:pt idx="273">
                  <c:v>2.0988496941296968</c:v>
                </c:pt>
                <c:pt idx="274">
                  <c:v>2.1002184670989266</c:v>
                </c:pt>
                <c:pt idx="275">
                  <c:v>2.1050395360278871</c:v>
                </c:pt>
                <c:pt idx="276">
                  <c:v>2.1037296824593796</c:v>
                </c:pt>
                <c:pt idx="277">
                  <c:v>2.1146152744719582</c:v>
                </c:pt>
                <c:pt idx="278">
                  <c:v>2.1196634205326865</c:v>
                </c:pt>
                <c:pt idx="279">
                  <c:v>2.1203141853713814</c:v>
                </c:pt>
                <c:pt idx="280">
                  <c:v>2.1228552777438385</c:v>
                </c:pt>
                <c:pt idx="281">
                  <c:v>2.1346521124102678</c:v>
                </c:pt>
                <c:pt idx="282">
                  <c:v>2.1354935101809427</c:v>
                </c:pt>
                <c:pt idx="283">
                  <c:v>2.1425732943747224</c:v>
                </c:pt>
                <c:pt idx="284">
                  <c:v>2.1483417396639513</c:v>
                </c:pt>
                <c:pt idx="285">
                  <c:v>2.1510143749691037</c:v>
                </c:pt>
                <c:pt idx="286">
                  <c:v>2.1686022580795066</c:v>
                </c:pt>
                <c:pt idx="287">
                  <c:v>2.1720412116897738</c:v>
                </c:pt>
                <c:pt idx="288">
                  <c:v>2.1869200834334928</c:v>
                </c:pt>
                <c:pt idx="289">
                  <c:v>2.1988059257707713</c:v>
                </c:pt>
                <c:pt idx="290">
                  <c:v>2.1998358025913296</c:v>
                </c:pt>
                <c:pt idx="291">
                  <c:v>2.1991984978448929</c:v>
                </c:pt>
                <c:pt idx="292">
                  <c:v>2.2032097274937881</c:v>
                </c:pt>
                <c:pt idx="293">
                  <c:v>2.2208263255982774</c:v>
                </c:pt>
                <c:pt idx="294">
                  <c:v>2.2223540098345653</c:v>
                </c:pt>
                <c:pt idx="295">
                  <c:v>2.2271640252890923</c:v>
                </c:pt>
                <c:pt idx="296">
                  <c:v>2.2331468074198506</c:v>
                </c:pt>
                <c:pt idx="297">
                  <c:v>2.2214687889809013</c:v>
                </c:pt>
                <c:pt idx="298">
                  <c:v>2.2258109138010376</c:v>
                </c:pt>
                <c:pt idx="299">
                  <c:v>2.2295969051582638</c:v>
                </c:pt>
                <c:pt idx="300">
                  <c:v>2.2311347526158505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Monte_Carlo!$BZ$14:$BZ$314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1.6995038250875913</c:v>
                </c:pt>
                <c:pt idx="2">
                  <c:v>1.7057500958112246</c:v>
                </c:pt>
                <c:pt idx="3">
                  <c:v>1.7049576842689136</c:v>
                </c:pt>
                <c:pt idx="4">
                  <c:v>1.7130942909021676</c:v>
                </c:pt>
                <c:pt idx="5">
                  <c:v>1.7125006511306287</c:v>
                </c:pt>
                <c:pt idx="6">
                  <c:v>1.7204091594283248</c:v>
                </c:pt>
                <c:pt idx="7">
                  <c:v>1.714795197122218</c:v>
                </c:pt>
                <c:pt idx="8">
                  <c:v>1.7033818917238746</c:v>
                </c:pt>
                <c:pt idx="9">
                  <c:v>1.7011303978378247</c:v>
                </c:pt>
                <c:pt idx="10">
                  <c:v>1.6896730558976611</c:v>
                </c:pt>
                <c:pt idx="11">
                  <c:v>1.7014146948307649</c:v>
                </c:pt>
                <c:pt idx="12">
                  <c:v>1.7088927854848128</c:v>
                </c:pt>
                <c:pt idx="13">
                  <c:v>1.7141237253100676</c:v>
                </c:pt>
                <c:pt idx="14">
                  <c:v>1.7210462363526133</c:v>
                </c:pt>
                <c:pt idx="15">
                  <c:v>1.7243921080315838</c:v>
                </c:pt>
                <c:pt idx="16">
                  <c:v>1.729480167506932</c:v>
                </c:pt>
                <c:pt idx="17">
                  <c:v>1.7312896530979225</c:v>
                </c:pt>
                <c:pt idx="18">
                  <c:v>1.7319753410422831</c:v>
                </c:pt>
                <c:pt idx="19">
                  <c:v>1.7402448447697838</c:v>
                </c:pt>
                <c:pt idx="20">
                  <c:v>1.743877238754403</c:v>
                </c:pt>
                <c:pt idx="21">
                  <c:v>1.7465325493687427</c:v>
                </c:pt>
                <c:pt idx="22">
                  <c:v>1.7548430624601448</c:v>
                </c:pt>
                <c:pt idx="23">
                  <c:v>1.7480804796108851</c:v>
                </c:pt>
                <c:pt idx="24">
                  <c:v>1.7541580188539432</c:v>
                </c:pt>
                <c:pt idx="25">
                  <c:v>1.7596137127706915</c:v>
                </c:pt>
                <c:pt idx="26">
                  <c:v>1.7630473343434259</c:v>
                </c:pt>
                <c:pt idx="27">
                  <c:v>1.7665149533129361</c:v>
                </c:pt>
                <c:pt idx="28">
                  <c:v>1.7594918390488286</c:v>
                </c:pt>
                <c:pt idx="29">
                  <c:v>1.7562164709938035</c:v>
                </c:pt>
                <c:pt idx="30">
                  <c:v>1.7516835860545774</c:v>
                </c:pt>
                <c:pt idx="31">
                  <c:v>1.7543448179115579</c:v>
                </c:pt>
                <c:pt idx="32">
                  <c:v>1.7571729000282541</c:v>
                </c:pt>
                <c:pt idx="33">
                  <c:v>1.7666786714689717</c:v>
                </c:pt>
                <c:pt idx="34">
                  <c:v>1.7654464787077107</c:v>
                </c:pt>
                <c:pt idx="35">
                  <c:v>1.7536754944168604</c:v>
                </c:pt>
                <c:pt idx="36">
                  <c:v>1.7499560878115996</c:v>
                </c:pt>
                <c:pt idx="37">
                  <c:v>1.7468134569729772</c:v>
                </c:pt>
                <c:pt idx="38">
                  <c:v>1.7349604721255603</c:v>
                </c:pt>
                <c:pt idx="39">
                  <c:v>1.7374582591423942</c:v>
                </c:pt>
                <c:pt idx="40">
                  <c:v>1.7447615536592418</c:v>
                </c:pt>
                <c:pt idx="41">
                  <c:v>1.7420058920848325</c:v>
                </c:pt>
                <c:pt idx="42">
                  <c:v>1.7435804551605611</c:v>
                </c:pt>
                <c:pt idx="43">
                  <c:v>1.7347261041612205</c:v>
                </c:pt>
                <c:pt idx="44">
                  <c:v>1.7333305230735274</c:v>
                </c:pt>
                <c:pt idx="45">
                  <c:v>1.7340403746249817</c:v>
                </c:pt>
                <c:pt idx="46">
                  <c:v>1.7279166099431358</c:v>
                </c:pt>
                <c:pt idx="47">
                  <c:v>1.7324038877505918</c:v>
                </c:pt>
                <c:pt idx="48">
                  <c:v>1.7336750980333711</c:v>
                </c:pt>
                <c:pt idx="49">
                  <c:v>1.7297124309526697</c:v>
                </c:pt>
                <c:pt idx="50">
                  <c:v>1.7305138324282927</c:v>
                </c:pt>
                <c:pt idx="51">
                  <c:v>1.7139052548063254</c:v>
                </c:pt>
                <c:pt idx="52">
                  <c:v>1.7034332354300605</c:v>
                </c:pt>
                <c:pt idx="53">
                  <c:v>1.6937076821368775</c:v>
                </c:pt>
                <c:pt idx="54">
                  <c:v>1.6918010023008694</c:v>
                </c:pt>
                <c:pt idx="55">
                  <c:v>1.6999592720424352</c:v>
                </c:pt>
                <c:pt idx="56">
                  <c:v>1.704460704278761</c:v>
                </c:pt>
                <c:pt idx="57">
                  <c:v>1.7052640740895568</c:v>
                </c:pt>
                <c:pt idx="58">
                  <c:v>1.7090284938914595</c:v>
                </c:pt>
                <c:pt idx="59">
                  <c:v>1.7095300750902578</c:v>
                </c:pt>
                <c:pt idx="60">
                  <c:v>1.7042236027855666</c:v>
                </c:pt>
                <c:pt idx="61">
                  <c:v>1.702187258032936</c:v>
                </c:pt>
                <c:pt idx="62">
                  <c:v>1.7063975026397977</c:v>
                </c:pt>
                <c:pt idx="63">
                  <c:v>1.7045497524283588</c:v>
                </c:pt>
                <c:pt idx="64">
                  <c:v>1.7155627713916335</c:v>
                </c:pt>
                <c:pt idx="65">
                  <c:v>1.7086266233270073</c:v>
                </c:pt>
                <c:pt idx="66">
                  <c:v>1.7168287264292776</c:v>
                </c:pt>
                <c:pt idx="67">
                  <c:v>1.7120662750540905</c:v>
                </c:pt>
                <c:pt idx="68">
                  <c:v>1.7160023232235784</c:v>
                </c:pt>
                <c:pt idx="69">
                  <c:v>1.7220149049047138</c:v>
                </c:pt>
                <c:pt idx="70">
                  <c:v>1.7267382533086564</c:v>
                </c:pt>
                <c:pt idx="71">
                  <c:v>1.7250865897929604</c:v>
                </c:pt>
                <c:pt idx="72">
                  <c:v>1.7342060096987546</c:v>
                </c:pt>
                <c:pt idx="73">
                  <c:v>1.7312391567991245</c:v>
                </c:pt>
                <c:pt idx="74">
                  <c:v>1.726256679078858</c:v>
                </c:pt>
                <c:pt idx="75">
                  <c:v>1.721288176824938</c:v>
                </c:pt>
                <c:pt idx="76">
                  <c:v>1.7105588414582047</c:v>
                </c:pt>
                <c:pt idx="77">
                  <c:v>1.7111377179608114</c:v>
                </c:pt>
                <c:pt idx="78">
                  <c:v>1.7260622750127117</c:v>
                </c:pt>
                <c:pt idx="79">
                  <c:v>1.7287254334080617</c:v>
                </c:pt>
                <c:pt idx="80">
                  <c:v>1.7304723246202978</c:v>
                </c:pt>
                <c:pt idx="81">
                  <c:v>1.7302759440296183</c:v>
                </c:pt>
                <c:pt idx="82">
                  <c:v>1.7337496655878883</c:v>
                </c:pt>
                <c:pt idx="83">
                  <c:v>1.7381612357216392</c:v>
                </c:pt>
                <c:pt idx="84">
                  <c:v>1.7424901431616855</c:v>
                </c:pt>
                <c:pt idx="85">
                  <c:v>1.7411213087783211</c:v>
                </c:pt>
                <c:pt idx="86">
                  <c:v>1.7407369106710719</c:v>
                </c:pt>
                <c:pt idx="87">
                  <c:v>1.733971281608145</c:v>
                </c:pt>
                <c:pt idx="88">
                  <c:v>1.747529253577885</c:v>
                </c:pt>
                <c:pt idx="89">
                  <c:v>1.7458976697415665</c:v>
                </c:pt>
                <c:pt idx="90">
                  <c:v>1.7559552929198177</c:v>
                </c:pt>
                <c:pt idx="91">
                  <c:v>1.755770842589754</c:v>
                </c:pt>
                <c:pt idx="92">
                  <c:v>1.7577530706520339</c:v>
                </c:pt>
                <c:pt idx="93">
                  <c:v>1.7630952248277227</c:v>
                </c:pt>
                <c:pt idx="94">
                  <c:v>1.7514886551071336</c:v>
                </c:pt>
                <c:pt idx="95">
                  <c:v>1.7606731273970972</c:v>
                </c:pt>
                <c:pt idx="96">
                  <c:v>1.7655786727288816</c:v>
                </c:pt>
                <c:pt idx="97">
                  <c:v>1.7750402398315488</c:v>
                </c:pt>
                <c:pt idx="98">
                  <c:v>1.7804874982709245</c:v>
                </c:pt>
                <c:pt idx="99">
                  <c:v>1.7938958948927353</c:v>
                </c:pt>
                <c:pt idx="100">
                  <c:v>1.7969671069679463</c:v>
                </c:pt>
                <c:pt idx="101">
                  <c:v>1.7962804441124411</c:v>
                </c:pt>
                <c:pt idx="102">
                  <c:v>1.7941351431813244</c:v>
                </c:pt>
                <c:pt idx="103">
                  <c:v>1.7957265189279874</c:v>
                </c:pt>
                <c:pt idx="104">
                  <c:v>1.7964489121423219</c:v>
                </c:pt>
                <c:pt idx="105">
                  <c:v>1.7974685070508554</c:v>
                </c:pt>
                <c:pt idx="106">
                  <c:v>1.7917577142290837</c:v>
                </c:pt>
                <c:pt idx="107">
                  <c:v>1.7932331865310926</c:v>
                </c:pt>
                <c:pt idx="108">
                  <c:v>1.7901971659608045</c:v>
                </c:pt>
                <c:pt idx="109">
                  <c:v>1.8036771938545897</c:v>
                </c:pt>
                <c:pt idx="110">
                  <c:v>1.8098011658648965</c:v>
                </c:pt>
                <c:pt idx="111">
                  <c:v>1.8117053892747759</c:v>
                </c:pt>
                <c:pt idx="112">
                  <c:v>1.8054262621386781</c:v>
                </c:pt>
                <c:pt idx="113">
                  <c:v>1.8058709203908212</c:v>
                </c:pt>
                <c:pt idx="114">
                  <c:v>1.8034379395606681</c:v>
                </c:pt>
                <c:pt idx="115">
                  <c:v>1.8008496949727772</c:v>
                </c:pt>
                <c:pt idx="116">
                  <c:v>1.8117688062470685</c:v>
                </c:pt>
                <c:pt idx="117">
                  <c:v>1.8165307989657145</c:v>
                </c:pt>
                <c:pt idx="118">
                  <c:v>1.8170124167723907</c:v>
                </c:pt>
                <c:pt idx="119">
                  <c:v>1.8255469725569682</c:v>
                </c:pt>
                <c:pt idx="120">
                  <c:v>1.8332353679621982</c:v>
                </c:pt>
                <c:pt idx="121">
                  <c:v>1.8350567877168511</c:v>
                </c:pt>
                <c:pt idx="122">
                  <c:v>1.8395374376336189</c:v>
                </c:pt>
                <c:pt idx="123">
                  <c:v>1.8450120713239633</c:v>
                </c:pt>
                <c:pt idx="124">
                  <c:v>1.8479265810403998</c:v>
                </c:pt>
                <c:pt idx="125">
                  <c:v>1.8573141543799137</c:v>
                </c:pt>
                <c:pt idx="126">
                  <c:v>1.8564137929707651</c:v>
                </c:pt>
                <c:pt idx="127">
                  <c:v>1.8615623623531843</c:v>
                </c:pt>
                <c:pt idx="128">
                  <c:v>1.8569961584910013</c:v>
                </c:pt>
                <c:pt idx="129">
                  <c:v>1.8619669277587669</c:v>
                </c:pt>
                <c:pt idx="130">
                  <c:v>1.8577626375061884</c:v>
                </c:pt>
                <c:pt idx="131">
                  <c:v>1.8641028640487052</c:v>
                </c:pt>
                <c:pt idx="132">
                  <c:v>1.8612010663664016</c:v>
                </c:pt>
                <c:pt idx="133">
                  <c:v>1.8564867699966303</c:v>
                </c:pt>
                <c:pt idx="134">
                  <c:v>1.8658188284347532</c:v>
                </c:pt>
                <c:pt idx="135">
                  <c:v>1.8668945505526784</c:v>
                </c:pt>
                <c:pt idx="136">
                  <c:v>1.8718176310748094</c:v>
                </c:pt>
                <c:pt idx="137">
                  <c:v>1.8688943519297172</c:v>
                </c:pt>
                <c:pt idx="138">
                  <c:v>1.8737270936477186</c:v>
                </c:pt>
                <c:pt idx="139">
                  <c:v>1.8737387678877537</c:v>
                </c:pt>
                <c:pt idx="140">
                  <c:v>1.8697630830874841</c:v>
                </c:pt>
                <c:pt idx="141">
                  <c:v>1.8682023397229779</c:v>
                </c:pt>
                <c:pt idx="142">
                  <c:v>1.873373153492933</c:v>
                </c:pt>
                <c:pt idx="143">
                  <c:v>1.8796351569704972</c:v>
                </c:pt>
                <c:pt idx="144">
                  <c:v>1.8803896029003857</c:v>
                </c:pt>
                <c:pt idx="145">
                  <c:v>1.882678976558009</c:v>
                </c:pt>
                <c:pt idx="146">
                  <c:v>1.8848660709250946</c:v>
                </c:pt>
                <c:pt idx="147">
                  <c:v>1.893694729170023</c:v>
                </c:pt>
                <c:pt idx="148">
                  <c:v>1.8812214061890482</c:v>
                </c:pt>
                <c:pt idx="149">
                  <c:v>1.8822023256955787</c:v>
                </c:pt>
                <c:pt idx="150">
                  <c:v>1.8869509756993177</c:v>
                </c:pt>
                <c:pt idx="151">
                  <c:v>1.8894259542954039</c:v>
                </c:pt>
                <c:pt idx="152">
                  <c:v>1.8919906296653703</c:v>
                </c:pt>
                <c:pt idx="153">
                  <c:v>1.891726564041736</c:v>
                </c:pt>
                <c:pt idx="154">
                  <c:v>1.8877841660042067</c:v>
                </c:pt>
                <c:pt idx="155">
                  <c:v>1.8935813393899323</c:v>
                </c:pt>
                <c:pt idx="156">
                  <c:v>1.8955337347386867</c:v>
                </c:pt>
                <c:pt idx="157">
                  <c:v>1.9091961032789346</c:v>
                </c:pt>
                <c:pt idx="158">
                  <c:v>1.9212898814310067</c:v>
                </c:pt>
                <c:pt idx="159">
                  <c:v>1.9353214264224781</c:v>
                </c:pt>
                <c:pt idx="160">
                  <c:v>1.9369081143986102</c:v>
                </c:pt>
                <c:pt idx="161">
                  <c:v>1.9420802785799152</c:v>
                </c:pt>
                <c:pt idx="162">
                  <c:v>1.9419447919951516</c:v>
                </c:pt>
                <c:pt idx="163">
                  <c:v>1.9491194338459545</c:v>
                </c:pt>
                <c:pt idx="164">
                  <c:v>1.9561312196416842</c:v>
                </c:pt>
                <c:pt idx="165">
                  <c:v>1.9565681486102955</c:v>
                </c:pt>
                <c:pt idx="166">
                  <c:v>1.965195586952373</c:v>
                </c:pt>
                <c:pt idx="167">
                  <c:v>1.9656668261499093</c:v>
                </c:pt>
                <c:pt idx="168">
                  <c:v>1.9776978388618325</c:v>
                </c:pt>
                <c:pt idx="169">
                  <c:v>1.9838727062025037</c:v>
                </c:pt>
                <c:pt idx="170">
                  <c:v>1.9792089698968631</c:v>
                </c:pt>
                <c:pt idx="171">
                  <c:v>1.9718797582420091</c:v>
                </c:pt>
                <c:pt idx="172">
                  <c:v>1.9668719111933197</c:v>
                </c:pt>
                <c:pt idx="173">
                  <c:v>1.9714883758346509</c:v>
                </c:pt>
                <c:pt idx="174">
                  <c:v>1.963170058293064</c:v>
                </c:pt>
                <c:pt idx="175">
                  <c:v>1.9662234647867918</c:v>
                </c:pt>
                <c:pt idx="176">
                  <c:v>1.9743011323090205</c:v>
                </c:pt>
                <c:pt idx="177">
                  <c:v>1.992505242837318</c:v>
                </c:pt>
                <c:pt idx="178">
                  <c:v>1.9986911736577413</c:v>
                </c:pt>
                <c:pt idx="179">
                  <c:v>2.0072974986960355</c:v>
                </c:pt>
                <c:pt idx="180">
                  <c:v>2.0019382089659228</c:v>
                </c:pt>
                <c:pt idx="181">
                  <c:v>2.0097174452103967</c:v>
                </c:pt>
                <c:pt idx="182">
                  <c:v>2.0100696336937705</c:v>
                </c:pt>
                <c:pt idx="183">
                  <c:v>2.0093855740887019</c:v>
                </c:pt>
                <c:pt idx="184">
                  <c:v>2.0090349220448842</c:v>
                </c:pt>
                <c:pt idx="185">
                  <c:v>2.0034959641078673</c:v>
                </c:pt>
                <c:pt idx="186">
                  <c:v>2.0080673230883361</c:v>
                </c:pt>
                <c:pt idx="187">
                  <c:v>2.0125375162845529</c:v>
                </c:pt>
                <c:pt idx="188">
                  <c:v>2.0156805208310735</c:v>
                </c:pt>
                <c:pt idx="189">
                  <c:v>2.0120497167545652</c:v>
                </c:pt>
                <c:pt idx="190">
                  <c:v>2.0044845235884625</c:v>
                </c:pt>
                <c:pt idx="191">
                  <c:v>2.0148760318202736</c:v>
                </c:pt>
                <c:pt idx="192">
                  <c:v>2.0004141291275337</c:v>
                </c:pt>
                <c:pt idx="193">
                  <c:v>1.9956662574566273</c:v>
                </c:pt>
                <c:pt idx="194">
                  <c:v>2.0000905627723253</c:v>
                </c:pt>
                <c:pt idx="195">
                  <c:v>1.9982882010488003</c:v>
                </c:pt>
                <c:pt idx="196">
                  <c:v>2.0009376484242711</c:v>
                </c:pt>
                <c:pt idx="197">
                  <c:v>2.0015135540179125</c:v>
                </c:pt>
                <c:pt idx="198">
                  <c:v>2.0016410342001834</c:v>
                </c:pt>
                <c:pt idx="199">
                  <c:v>2.0055610620560893</c:v>
                </c:pt>
                <c:pt idx="200">
                  <c:v>2.0055982462501958</c:v>
                </c:pt>
                <c:pt idx="201">
                  <c:v>2.0037553472267065</c:v>
                </c:pt>
                <c:pt idx="202">
                  <c:v>2.0096132081718241</c:v>
                </c:pt>
                <c:pt idx="203">
                  <c:v>2.0165653098714325</c:v>
                </c:pt>
                <c:pt idx="204">
                  <c:v>2.0160912749949564</c:v>
                </c:pt>
                <c:pt idx="205">
                  <c:v>2.0151451058689425</c:v>
                </c:pt>
                <c:pt idx="206">
                  <c:v>2.005491472313857</c:v>
                </c:pt>
                <c:pt idx="207">
                  <c:v>2.0018323494404924</c:v>
                </c:pt>
                <c:pt idx="208">
                  <c:v>2.0037932287663347</c:v>
                </c:pt>
                <c:pt idx="209">
                  <c:v>1.9908603686144304</c:v>
                </c:pt>
                <c:pt idx="210">
                  <c:v>1.9857466640806793</c:v>
                </c:pt>
                <c:pt idx="211">
                  <c:v>1.9860927727586459</c:v>
                </c:pt>
                <c:pt idx="212">
                  <c:v>1.989232749804442</c:v>
                </c:pt>
                <c:pt idx="213">
                  <c:v>1.9797835259947631</c:v>
                </c:pt>
                <c:pt idx="214">
                  <c:v>1.9882583184902156</c:v>
                </c:pt>
                <c:pt idx="215">
                  <c:v>1.9904569049203815</c:v>
                </c:pt>
                <c:pt idx="216">
                  <c:v>1.9928134115578811</c:v>
                </c:pt>
                <c:pt idx="217">
                  <c:v>1.9819089936686674</c:v>
                </c:pt>
                <c:pt idx="218">
                  <c:v>1.9818488916451029</c:v>
                </c:pt>
                <c:pt idx="219">
                  <c:v>1.9874951369653366</c:v>
                </c:pt>
                <c:pt idx="220">
                  <c:v>1.9774395971125385</c:v>
                </c:pt>
                <c:pt idx="221">
                  <c:v>1.986350523980233</c:v>
                </c:pt>
                <c:pt idx="222">
                  <c:v>2.0012356333642582</c:v>
                </c:pt>
                <c:pt idx="223">
                  <c:v>2.0078414885316356</c:v>
                </c:pt>
                <c:pt idx="224">
                  <c:v>2.0187711855489989</c:v>
                </c:pt>
                <c:pt idx="225">
                  <c:v>2.0172131176055594</c:v>
                </c:pt>
                <c:pt idx="226">
                  <c:v>2.0142029237105672</c:v>
                </c:pt>
                <c:pt idx="227">
                  <c:v>2.0159313786698712</c:v>
                </c:pt>
                <c:pt idx="228">
                  <c:v>2.0223492679737589</c:v>
                </c:pt>
                <c:pt idx="229">
                  <c:v>2.0227497035240534</c:v>
                </c:pt>
                <c:pt idx="230">
                  <c:v>2.0297179596788415</c:v>
                </c:pt>
                <c:pt idx="231">
                  <c:v>2.0286348467121709</c:v>
                </c:pt>
                <c:pt idx="232">
                  <c:v>2.027476548314648</c:v>
                </c:pt>
                <c:pt idx="233">
                  <c:v>2.0206522477161157</c:v>
                </c:pt>
                <c:pt idx="234">
                  <c:v>2.0253667315607964</c:v>
                </c:pt>
                <c:pt idx="235">
                  <c:v>2.0320599289212087</c:v>
                </c:pt>
                <c:pt idx="236">
                  <c:v>2.025309400731194</c:v>
                </c:pt>
                <c:pt idx="237">
                  <c:v>2.0279310413355618</c:v>
                </c:pt>
                <c:pt idx="238">
                  <c:v>2.0388868679483783</c:v>
                </c:pt>
                <c:pt idx="239">
                  <c:v>2.0487229241332989</c:v>
                </c:pt>
                <c:pt idx="240">
                  <c:v>2.0546009555554665</c:v>
                </c:pt>
                <c:pt idx="241">
                  <c:v>2.0633967792381696</c:v>
                </c:pt>
                <c:pt idx="242">
                  <c:v>2.0778155989589231</c:v>
                </c:pt>
                <c:pt idx="243">
                  <c:v>2.0860145477950303</c:v>
                </c:pt>
                <c:pt idx="244">
                  <c:v>2.0896266794142084</c:v>
                </c:pt>
                <c:pt idx="245">
                  <c:v>2.0889901061985197</c:v>
                </c:pt>
                <c:pt idx="246">
                  <c:v>2.0859592650796928</c:v>
                </c:pt>
                <c:pt idx="247">
                  <c:v>2.0846821767910297</c:v>
                </c:pt>
                <c:pt idx="248">
                  <c:v>2.0829549753288665</c:v>
                </c:pt>
                <c:pt idx="249">
                  <c:v>2.0811120261073879</c:v>
                </c:pt>
                <c:pt idx="250">
                  <c:v>2.0847546567781423</c:v>
                </c:pt>
                <c:pt idx="251">
                  <c:v>2.0807719287722963</c:v>
                </c:pt>
                <c:pt idx="252">
                  <c:v>2.0740872800890244</c:v>
                </c:pt>
                <c:pt idx="253">
                  <c:v>2.0699884380190268</c:v>
                </c:pt>
                <c:pt idx="254">
                  <c:v>2.0802260080859094</c:v>
                </c:pt>
                <c:pt idx="255">
                  <c:v>2.0883987549264478</c:v>
                </c:pt>
                <c:pt idx="256">
                  <c:v>2.0900290881714869</c:v>
                </c:pt>
                <c:pt idx="257">
                  <c:v>2.0902379572010115</c:v>
                </c:pt>
                <c:pt idx="258">
                  <c:v>2.089593833180543</c:v>
                </c:pt>
                <c:pt idx="259">
                  <c:v>2.0944380231043076</c:v>
                </c:pt>
                <c:pt idx="260">
                  <c:v>2.0989751804940164</c:v>
                </c:pt>
                <c:pt idx="261">
                  <c:v>2.1032576554477829</c:v>
                </c:pt>
                <c:pt idx="262">
                  <c:v>2.1003617253838374</c:v>
                </c:pt>
                <c:pt idx="263">
                  <c:v>2.1076409577881705</c:v>
                </c:pt>
                <c:pt idx="264">
                  <c:v>2.1266735749015138</c:v>
                </c:pt>
                <c:pt idx="265">
                  <c:v>2.1268793196296065</c:v>
                </c:pt>
                <c:pt idx="266">
                  <c:v>2.1235154854384177</c:v>
                </c:pt>
                <c:pt idx="267">
                  <c:v>2.1214197869245828</c:v>
                </c:pt>
                <c:pt idx="268">
                  <c:v>2.1246177848702588</c:v>
                </c:pt>
                <c:pt idx="269">
                  <c:v>2.1274574423103276</c:v>
                </c:pt>
                <c:pt idx="270">
                  <c:v>2.140131611801285</c:v>
                </c:pt>
                <c:pt idx="271">
                  <c:v>2.1500495207920443</c:v>
                </c:pt>
                <c:pt idx="272">
                  <c:v>2.1562295495099444</c:v>
                </c:pt>
                <c:pt idx="273">
                  <c:v>2.1632813594710929</c:v>
                </c:pt>
                <c:pt idx="274">
                  <c:v>2.1643955698057074</c:v>
                </c:pt>
                <c:pt idx="275">
                  <c:v>2.1630076051769795</c:v>
                </c:pt>
                <c:pt idx="276">
                  <c:v>2.163798267774355</c:v>
                </c:pt>
                <c:pt idx="277">
                  <c:v>2.1537932132746254</c:v>
                </c:pt>
                <c:pt idx="278">
                  <c:v>2.1626265125350179</c:v>
                </c:pt>
                <c:pt idx="279">
                  <c:v>2.1435926774894494</c:v>
                </c:pt>
                <c:pt idx="280">
                  <c:v>2.1552070314590908</c:v>
                </c:pt>
                <c:pt idx="281">
                  <c:v>2.1514282996824821</c:v>
                </c:pt>
                <c:pt idx="282">
                  <c:v>2.1543542874535806</c:v>
                </c:pt>
                <c:pt idx="283">
                  <c:v>2.1528978397200405</c:v>
                </c:pt>
                <c:pt idx="284">
                  <c:v>2.1438828840664117</c:v>
                </c:pt>
                <c:pt idx="285">
                  <c:v>2.1446018013027164</c:v>
                </c:pt>
                <c:pt idx="286">
                  <c:v>2.1367449535846319</c:v>
                </c:pt>
                <c:pt idx="287">
                  <c:v>2.135137987865845</c:v>
                </c:pt>
                <c:pt idx="288">
                  <c:v>2.1521842369847914</c:v>
                </c:pt>
                <c:pt idx="289">
                  <c:v>2.1579163396826742</c:v>
                </c:pt>
                <c:pt idx="290">
                  <c:v>2.1558402857791132</c:v>
                </c:pt>
                <c:pt idx="291">
                  <c:v>2.1469776566462273</c:v>
                </c:pt>
                <c:pt idx="292">
                  <c:v>2.1486840849920648</c:v>
                </c:pt>
                <c:pt idx="293">
                  <c:v>2.147690650098264</c:v>
                </c:pt>
                <c:pt idx="294">
                  <c:v>2.1377734461963485</c:v>
                </c:pt>
                <c:pt idx="295">
                  <c:v>2.1345411542518007</c:v>
                </c:pt>
                <c:pt idx="296">
                  <c:v>2.1384237519062874</c:v>
                </c:pt>
                <c:pt idx="297">
                  <c:v>2.139987116392982</c:v>
                </c:pt>
                <c:pt idx="298">
                  <c:v>2.1444008707688331</c:v>
                </c:pt>
                <c:pt idx="299">
                  <c:v>2.1476259103381925</c:v>
                </c:pt>
                <c:pt idx="300">
                  <c:v>2.1391548365994861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Monte_Carlo!$CA$14:$CA$314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1.7094143586025083</c:v>
                </c:pt>
                <c:pt idx="2">
                  <c:v>1.7090949114693803</c:v>
                </c:pt>
                <c:pt idx="3">
                  <c:v>1.7058149142269374</c:v>
                </c:pt>
                <c:pt idx="4">
                  <c:v>1.7166985588193342</c:v>
                </c:pt>
                <c:pt idx="5">
                  <c:v>1.7178202721428713</c:v>
                </c:pt>
                <c:pt idx="6">
                  <c:v>1.719366535822588</c:v>
                </c:pt>
                <c:pt idx="7">
                  <c:v>1.7270671986606578</c:v>
                </c:pt>
                <c:pt idx="8">
                  <c:v>1.7263764265280126</c:v>
                </c:pt>
                <c:pt idx="9">
                  <c:v>1.7311686463678082</c:v>
                </c:pt>
                <c:pt idx="10">
                  <c:v>1.7308844078783414</c:v>
                </c:pt>
                <c:pt idx="11">
                  <c:v>1.7358497007170242</c:v>
                </c:pt>
                <c:pt idx="12">
                  <c:v>1.7349817025526491</c:v>
                </c:pt>
                <c:pt idx="13">
                  <c:v>1.7331619358772896</c:v>
                </c:pt>
                <c:pt idx="14">
                  <c:v>1.7325868245087908</c:v>
                </c:pt>
                <c:pt idx="15">
                  <c:v>1.7271286430243504</c:v>
                </c:pt>
                <c:pt idx="16">
                  <c:v>1.7315216760840071</c:v>
                </c:pt>
                <c:pt idx="17">
                  <c:v>1.7280353644625146</c:v>
                </c:pt>
                <c:pt idx="18">
                  <c:v>1.7336876236051528</c:v>
                </c:pt>
                <c:pt idx="19">
                  <c:v>1.7419527289904122</c:v>
                </c:pt>
                <c:pt idx="20">
                  <c:v>1.7421055241039842</c:v>
                </c:pt>
                <c:pt idx="21">
                  <c:v>1.7407856976494158</c:v>
                </c:pt>
                <c:pt idx="22">
                  <c:v>1.7405620286827839</c:v>
                </c:pt>
                <c:pt idx="23">
                  <c:v>1.7306719117221629</c:v>
                </c:pt>
                <c:pt idx="24">
                  <c:v>1.7265807638116499</c:v>
                </c:pt>
                <c:pt idx="25">
                  <c:v>1.7336985929866733</c:v>
                </c:pt>
                <c:pt idx="26">
                  <c:v>1.7435835743306811</c:v>
                </c:pt>
                <c:pt idx="27">
                  <c:v>1.7363564505516751</c:v>
                </c:pt>
                <c:pt idx="28">
                  <c:v>1.7436824124159371</c:v>
                </c:pt>
                <c:pt idx="29">
                  <c:v>1.7498427921376951</c:v>
                </c:pt>
                <c:pt idx="30">
                  <c:v>1.7525008328666178</c:v>
                </c:pt>
                <c:pt idx="31">
                  <c:v>1.7558615974993059</c:v>
                </c:pt>
                <c:pt idx="32">
                  <c:v>1.7485452863958622</c:v>
                </c:pt>
                <c:pt idx="33">
                  <c:v>1.750300792021239</c:v>
                </c:pt>
                <c:pt idx="34">
                  <c:v>1.7514947063029331</c:v>
                </c:pt>
                <c:pt idx="35">
                  <c:v>1.7613685121325811</c:v>
                </c:pt>
                <c:pt idx="36">
                  <c:v>1.7642411184365461</c:v>
                </c:pt>
                <c:pt idx="37">
                  <c:v>1.7608359359575614</c:v>
                </c:pt>
                <c:pt idx="38">
                  <c:v>1.7576981637572462</c:v>
                </c:pt>
                <c:pt idx="39">
                  <c:v>1.7548712054096784</c:v>
                </c:pt>
                <c:pt idx="40">
                  <c:v>1.7664830986055573</c:v>
                </c:pt>
                <c:pt idx="41">
                  <c:v>1.7654001152452949</c:v>
                </c:pt>
                <c:pt idx="42">
                  <c:v>1.7640113083398636</c:v>
                </c:pt>
                <c:pt idx="43">
                  <c:v>1.7638447876945298</c:v>
                </c:pt>
                <c:pt idx="44">
                  <c:v>1.7712749412127109</c:v>
                </c:pt>
                <c:pt idx="45">
                  <c:v>1.7688008739487993</c:v>
                </c:pt>
                <c:pt idx="46">
                  <c:v>1.7745991587735892</c:v>
                </c:pt>
                <c:pt idx="47">
                  <c:v>1.77376404807707</c:v>
                </c:pt>
                <c:pt idx="48">
                  <c:v>1.7778321173678859</c:v>
                </c:pt>
                <c:pt idx="49">
                  <c:v>1.7809728390548176</c:v>
                </c:pt>
                <c:pt idx="50">
                  <c:v>1.7830626091377648</c:v>
                </c:pt>
                <c:pt idx="51">
                  <c:v>1.7861558318697586</c:v>
                </c:pt>
                <c:pt idx="52">
                  <c:v>1.7777675979678633</c:v>
                </c:pt>
                <c:pt idx="53">
                  <c:v>1.7873006795146775</c:v>
                </c:pt>
                <c:pt idx="54">
                  <c:v>1.7771444300117571</c:v>
                </c:pt>
                <c:pt idx="55">
                  <c:v>1.7829333920436816</c:v>
                </c:pt>
                <c:pt idx="56">
                  <c:v>1.7808487812915719</c:v>
                </c:pt>
                <c:pt idx="57">
                  <c:v>1.7935402388941004</c:v>
                </c:pt>
                <c:pt idx="58">
                  <c:v>1.7958561862574829</c:v>
                </c:pt>
                <c:pt idx="59">
                  <c:v>1.7797877242059044</c:v>
                </c:pt>
                <c:pt idx="60">
                  <c:v>1.7879323852904643</c:v>
                </c:pt>
                <c:pt idx="61">
                  <c:v>1.7882635479477988</c:v>
                </c:pt>
                <c:pt idx="62">
                  <c:v>1.8000688429252583</c:v>
                </c:pt>
                <c:pt idx="63">
                  <c:v>1.8020969413260555</c:v>
                </c:pt>
                <c:pt idx="64">
                  <c:v>1.7948905066156209</c:v>
                </c:pt>
                <c:pt idx="65">
                  <c:v>1.7923635325532314</c:v>
                </c:pt>
                <c:pt idx="66">
                  <c:v>1.8067357845854624</c:v>
                </c:pt>
                <c:pt idx="67">
                  <c:v>1.8035485918910616</c:v>
                </c:pt>
                <c:pt idx="68">
                  <c:v>1.8015799525756893</c:v>
                </c:pt>
                <c:pt idx="69">
                  <c:v>1.7989834582170345</c:v>
                </c:pt>
                <c:pt idx="70">
                  <c:v>1.8063818886197962</c:v>
                </c:pt>
                <c:pt idx="71">
                  <c:v>1.8167076578547332</c:v>
                </c:pt>
                <c:pt idx="72">
                  <c:v>1.8201893150977744</c:v>
                </c:pt>
                <c:pt idx="73">
                  <c:v>1.8223207786099396</c:v>
                </c:pt>
                <c:pt idx="74">
                  <c:v>1.8269310156128797</c:v>
                </c:pt>
                <c:pt idx="75">
                  <c:v>1.8227064155817378</c:v>
                </c:pt>
                <c:pt idx="76">
                  <c:v>1.8234965064770678</c:v>
                </c:pt>
                <c:pt idx="77">
                  <c:v>1.8174417550810704</c:v>
                </c:pt>
                <c:pt idx="78">
                  <c:v>1.8133558623295891</c:v>
                </c:pt>
                <c:pt idx="79">
                  <c:v>1.8146255203950969</c:v>
                </c:pt>
                <c:pt idx="80">
                  <c:v>1.8206432178666276</c:v>
                </c:pt>
                <c:pt idx="81">
                  <c:v>1.8172334925956957</c:v>
                </c:pt>
                <c:pt idx="82">
                  <c:v>1.8245280606878846</c:v>
                </c:pt>
                <c:pt idx="83">
                  <c:v>1.8141315353700203</c:v>
                </c:pt>
                <c:pt idx="84">
                  <c:v>1.8214623483227934</c:v>
                </c:pt>
                <c:pt idx="85">
                  <c:v>1.8341044876414025</c:v>
                </c:pt>
                <c:pt idx="86">
                  <c:v>1.8388811809861467</c:v>
                </c:pt>
                <c:pt idx="87">
                  <c:v>1.8545593468065544</c:v>
                </c:pt>
                <c:pt idx="88">
                  <c:v>1.857158197290717</c:v>
                </c:pt>
                <c:pt idx="89">
                  <c:v>1.8644952416539751</c:v>
                </c:pt>
                <c:pt idx="90">
                  <c:v>1.870500507969745</c:v>
                </c:pt>
                <c:pt idx="91">
                  <c:v>1.8664793250544818</c:v>
                </c:pt>
                <c:pt idx="92">
                  <c:v>1.8608937050223604</c:v>
                </c:pt>
                <c:pt idx="93">
                  <c:v>1.853230280473106</c:v>
                </c:pt>
                <c:pt idx="94">
                  <c:v>1.8539427548218568</c:v>
                </c:pt>
                <c:pt idx="95">
                  <c:v>1.8550337196453839</c:v>
                </c:pt>
                <c:pt idx="96">
                  <c:v>1.8538852989584573</c:v>
                </c:pt>
                <c:pt idx="97">
                  <c:v>1.8516257151621214</c:v>
                </c:pt>
                <c:pt idx="98">
                  <c:v>1.8463151104461306</c:v>
                </c:pt>
                <c:pt idx="99">
                  <c:v>1.8448419455332079</c:v>
                </c:pt>
                <c:pt idx="100">
                  <c:v>1.8422269216356264</c:v>
                </c:pt>
                <c:pt idx="101">
                  <c:v>1.8504000367451696</c:v>
                </c:pt>
                <c:pt idx="102">
                  <c:v>1.854213221153137</c:v>
                </c:pt>
                <c:pt idx="103">
                  <c:v>1.8511383640862431</c:v>
                </c:pt>
                <c:pt idx="104">
                  <c:v>1.8545163241306388</c:v>
                </c:pt>
                <c:pt idx="105">
                  <c:v>1.857757476614035</c:v>
                </c:pt>
                <c:pt idx="106">
                  <c:v>1.8643017942613878</c:v>
                </c:pt>
                <c:pt idx="107">
                  <c:v>1.8629505793615475</c:v>
                </c:pt>
                <c:pt idx="108">
                  <c:v>1.8630280196496751</c:v>
                </c:pt>
                <c:pt idx="109">
                  <c:v>1.8565038274704198</c:v>
                </c:pt>
                <c:pt idx="110">
                  <c:v>1.8634328462873815</c:v>
                </c:pt>
                <c:pt idx="111">
                  <c:v>1.8696405066755382</c:v>
                </c:pt>
                <c:pt idx="112">
                  <c:v>1.8672360078612695</c:v>
                </c:pt>
                <c:pt idx="113">
                  <c:v>1.8639382794221839</c:v>
                </c:pt>
                <c:pt idx="114">
                  <c:v>1.8732091756327391</c:v>
                </c:pt>
                <c:pt idx="115">
                  <c:v>1.872631390241452</c:v>
                </c:pt>
                <c:pt idx="116">
                  <c:v>1.8636530739079602</c:v>
                </c:pt>
                <c:pt idx="117">
                  <c:v>1.8687031701587196</c:v>
                </c:pt>
                <c:pt idx="118">
                  <c:v>1.8733598990371056</c:v>
                </c:pt>
                <c:pt idx="119">
                  <c:v>1.8835881738842275</c:v>
                </c:pt>
                <c:pt idx="120">
                  <c:v>1.8821244766371494</c:v>
                </c:pt>
                <c:pt idx="121">
                  <c:v>1.8863851272565497</c:v>
                </c:pt>
                <c:pt idx="122">
                  <c:v>1.8934005589773535</c:v>
                </c:pt>
                <c:pt idx="123">
                  <c:v>1.9017100113979823</c:v>
                </c:pt>
                <c:pt idx="124">
                  <c:v>1.9095226189571293</c:v>
                </c:pt>
                <c:pt idx="125">
                  <c:v>1.9227471556398952</c:v>
                </c:pt>
                <c:pt idx="126">
                  <c:v>1.921026919228197</c:v>
                </c:pt>
                <c:pt idx="127">
                  <c:v>1.9256285234760038</c:v>
                </c:pt>
                <c:pt idx="128">
                  <c:v>1.919068515642623</c:v>
                </c:pt>
                <c:pt idx="129">
                  <c:v>1.9266307738828481</c:v>
                </c:pt>
                <c:pt idx="130">
                  <c:v>1.9222009440405539</c:v>
                </c:pt>
                <c:pt idx="131">
                  <c:v>1.9232379946829858</c:v>
                </c:pt>
                <c:pt idx="132">
                  <c:v>1.929067768790875</c:v>
                </c:pt>
                <c:pt idx="133">
                  <c:v>1.9275106081047944</c:v>
                </c:pt>
                <c:pt idx="134">
                  <c:v>1.9365650953703735</c:v>
                </c:pt>
                <c:pt idx="135">
                  <c:v>1.9358418736461949</c:v>
                </c:pt>
                <c:pt idx="136">
                  <c:v>1.9315952585329019</c:v>
                </c:pt>
                <c:pt idx="137">
                  <c:v>1.9382245409599159</c:v>
                </c:pt>
                <c:pt idx="138">
                  <c:v>1.9463793147831903</c:v>
                </c:pt>
                <c:pt idx="139">
                  <c:v>1.9395271506024516</c:v>
                </c:pt>
                <c:pt idx="140">
                  <c:v>1.9522380725843378</c:v>
                </c:pt>
                <c:pt idx="141">
                  <c:v>1.9533453834608885</c:v>
                </c:pt>
                <c:pt idx="142">
                  <c:v>1.9650574841159143</c:v>
                </c:pt>
                <c:pt idx="143">
                  <c:v>1.9662405300077184</c:v>
                </c:pt>
                <c:pt idx="144">
                  <c:v>1.9657538558216987</c:v>
                </c:pt>
                <c:pt idx="145">
                  <c:v>1.9753917525663278</c:v>
                </c:pt>
                <c:pt idx="146">
                  <c:v>1.9904645839279194</c:v>
                </c:pt>
                <c:pt idx="147">
                  <c:v>2.0002990165230154</c:v>
                </c:pt>
                <c:pt idx="148">
                  <c:v>2.0106207640920557</c:v>
                </c:pt>
                <c:pt idx="149">
                  <c:v>2.0109290512247462</c:v>
                </c:pt>
                <c:pt idx="150">
                  <c:v>2.0078379936719091</c:v>
                </c:pt>
                <c:pt idx="151">
                  <c:v>2.0154718266362095</c:v>
                </c:pt>
                <c:pt idx="152">
                  <c:v>2.0215150676130369</c:v>
                </c:pt>
                <c:pt idx="153">
                  <c:v>2.0274900196703998</c:v>
                </c:pt>
                <c:pt idx="154">
                  <c:v>2.0394643981263672</c:v>
                </c:pt>
                <c:pt idx="155">
                  <c:v>2.037410601729865</c:v>
                </c:pt>
                <c:pt idx="156">
                  <c:v>2.035320760752855</c:v>
                </c:pt>
                <c:pt idx="157">
                  <c:v>2.0349880767031783</c:v>
                </c:pt>
                <c:pt idx="158">
                  <c:v>2.0415179450395966</c:v>
                </c:pt>
                <c:pt idx="159">
                  <c:v>2.0419409129197148</c:v>
                </c:pt>
                <c:pt idx="160">
                  <c:v>2.045616601173939</c:v>
                </c:pt>
                <c:pt idx="161">
                  <c:v>2.0413301504498484</c:v>
                </c:pt>
                <c:pt idx="162">
                  <c:v>2.0405275844177546</c:v>
                </c:pt>
                <c:pt idx="163">
                  <c:v>2.0522317945143955</c:v>
                </c:pt>
                <c:pt idx="164">
                  <c:v>2.0423159409914398</c:v>
                </c:pt>
                <c:pt idx="165">
                  <c:v>2.0503835048153403</c:v>
                </c:pt>
                <c:pt idx="166">
                  <c:v>2.0574920335227849</c:v>
                </c:pt>
                <c:pt idx="167">
                  <c:v>2.0605763022927124</c:v>
                </c:pt>
                <c:pt idx="168">
                  <c:v>2.0631382057790919</c:v>
                </c:pt>
                <c:pt idx="169">
                  <c:v>2.0616500925453889</c:v>
                </c:pt>
                <c:pt idx="170">
                  <c:v>2.0551332905957516</c:v>
                </c:pt>
                <c:pt idx="171">
                  <c:v>2.0610442433219833</c:v>
                </c:pt>
                <c:pt idx="172">
                  <c:v>2.0602779533081135</c:v>
                </c:pt>
                <c:pt idx="173">
                  <c:v>2.0617119520547025</c:v>
                </c:pt>
                <c:pt idx="174">
                  <c:v>2.0693133536224733</c:v>
                </c:pt>
                <c:pt idx="175">
                  <c:v>2.077302209252645</c:v>
                </c:pt>
                <c:pt idx="176">
                  <c:v>2.0766548379528564</c:v>
                </c:pt>
                <c:pt idx="177">
                  <c:v>2.0781779576793542</c:v>
                </c:pt>
                <c:pt idx="178">
                  <c:v>2.0769153125864408</c:v>
                </c:pt>
                <c:pt idx="179">
                  <c:v>2.0859462472672732</c:v>
                </c:pt>
                <c:pt idx="180">
                  <c:v>2.0908944349747602</c:v>
                </c:pt>
                <c:pt idx="181">
                  <c:v>2.0894331279354743</c:v>
                </c:pt>
                <c:pt idx="182">
                  <c:v>2.0924657449245858</c:v>
                </c:pt>
                <c:pt idx="183">
                  <c:v>2.1044963911319496</c:v>
                </c:pt>
                <c:pt idx="184">
                  <c:v>2.0982978733965418</c:v>
                </c:pt>
                <c:pt idx="185">
                  <c:v>2.0963495281623077</c:v>
                </c:pt>
                <c:pt idx="186">
                  <c:v>2.0962792801956254</c:v>
                </c:pt>
                <c:pt idx="187">
                  <c:v>2.1018403916095494</c:v>
                </c:pt>
                <c:pt idx="188">
                  <c:v>2.107259460872986</c:v>
                </c:pt>
                <c:pt idx="189">
                  <c:v>2.1100286806316508</c:v>
                </c:pt>
                <c:pt idx="190">
                  <c:v>2.1028987955656473</c:v>
                </c:pt>
                <c:pt idx="191">
                  <c:v>2.1157835232502191</c:v>
                </c:pt>
                <c:pt idx="192">
                  <c:v>2.1102057538515044</c:v>
                </c:pt>
                <c:pt idx="193">
                  <c:v>2.1134348812011092</c:v>
                </c:pt>
                <c:pt idx="194">
                  <c:v>2.1258809203182212</c:v>
                </c:pt>
                <c:pt idx="195">
                  <c:v>2.1397039366235857</c:v>
                </c:pt>
                <c:pt idx="196">
                  <c:v>2.1390470080142183</c:v>
                </c:pt>
                <c:pt idx="197">
                  <c:v>2.1439812357340187</c:v>
                </c:pt>
                <c:pt idx="198">
                  <c:v>2.1479972378567953</c:v>
                </c:pt>
                <c:pt idx="199">
                  <c:v>2.142449948887482</c:v>
                </c:pt>
                <c:pt idx="200">
                  <c:v>2.1630548374812006</c:v>
                </c:pt>
                <c:pt idx="201">
                  <c:v>2.1640563987716686</c:v>
                </c:pt>
                <c:pt idx="202">
                  <c:v>2.172613853850625</c:v>
                </c:pt>
                <c:pt idx="203">
                  <c:v>2.1744114058786965</c:v>
                </c:pt>
                <c:pt idx="204">
                  <c:v>2.1838138392165742</c:v>
                </c:pt>
                <c:pt idx="205">
                  <c:v>2.1835792984498203</c:v>
                </c:pt>
                <c:pt idx="206">
                  <c:v>2.1884296465399369</c:v>
                </c:pt>
                <c:pt idx="207">
                  <c:v>2.1800177139391135</c:v>
                </c:pt>
                <c:pt idx="208">
                  <c:v>2.1815724523659203</c:v>
                </c:pt>
                <c:pt idx="209">
                  <c:v>2.1786907142815104</c:v>
                </c:pt>
                <c:pt idx="210">
                  <c:v>2.1746108274295795</c:v>
                </c:pt>
                <c:pt idx="211">
                  <c:v>2.176509653533635</c:v>
                </c:pt>
                <c:pt idx="212">
                  <c:v>2.1804644947007827</c:v>
                </c:pt>
                <c:pt idx="213">
                  <c:v>2.185451229596866</c:v>
                </c:pt>
                <c:pt idx="214">
                  <c:v>2.2009986133824899</c:v>
                </c:pt>
                <c:pt idx="215">
                  <c:v>2.2030093495903316</c:v>
                </c:pt>
                <c:pt idx="216">
                  <c:v>2.2084427151559618</c:v>
                </c:pt>
                <c:pt idx="217">
                  <c:v>2.2117347467133333</c:v>
                </c:pt>
                <c:pt idx="218">
                  <c:v>2.2124461867037244</c:v>
                </c:pt>
                <c:pt idx="219">
                  <c:v>2.2121087636980739</c:v>
                </c:pt>
                <c:pt idx="220">
                  <c:v>2.2110595658199124</c:v>
                </c:pt>
                <c:pt idx="221">
                  <c:v>2.217790217755804</c:v>
                </c:pt>
                <c:pt idx="222">
                  <c:v>2.2203945256272548</c:v>
                </c:pt>
                <c:pt idx="223">
                  <c:v>2.2220839858781813</c:v>
                </c:pt>
                <c:pt idx="224">
                  <c:v>2.2344920715911671</c:v>
                </c:pt>
                <c:pt idx="225">
                  <c:v>2.2320835899786569</c:v>
                </c:pt>
                <c:pt idx="226">
                  <c:v>2.2268152970925246</c:v>
                </c:pt>
                <c:pt idx="227">
                  <c:v>2.2345548207154859</c:v>
                </c:pt>
                <c:pt idx="228">
                  <c:v>2.2513955617890757</c:v>
                </c:pt>
                <c:pt idx="229">
                  <c:v>2.2437013351406363</c:v>
                </c:pt>
                <c:pt idx="230">
                  <c:v>2.2481589404826212</c:v>
                </c:pt>
                <c:pt idx="231">
                  <c:v>2.2462404007060175</c:v>
                </c:pt>
                <c:pt idx="232">
                  <c:v>2.2531011027456929</c:v>
                </c:pt>
                <c:pt idx="233">
                  <c:v>2.2540434871090076</c:v>
                </c:pt>
                <c:pt idx="234">
                  <c:v>2.2511037281675539</c:v>
                </c:pt>
                <c:pt idx="235">
                  <c:v>2.255580597259399</c:v>
                </c:pt>
                <c:pt idx="236">
                  <c:v>2.2613919113515752</c:v>
                </c:pt>
                <c:pt idx="237">
                  <c:v>2.2619301624357737</c:v>
                </c:pt>
                <c:pt idx="238">
                  <c:v>2.2690727388847129</c:v>
                </c:pt>
                <c:pt idx="239">
                  <c:v>2.2705686518472357</c:v>
                </c:pt>
                <c:pt idx="240">
                  <c:v>2.2905541955525592</c:v>
                </c:pt>
                <c:pt idx="241">
                  <c:v>2.2913207049584976</c:v>
                </c:pt>
                <c:pt idx="242">
                  <c:v>2.3009513453508377</c:v>
                </c:pt>
                <c:pt idx="243">
                  <c:v>2.292817067992531</c:v>
                </c:pt>
                <c:pt idx="244">
                  <c:v>2.308935288673466</c:v>
                </c:pt>
                <c:pt idx="245">
                  <c:v>2.3153525596241411</c:v>
                </c:pt>
                <c:pt idx="246">
                  <c:v>2.3204859937857965</c:v>
                </c:pt>
                <c:pt idx="247">
                  <c:v>2.3289989107322815</c:v>
                </c:pt>
                <c:pt idx="248">
                  <c:v>2.3349930728364994</c:v>
                </c:pt>
                <c:pt idx="249">
                  <c:v>2.3447967226525881</c:v>
                </c:pt>
                <c:pt idx="250">
                  <c:v>2.3430299145903364</c:v>
                </c:pt>
                <c:pt idx="251">
                  <c:v>2.3459381793070535</c:v>
                </c:pt>
                <c:pt idx="252">
                  <c:v>2.3471191919526024</c:v>
                </c:pt>
                <c:pt idx="253">
                  <c:v>2.342735065139375</c:v>
                </c:pt>
                <c:pt idx="254">
                  <c:v>2.3417649493292294</c:v>
                </c:pt>
                <c:pt idx="255">
                  <c:v>2.3400851720447631</c:v>
                </c:pt>
                <c:pt idx="256">
                  <c:v>2.3358845027619344</c:v>
                </c:pt>
                <c:pt idx="257">
                  <c:v>2.3381610938680568</c:v>
                </c:pt>
                <c:pt idx="258">
                  <c:v>2.3357886123391309</c:v>
                </c:pt>
                <c:pt idx="259">
                  <c:v>2.3413845659678039</c:v>
                </c:pt>
                <c:pt idx="260">
                  <c:v>2.3345503867377784</c:v>
                </c:pt>
                <c:pt idx="261">
                  <c:v>2.3333523310509521</c:v>
                </c:pt>
                <c:pt idx="262">
                  <c:v>2.3245949082607611</c:v>
                </c:pt>
                <c:pt idx="263">
                  <c:v>2.3225503710212827</c:v>
                </c:pt>
                <c:pt idx="264">
                  <c:v>2.3138029092875247</c:v>
                </c:pt>
                <c:pt idx="265">
                  <c:v>2.3166926497191471</c:v>
                </c:pt>
                <c:pt idx="266">
                  <c:v>2.3213770970981455</c:v>
                </c:pt>
                <c:pt idx="267">
                  <c:v>2.3213554699216572</c:v>
                </c:pt>
                <c:pt idx="268">
                  <c:v>2.3154326424612766</c:v>
                </c:pt>
                <c:pt idx="269">
                  <c:v>2.3255034970800086</c:v>
                </c:pt>
                <c:pt idx="270">
                  <c:v>2.3244290762138196</c:v>
                </c:pt>
                <c:pt idx="271">
                  <c:v>2.3221239236239875</c:v>
                </c:pt>
                <c:pt idx="272">
                  <c:v>2.3152251192101692</c:v>
                </c:pt>
                <c:pt idx="273">
                  <c:v>2.3130566062813229</c:v>
                </c:pt>
                <c:pt idx="274">
                  <c:v>2.3151864017508204</c:v>
                </c:pt>
                <c:pt idx="275">
                  <c:v>2.3252203849719884</c:v>
                </c:pt>
                <c:pt idx="276">
                  <c:v>2.3429329218655437</c:v>
                </c:pt>
                <c:pt idx="277">
                  <c:v>2.3494970669818089</c:v>
                </c:pt>
                <c:pt idx="278">
                  <c:v>2.3619254355326893</c:v>
                </c:pt>
                <c:pt idx="279">
                  <c:v>2.3524938940196409</c:v>
                </c:pt>
                <c:pt idx="280">
                  <c:v>2.3526208607409203</c:v>
                </c:pt>
                <c:pt idx="281">
                  <c:v>2.3514997657431751</c:v>
                </c:pt>
                <c:pt idx="282">
                  <c:v>2.3488048521787341</c:v>
                </c:pt>
                <c:pt idx="283">
                  <c:v>2.3500847901614623</c:v>
                </c:pt>
                <c:pt idx="284">
                  <c:v>2.3480028580006751</c:v>
                </c:pt>
                <c:pt idx="285">
                  <c:v>2.3426678219211667</c:v>
                </c:pt>
                <c:pt idx="286">
                  <c:v>2.3504443692753902</c:v>
                </c:pt>
                <c:pt idx="287">
                  <c:v>2.355830121816989</c:v>
                </c:pt>
                <c:pt idx="288">
                  <c:v>2.3526290530802414</c:v>
                </c:pt>
                <c:pt idx="289">
                  <c:v>2.3555503981176891</c:v>
                </c:pt>
                <c:pt idx="290">
                  <c:v>2.3585530969567894</c:v>
                </c:pt>
                <c:pt idx="291">
                  <c:v>2.3699535772597407</c:v>
                </c:pt>
                <c:pt idx="292">
                  <c:v>2.359934103910903</c:v>
                </c:pt>
                <c:pt idx="293">
                  <c:v>2.3651158261348364</c:v>
                </c:pt>
                <c:pt idx="294">
                  <c:v>2.360446269052821</c:v>
                </c:pt>
                <c:pt idx="295">
                  <c:v>2.3602131706383287</c:v>
                </c:pt>
                <c:pt idx="296">
                  <c:v>2.3562607981340165</c:v>
                </c:pt>
                <c:pt idx="297">
                  <c:v>2.3409857055204149</c:v>
                </c:pt>
                <c:pt idx="298">
                  <c:v>2.3374375320934888</c:v>
                </c:pt>
                <c:pt idx="299">
                  <c:v>2.3255208695164953</c:v>
                </c:pt>
                <c:pt idx="300">
                  <c:v>2.3263694054842428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Monte_Carlo!$CB$14:$CB$314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1.7145922624011769</c:v>
                </c:pt>
                <c:pt idx="2">
                  <c:v>1.7165547488873032</c:v>
                </c:pt>
                <c:pt idx="3">
                  <c:v>1.7199211906342908</c:v>
                </c:pt>
                <c:pt idx="4">
                  <c:v>1.7260391594763229</c:v>
                </c:pt>
                <c:pt idx="5">
                  <c:v>1.7256046635401787</c:v>
                </c:pt>
                <c:pt idx="6">
                  <c:v>1.7206559509432302</c:v>
                </c:pt>
                <c:pt idx="7">
                  <c:v>1.7261902878796715</c:v>
                </c:pt>
                <c:pt idx="8">
                  <c:v>1.7272408717789509</c:v>
                </c:pt>
                <c:pt idx="9">
                  <c:v>1.7373237319161536</c:v>
                </c:pt>
                <c:pt idx="10">
                  <c:v>1.7382243585816353</c:v>
                </c:pt>
                <c:pt idx="11">
                  <c:v>1.7337254598251139</c:v>
                </c:pt>
                <c:pt idx="12">
                  <c:v>1.7298283849646867</c:v>
                </c:pt>
                <c:pt idx="13">
                  <c:v>1.7346962131506085</c:v>
                </c:pt>
                <c:pt idx="14">
                  <c:v>1.7301948426096732</c:v>
                </c:pt>
                <c:pt idx="15">
                  <c:v>1.7267651332149045</c:v>
                </c:pt>
                <c:pt idx="16">
                  <c:v>1.7305127766071249</c:v>
                </c:pt>
                <c:pt idx="17">
                  <c:v>1.7340606826899223</c:v>
                </c:pt>
                <c:pt idx="18">
                  <c:v>1.7313804668145636</c:v>
                </c:pt>
                <c:pt idx="19">
                  <c:v>1.7314582179735796</c:v>
                </c:pt>
                <c:pt idx="20">
                  <c:v>1.7315043579904266</c:v>
                </c:pt>
                <c:pt idx="21">
                  <c:v>1.7406717936932781</c:v>
                </c:pt>
                <c:pt idx="22">
                  <c:v>1.7456538687573446</c:v>
                </c:pt>
                <c:pt idx="23">
                  <c:v>1.7532041679388444</c:v>
                </c:pt>
                <c:pt idx="24">
                  <c:v>1.7465953779921253</c:v>
                </c:pt>
                <c:pt idx="25">
                  <c:v>1.7491405114451635</c:v>
                </c:pt>
                <c:pt idx="26">
                  <c:v>1.7434800763654332</c:v>
                </c:pt>
                <c:pt idx="27">
                  <c:v>1.747879511480287</c:v>
                </c:pt>
                <c:pt idx="28">
                  <c:v>1.7404165612964679</c:v>
                </c:pt>
                <c:pt idx="29">
                  <c:v>1.7305503416289081</c:v>
                </c:pt>
                <c:pt idx="30">
                  <c:v>1.7360943998552609</c:v>
                </c:pt>
                <c:pt idx="31">
                  <c:v>1.7399047269520476</c:v>
                </c:pt>
                <c:pt idx="32">
                  <c:v>1.7494384461936239</c:v>
                </c:pt>
                <c:pt idx="33">
                  <c:v>1.7501567884003901</c:v>
                </c:pt>
                <c:pt idx="34">
                  <c:v>1.7527793869833019</c:v>
                </c:pt>
                <c:pt idx="35">
                  <c:v>1.7550600144256514</c:v>
                </c:pt>
                <c:pt idx="36">
                  <c:v>1.7660546109638207</c:v>
                </c:pt>
                <c:pt idx="37">
                  <c:v>1.7660615237752104</c:v>
                </c:pt>
                <c:pt idx="38">
                  <c:v>1.7656634608803154</c:v>
                </c:pt>
                <c:pt idx="39">
                  <c:v>1.7714551140406645</c:v>
                </c:pt>
                <c:pt idx="40">
                  <c:v>1.7748117219378983</c:v>
                </c:pt>
                <c:pt idx="41">
                  <c:v>1.7721445202248656</c:v>
                </c:pt>
                <c:pt idx="42">
                  <c:v>1.7723869132585388</c:v>
                </c:pt>
                <c:pt idx="43">
                  <c:v>1.7781777082261956</c:v>
                </c:pt>
                <c:pt idx="44">
                  <c:v>1.7735494177436411</c:v>
                </c:pt>
                <c:pt idx="45">
                  <c:v>1.7772762168297052</c:v>
                </c:pt>
                <c:pt idx="46">
                  <c:v>1.7877622758408076</c:v>
                </c:pt>
                <c:pt idx="47">
                  <c:v>1.7906864306040531</c:v>
                </c:pt>
                <c:pt idx="48">
                  <c:v>1.7995116823973003</c:v>
                </c:pt>
                <c:pt idx="49">
                  <c:v>1.7952476703968134</c:v>
                </c:pt>
                <c:pt idx="50">
                  <c:v>1.7984385734152593</c:v>
                </c:pt>
                <c:pt idx="51">
                  <c:v>1.7980244599087989</c:v>
                </c:pt>
                <c:pt idx="52">
                  <c:v>1.810346489652936</c:v>
                </c:pt>
                <c:pt idx="53">
                  <c:v>1.8136483849836944</c:v>
                </c:pt>
                <c:pt idx="54">
                  <c:v>1.8070159566204222</c:v>
                </c:pt>
                <c:pt idx="55">
                  <c:v>1.8134608823684584</c:v>
                </c:pt>
                <c:pt idx="56">
                  <c:v>1.8173473725707336</c:v>
                </c:pt>
                <c:pt idx="57">
                  <c:v>1.821946645992977</c:v>
                </c:pt>
                <c:pt idx="58">
                  <c:v>1.8223783880483537</c:v>
                </c:pt>
                <c:pt idx="59">
                  <c:v>1.8261668325367049</c:v>
                </c:pt>
                <c:pt idx="60">
                  <c:v>1.8392371208963869</c:v>
                </c:pt>
                <c:pt idx="61">
                  <c:v>1.8392829492111828</c:v>
                </c:pt>
                <c:pt idx="62">
                  <c:v>1.8438129185354772</c:v>
                </c:pt>
                <c:pt idx="63">
                  <c:v>1.8418791669694594</c:v>
                </c:pt>
                <c:pt idx="64">
                  <c:v>1.8360515590442095</c:v>
                </c:pt>
                <c:pt idx="65">
                  <c:v>1.838578077166316</c:v>
                </c:pt>
                <c:pt idx="66">
                  <c:v>1.8379955989415944</c:v>
                </c:pt>
                <c:pt idx="67">
                  <c:v>1.8328860632772537</c:v>
                </c:pt>
                <c:pt idx="68">
                  <c:v>1.8472692819103484</c:v>
                </c:pt>
                <c:pt idx="69">
                  <c:v>1.8464646133718767</c:v>
                </c:pt>
                <c:pt idx="70">
                  <c:v>1.8554913985690165</c:v>
                </c:pt>
                <c:pt idx="71">
                  <c:v>1.8522115410448023</c:v>
                </c:pt>
                <c:pt idx="72">
                  <c:v>1.8568117264281574</c:v>
                </c:pt>
                <c:pt idx="73">
                  <c:v>1.862279422461437</c:v>
                </c:pt>
                <c:pt idx="74">
                  <c:v>1.8580928397535545</c:v>
                </c:pt>
                <c:pt idx="75">
                  <c:v>1.8613544387651495</c:v>
                </c:pt>
                <c:pt idx="76">
                  <c:v>1.8536283328035519</c:v>
                </c:pt>
                <c:pt idx="77">
                  <c:v>1.8457077984766608</c:v>
                </c:pt>
                <c:pt idx="78">
                  <c:v>1.8379937096502215</c:v>
                </c:pt>
                <c:pt idx="79">
                  <c:v>1.8225527762484413</c:v>
                </c:pt>
                <c:pt idx="80">
                  <c:v>1.816498092019444</c:v>
                </c:pt>
                <c:pt idx="81">
                  <c:v>1.817140971842055</c:v>
                </c:pt>
                <c:pt idx="82">
                  <c:v>1.8250999264297978</c:v>
                </c:pt>
                <c:pt idx="83">
                  <c:v>1.8196290436250857</c:v>
                </c:pt>
                <c:pt idx="84">
                  <c:v>1.8215677959228584</c:v>
                </c:pt>
                <c:pt idx="85">
                  <c:v>1.8211261812666621</c:v>
                </c:pt>
                <c:pt idx="86">
                  <c:v>1.8283175521579424</c:v>
                </c:pt>
                <c:pt idx="87">
                  <c:v>1.8266852302141454</c:v>
                </c:pt>
                <c:pt idx="88">
                  <c:v>1.8245596737880041</c:v>
                </c:pt>
                <c:pt idx="89">
                  <c:v>1.8198075572186903</c:v>
                </c:pt>
                <c:pt idx="90">
                  <c:v>1.8240830074902634</c:v>
                </c:pt>
                <c:pt idx="91">
                  <c:v>1.8350726495419809</c:v>
                </c:pt>
                <c:pt idx="92">
                  <c:v>1.8466895893878812</c:v>
                </c:pt>
                <c:pt idx="93">
                  <c:v>1.8465745958791806</c:v>
                </c:pt>
                <c:pt idx="94">
                  <c:v>1.8395103610034811</c:v>
                </c:pt>
                <c:pt idx="95">
                  <c:v>1.829632079861536</c:v>
                </c:pt>
                <c:pt idx="96">
                  <c:v>1.8295820255212212</c:v>
                </c:pt>
                <c:pt idx="97">
                  <c:v>1.8321751531004584</c:v>
                </c:pt>
                <c:pt idx="98">
                  <c:v>1.8271092465042014</c:v>
                </c:pt>
                <c:pt idx="99">
                  <c:v>1.8303241451771595</c:v>
                </c:pt>
                <c:pt idx="100">
                  <c:v>1.8254635747473207</c:v>
                </c:pt>
                <c:pt idx="101">
                  <c:v>1.8264837598526371</c:v>
                </c:pt>
                <c:pt idx="102">
                  <c:v>1.8368431126606006</c:v>
                </c:pt>
                <c:pt idx="103">
                  <c:v>1.8358516142028021</c:v>
                </c:pt>
                <c:pt idx="104">
                  <c:v>1.8459130343259067</c:v>
                </c:pt>
                <c:pt idx="105">
                  <c:v>1.8505099207681648</c:v>
                </c:pt>
                <c:pt idx="106">
                  <c:v>1.8649400102251688</c:v>
                </c:pt>
                <c:pt idx="107">
                  <c:v>1.8750778085626063</c:v>
                </c:pt>
                <c:pt idx="108">
                  <c:v>1.870792823952933</c:v>
                </c:pt>
                <c:pt idx="109">
                  <c:v>1.8670667389364437</c:v>
                </c:pt>
                <c:pt idx="110">
                  <c:v>1.8730738263174991</c:v>
                </c:pt>
                <c:pt idx="111">
                  <c:v>1.8769200977057394</c:v>
                </c:pt>
                <c:pt idx="112">
                  <c:v>1.8789485245932174</c:v>
                </c:pt>
                <c:pt idx="113">
                  <c:v>1.8843778335378305</c:v>
                </c:pt>
                <c:pt idx="114">
                  <c:v>1.8811738790050672</c:v>
                </c:pt>
                <c:pt idx="115">
                  <c:v>1.8904689066437332</c:v>
                </c:pt>
                <c:pt idx="116">
                  <c:v>1.8896421586281598</c:v>
                </c:pt>
                <c:pt idx="117">
                  <c:v>1.8899223986579741</c:v>
                </c:pt>
                <c:pt idx="118">
                  <c:v>1.8867289918168395</c:v>
                </c:pt>
                <c:pt idx="119">
                  <c:v>1.8900166703320285</c:v>
                </c:pt>
                <c:pt idx="120">
                  <c:v>1.8857570212912407</c:v>
                </c:pt>
                <c:pt idx="121">
                  <c:v>1.8814092678427028</c:v>
                </c:pt>
                <c:pt idx="122">
                  <c:v>1.8753542090662045</c:v>
                </c:pt>
                <c:pt idx="123">
                  <c:v>1.8826463722779692</c:v>
                </c:pt>
                <c:pt idx="124">
                  <c:v>1.8800360927179514</c:v>
                </c:pt>
                <c:pt idx="125">
                  <c:v>1.8772430835749299</c:v>
                </c:pt>
                <c:pt idx="126">
                  <c:v>1.8728893821274513</c:v>
                </c:pt>
                <c:pt idx="127">
                  <c:v>1.8678833550473468</c:v>
                </c:pt>
                <c:pt idx="128">
                  <c:v>1.8584973999000587</c:v>
                </c:pt>
                <c:pt idx="129">
                  <c:v>1.8634850140827368</c:v>
                </c:pt>
                <c:pt idx="130">
                  <c:v>1.8586111401211245</c:v>
                </c:pt>
                <c:pt idx="131">
                  <c:v>1.855953619606552</c:v>
                </c:pt>
                <c:pt idx="132">
                  <c:v>1.8603888216343483</c:v>
                </c:pt>
                <c:pt idx="133">
                  <c:v>1.8473327476464865</c:v>
                </c:pt>
                <c:pt idx="134">
                  <c:v>1.8526818369247036</c:v>
                </c:pt>
                <c:pt idx="135">
                  <c:v>1.8526377643087244</c:v>
                </c:pt>
                <c:pt idx="136">
                  <c:v>1.8550472536810059</c:v>
                </c:pt>
                <c:pt idx="137">
                  <c:v>1.8542074231009691</c:v>
                </c:pt>
                <c:pt idx="138">
                  <c:v>1.8476568750038866</c:v>
                </c:pt>
                <c:pt idx="139">
                  <c:v>1.8587393055650037</c:v>
                </c:pt>
                <c:pt idx="140">
                  <c:v>1.8638257321129363</c:v>
                </c:pt>
                <c:pt idx="141">
                  <c:v>1.8623731338163618</c:v>
                </c:pt>
                <c:pt idx="142">
                  <c:v>1.8608320583463061</c:v>
                </c:pt>
                <c:pt idx="143">
                  <c:v>1.8673192187645997</c:v>
                </c:pt>
                <c:pt idx="144">
                  <c:v>1.8678718673317143</c:v>
                </c:pt>
                <c:pt idx="145">
                  <c:v>1.8660503490308544</c:v>
                </c:pt>
                <c:pt idx="146">
                  <c:v>1.8773874639651638</c:v>
                </c:pt>
                <c:pt idx="147">
                  <c:v>1.8889935763678407</c:v>
                </c:pt>
                <c:pt idx="148">
                  <c:v>1.8933565862261463</c:v>
                </c:pt>
                <c:pt idx="149">
                  <c:v>1.8808987605281908</c:v>
                </c:pt>
                <c:pt idx="150">
                  <c:v>1.8825559607091391</c:v>
                </c:pt>
                <c:pt idx="151">
                  <c:v>1.8974102686143623</c:v>
                </c:pt>
                <c:pt idx="152">
                  <c:v>1.9006943836879902</c:v>
                </c:pt>
                <c:pt idx="153">
                  <c:v>1.8893486153236652</c:v>
                </c:pt>
                <c:pt idx="154">
                  <c:v>1.9019650232310474</c:v>
                </c:pt>
                <c:pt idx="155">
                  <c:v>1.9042812987400752</c:v>
                </c:pt>
                <c:pt idx="156">
                  <c:v>1.8984117477028259</c:v>
                </c:pt>
                <c:pt idx="157">
                  <c:v>1.8945931642875864</c:v>
                </c:pt>
                <c:pt idx="158">
                  <c:v>1.8913194257868653</c:v>
                </c:pt>
                <c:pt idx="159">
                  <c:v>1.9001444510086698</c:v>
                </c:pt>
                <c:pt idx="160">
                  <c:v>1.8978921386760013</c:v>
                </c:pt>
                <c:pt idx="161">
                  <c:v>1.8951839408748359</c:v>
                </c:pt>
                <c:pt idx="162">
                  <c:v>1.8990467235919279</c:v>
                </c:pt>
                <c:pt idx="163">
                  <c:v>1.8970040678462916</c:v>
                </c:pt>
                <c:pt idx="164">
                  <c:v>1.9051744228797698</c:v>
                </c:pt>
                <c:pt idx="165">
                  <c:v>1.9017470753776864</c:v>
                </c:pt>
                <c:pt idx="166">
                  <c:v>1.9043223880428752</c:v>
                </c:pt>
                <c:pt idx="167">
                  <c:v>1.9081586679503015</c:v>
                </c:pt>
                <c:pt idx="168">
                  <c:v>1.9164325332437506</c:v>
                </c:pt>
                <c:pt idx="169">
                  <c:v>1.9286246589168852</c:v>
                </c:pt>
                <c:pt idx="170">
                  <c:v>1.93448813311324</c:v>
                </c:pt>
                <c:pt idx="171">
                  <c:v>1.9454625516997623</c:v>
                </c:pt>
                <c:pt idx="172">
                  <c:v>1.9586835801129188</c:v>
                </c:pt>
                <c:pt idx="173">
                  <c:v>1.9629662542315915</c:v>
                </c:pt>
                <c:pt idx="174">
                  <c:v>1.9741372814956291</c:v>
                </c:pt>
                <c:pt idx="175">
                  <c:v>1.9788434826559427</c:v>
                </c:pt>
                <c:pt idx="176">
                  <c:v>1.9707598832857625</c:v>
                </c:pt>
                <c:pt idx="177">
                  <c:v>1.9700520591341628</c:v>
                </c:pt>
                <c:pt idx="178">
                  <c:v>1.9679472409670438</c:v>
                </c:pt>
                <c:pt idx="179">
                  <c:v>1.9700091465329608</c:v>
                </c:pt>
                <c:pt idx="180">
                  <c:v>1.9760933877716429</c:v>
                </c:pt>
                <c:pt idx="181">
                  <c:v>1.9759538784290813</c:v>
                </c:pt>
                <c:pt idx="182">
                  <c:v>1.987750501853383</c:v>
                </c:pt>
                <c:pt idx="183">
                  <c:v>1.9920976716358532</c:v>
                </c:pt>
                <c:pt idx="184">
                  <c:v>2.000053847759002</c:v>
                </c:pt>
                <c:pt idx="185">
                  <c:v>2.011923977073776</c:v>
                </c:pt>
                <c:pt idx="186">
                  <c:v>2.01342736417301</c:v>
                </c:pt>
                <c:pt idx="187">
                  <c:v>2.0127726865914286</c:v>
                </c:pt>
                <c:pt idx="188">
                  <c:v>2.0199298214109858</c:v>
                </c:pt>
                <c:pt idx="189">
                  <c:v>2.0216079628613115</c:v>
                </c:pt>
                <c:pt idx="190">
                  <c:v>2.0228495958119157</c:v>
                </c:pt>
                <c:pt idx="191">
                  <c:v>2.0243011838871028</c:v>
                </c:pt>
                <c:pt idx="192">
                  <c:v>2.0234693289856844</c:v>
                </c:pt>
                <c:pt idx="193">
                  <c:v>2.0236814316184799</c:v>
                </c:pt>
                <c:pt idx="194">
                  <c:v>2.0333092643570527</c:v>
                </c:pt>
                <c:pt idx="195">
                  <c:v>2.0477305894080193</c:v>
                </c:pt>
                <c:pt idx="196">
                  <c:v>2.058329361221404</c:v>
                </c:pt>
                <c:pt idx="197">
                  <c:v>2.0571612358127473</c:v>
                </c:pt>
                <c:pt idx="198">
                  <c:v>2.0616968348475164</c:v>
                </c:pt>
                <c:pt idx="199">
                  <c:v>2.0602580396278269</c:v>
                </c:pt>
                <c:pt idx="200">
                  <c:v>2.0519773718529328</c:v>
                </c:pt>
                <c:pt idx="201">
                  <c:v>2.0583362714887206</c:v>
                </c:pt>
                <c:pt idx="202">
                  <c:v>2.054693283253465</c:v>
                </c:pt>
                <c:pt idx="203">
                  <c:v>2.0489331285374655</c:v>
                </c:pt>
                <c:pt idx="204">
                  <c:v>2.0436644525737622</c:v>
                </c:pt>
                <c:pt idx="205">
                  <c:v>2.0452165850070965</c:v>
                </c:pt>
                <c:pt idx="206">
                  <c:v>2.0549858861969259</c:v>
                </c:pt>
                <c:pt idx="207">
                  <c:v>2.0578959288330512</c:v>
                </c:pt>
                <c:pt idx="208">
                  <c:v>2.0624835702585189</c:v>
                </c:pt>
                <c:pt idx="209">
                  <c:v>2.0582707831111362</c:v>
                </c:pt>
                <c:pt idx="210">
                  <c:v>2.0596817190285135</c:v>
                </c:pt>
                <c:pt idx="211">
                  <c:v>2.0695938862724783</c:v>
                </c:pt>
                <c:pt idx="212">
                  <c:v>2.0780652140103286</c:v>
                </c:pt>
                <c:pt idx="213">
                  <c:v>2.0860372634616513</c:v>
                </c:pt>
                <c:pt idx="214">
                  <c:v>2.0927558477776036</c:v>
                </c:pt>
                <c:pt idx="215">
                  <c:v>2.103381460381665</c:v>
                </c:pt>
                <c:pt idx="216">
                  <c:v>2.0960485949791661</c:v>
                </c:pt>
                <c:pt idx="217">
                  <c:v>2.0916855544475155</c:v>
                </c:pt>
                <c:pt idx="218">
                  <c:v>2.1047309280061994</c:v>
                </c:pt>
                <c:pt idx="219">
                  <c:v>2.1067736402991719</c:v>
                </c:pt>
                <c:pt idx="220">
                  <c:v>2.1093262900744607</c:v>
                </c:pt>
                <c:pt idx="221">
                  <c:v>2.1096072939965467</c:v>
                </c:pt>
                <c:pt idx="222">
                  <c:v>2.1053241911544038</c:v>
                </c:pt>
                <c:pt idx="223">
                  <c:v>2.1017232235290511</c:v>
                </c:pt>
                <c:pt idx="224">
                  <c:v>2.1040600697147949</c:v>
                </c:pt>
                <c:pt idx="225">
                  <c:v>2.1052523066351432</c:v>
                </c:pt>
                <c:pt idx="226">
                  <c:v>2.0986669530297535</c:v>
                </c:pt>
                <c:pt idx="227">
                  <c:v>2.1014533536549416</c:v>
                </c:pt>
                <c:pt idx="228">
                  <c:v>2.0939405263107131</c:v>
                </c:pt>
                <c:pt idx="229">
                  <c:v>2.0979176062424139</c:v>
                </c:pt>
                <c:pt idx="230">
                  <c:v>2.0957096534377397</c:v>
                </c:pt>
                <c:pt idx="231">
                  <c:v>2.1007241191300929</c:v>
                </c:pt>
                <c:pt idx="232">
                  <c:v>2.1013809787570632</c:v>
                </c:pt>
                <c:pt idx="233">
                  <c:v>2.0879259822335303</c:v>
                </c:pt>
                <c:pt idx="234">
                  <c:v>2.0937917178769889</c:v>
                </c:pt>
                <c:pt idx="235">
                  <c:v>2.1013485269281817</c:v>
                </c:pt>
                <c:pt idx="236">
                  <c:v>2.1035216843972147</c:v>
                </c:pt>
                <c:pt idx="237">
                  <c:v>2.0944034606791795</c:v>
                </c:pt>
                <c:pt idx="238">
                  <c:v>2.0947995872755074</c:v>
                </c:pt>
                <c:pt idx="239">
                  <c:v>2.1002840309064696</c:v>
                </c:pt>
                <c:pt idx="240">
                  <c:v>2.1018658416826166</c:v>
                </c:pt>
                <c:pt idx="241">
                  <c:v>2.0912016915873726</c:v>
                </c:pt>
                <c:pt idx="242">
                  <c:v>2.0987026341589727</c:v>
                </c:pt>
                <c:pt idx="243">
                  <c:v>2.0963224071599096</c:v>
                </c:pt>
                <c:pt idx="244">
                  <c:v>2.0917907414569026</c:v>
                </c:pt>
                <c:pt idx="245">
                  <c:v>2.0942347695657122</c:v>
                </c:pt>
                <c:pt idx="246">
                  <c:v>2.0911518728237684</c:v>
                </c:pt>
                <c:pt idx="247">
                  <c:v>2.1043509463134353</c:v>
                </c:pt>
                <c:pt idx="248">
                  <c:v>2.1085013911616679</c:v>
                </c:pt>
                <c:pt idx="249">
                  <c:v>2.094811985085089</c:v>
                </c:pt>
                <c:pt idx="250">
                  <c:v>2.0979607582088944</c:v>
                </c:pt>
                <c:pt idx="251">
                  <c:v>2.0953747726969247</c:v>
                </c:pt>
                <c:pt idx="252">
                  <c:v>2.0991027151453676</c:v>
                </c:pt>
                <c:pt idx="253">
                  <c:v>2.0947907618481838</c:v>
                </c:pt>
                <c:pt idx="254">
                  <c:v>2.0985059446520835</c:v>
                </c:pt>
                <c:pt idx="255">
                  <c:v>2.0970607982219232</c:v>
                </c:pt>
                <c:pt idx="256">
                  <c:v>2.0885995597071148</c:v>
                </c:pt>
                <c:pt idx="257">
                  <c:v>2.0931836663146437</c:v>
                </c:pt>
                <c:pt idx="258">
                  <c:v>2.0962719995490282</c:v>
                </c:pt>
                <c:pt idx="259">
                  <c:v>2.0945421964466733</c:v>
                </c:pt>
                <c:pt idx="260">
                  <c:v>2.0988756192806663</c:v>
                </c:pt>
                <c:pt idx="261">
                  <c:v>2.0978010228463289</c:v>
                </c:pt>
                <c:pt idx="262">
                  <c:v>2.1026014039508811</c:v>
                </c:pt>
                <c:pt idx="263">
                  <c:v>2.11930734382624</c:v>
                </c:pt>
                <c:pt idx="264">
                  <c:v>2.1157262175894744</c:v>
                </c:pt>
                <c:pt idx="265">
                  <c:v>2.1302534173578036</c:v>
                </c:pt>
                <c:pt idx="266">
                  <c:v>2.1327725643624804</c:v>
                </c:pt>
                <c:pt idx="267">
                  <c:v>2.1283570861603254</c:v>
                </c:pt>
                <c:pt idx="268">
                  <c:v>2.1273503288535518</c:v>
                </c:pt>
                <c:pt idx="269">
                  <c:v>2.1308410402948934</c:v>
                </c:pt>
                <c:pt idx="270">
                  <c:v>2.1383576031500247</c:v>
                </c:pt>
                <c:pt idx="271">
                  <c:v>2.1372553910344529</c:v>
                </c:pt>
                <c:pt idx="272">
                  <c:v>2.1446937008278075</c:v>
                </c:pt>
                <c:pt idx="273">
                  <c:v>2.1388901637383073</c:v>
                </c:pt>
                <c:pt idx="274">
                  <c:v>2.1403082937845195</c:v>
                </c:pt>
                <c:pt idx="275">
                  <c:v>2.1531281151096118</c:v>
                </c:pt>
                <c:pt idx="276">
                  <c:v>2.1413698587092775</c:v>
                </c:pt>
                <c:pt idx="277">
                  <c:v>2.1492581648830451</c:v>
                </c:pt>
                <c:pt idx="278">
                  <c:v>2.1529847709299257</c:v>
                </c:pt>
                <c:pt idx="279">
                  <c:v>2.1439196475471523</c:v>
                </c:pt>
                <c:pt idx="280">
                  <c:v>2.1497568429794334</c:v>
                </c:pt>
                <c:pt idx="281">
                  <c:v>2.1543825938043946</c:v>
                </c:pt>
                <c:pt idx="282">
                  <c:v>2.1587462864410192</c:v>
                </c:pt>
                <c:pt idx="283">
                  <c:v>2.1679304236264723</c:v>
                </c:pt>
                <c:pt idx="284">
                  <c:v>2.1649419356001922</c:v>
                </c:pt>
                <c:pt idx="285">
                  <c:v>2.1562326319962541</c:v>
                </c:pt>
                <c:pt idx="286">
                  <c:v>2.1831006856475712</c:v>
                </c:pt>
                <c:pt idx="287">
                  <c:v>2.1731388550083386</c:v>
                </c:pt>
                <c:pt idx="288">
                  <c:v>2.1688687275409273</c:v>
                </c:pt>
                <c:pt idx="289">
                  <c:v>2.1657358820031209</c:v>
                </c:pt>
                <c:pt idx="290">
                  <c:v>2.1681515989514759</c:v>
                </c:pt>
                <c:pt idx="291">
                  <c:v>2.1691444553531918</c:v>
                </c:pt>
                <c:pt idx="292">
                  <c:v>2.1779987478867895</c:v>
                </c:pt>
                <c:pt idx="293">
                  <c:v>2.1840178080830643</c:v>
                </c:pt>
                <c:pt idx="294">
                  <c:v>2.1760219079209353</c:v>
                </c:pt>
                <c:pt idx="295">
                  <c:v>2.1771729904245958</c:v>
                </c:pt>
                <c:pt idx="296">
                  <c:v>2.1819798500153564</c:v>
                </c:pt>
                <c:pt idx="297">
                  <c:v>2.1918470749009216</c:v>
                </c:pt>
                <c:pt idx="298">
                  <c:v>2.2034492776434274</c:v>
                </c:pt>
                <c:pt idx="299">
                  <c:v>2.2059542228811377</c:v>
                </c:pt>
                <c:pt idx="300">
                  <c:v>2.2155590714050941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Monte_Carlo!$CC$14:$CC$314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1.7055008361690651</c:v>
                </c:pt>
                <c:pt idx="2">
                  <c:v>1.7055987419811385</c:v>
                </c:pt>
                <c:pt idx="3">
                  <c:v>1.710306904604757</c:v>
                </c:pt>
                <c:pt idx="4">
                  <c:v>1.7014173759802274</c:v>
                </c:pt>
                <c:pt idx="5">
                  <c:v>1.7032772907296707</c:v>
                </c:pt>
                <c:pt idx="6">
                  <c:v>1.700173787360719</c:v>
                </c:pt>
                <c:pt idx="7">
                  <c:v>1.6947439892679823</c:v>
                </c:pt>
                <c:pt idx="8">
                  <c:v>1.6886924660136327</c:v>
                </c:pt>
                <c:pt idx="9">
                  <c:v>1.6882364141353103</c:v>
                </c:pt>
                <c:pt idx="10">
                  <c:v>1.6908721697963982</c:v>
                </c:pt>
                <c:pt idx="11">
                  <c:v>1.6884308528261436</c:v>
                </c:pt>
                <c:pt idx="12">
                  <c:v>1.6924131536343119</c:v>
                </c:pt>
                <c:pt idx="13">
                  <c:v>1.6850113919916068</c:v>
                </c:pt>
                <c:pt idx="14">
                  <c:v>1.6931122671411858</c:v>
                </c:pt>
                <c:pt idx="15">
                  <c:v>1.6889699778027403</c:v>
                </c:pt>
                <c:pt idx="16">
                  <c:v>1.6818365468072396</c:v>
                </c:pt>
                <c:pt idx="17">
                  <c:v>1.6887373688647465</c:v>
                </c:pt>
                <c:pt idx="18">
                  <c:v>1.6885778769337583</c:v>
                </c:pt>
                <c:pt idx="19">
                  <c:v>1.6893494706759733</c:v>
                </c:pt>
                <c:pt idx="20">
                  <c:v>1.6932796687268554</c:v>
                </c:pt>
                <c:pt idx="21">
                  <c:v>1.6996208552110184</c:v>
                </c:pt>
                <c:pt idx="22">
                  <c:v>1.7066088040569414</c:v>
                </c:pt>
                <c:pt idx="23">
                  <c:v>1.7131935788664778</c:v>
                </c:pt>
                <c:pt idx="24">
                  <c:v>1.7174007470664223</c:v>
                </c:pt>
                <c:pt idx="25">
                  <c:v>1.7171168120551352</c:v>
                </c:pt>
                <c:pt idx="26">
                  <c:v>1.72725315750954</c:v>
                </c:pt>
                <c:pt idx="27">
                  <c:v>1.728942252258489</c:v>
                </c:pt>
                <c:pt idx="28">
                  <c:v>1.729806013753348</c:v>
                </c:pt>
                <c:pt idx="29">
                  <c:v>1.7356978765767039</c:v>
                </c:pt>
                <c:pt idx="30">
                  <c:v>1.7424939358980391</c:v>
                </c:pt>
                <c:pt idx="31">
                  <c:v>1.7508821690184797</c:v>
                </c:pt>
                <c:pt idx="32">
                  <c:v>1.7430261520292836</c:v>
                </c:pt>
                <c:pt idx="33">
                  <c:v>1.7457389624109008</c:v>
                </c:pt>
                <c:pt idx="34">
                  <c:v>1.7487876476843853</c:v>
                </c:pt>
                <c:pt idx="35">
                  <c:v>1.7560454258842551</c:v>
                </c:pt>
                <c:pt idx="36">
                  <c:v>1.7609070519483832</c:v>
                </c:pt>
                <c:pt idx="37">
                  <c:v>1.7573184303143852</c:v>
                </c:pt>
                <c:pt idx="38">
                  <c:v>1.7646668007387052</c:v>
                </c:pt>
                <c:pt idx="39">
                  <c:v>1.7644621982795468</c:v>
                </c:pt>
                <c:pt idx="40">
                  <c:v>1.7652113050396256</c:v>
                </c:pt>
                <c:pt idx="41">
                  <c:v>1.763816478914827</c:v>
                </c:pt>
                <c:pt idx="42">
                  <c:v>1.7553642422598095</c:v>
                </c:pt>
                <c:pt idx="43">
                  <c:v>1.749206960954927</c:v>
                </c:pt>
                <c:pt idx="44">
                  <c:v>1.74929150877392</c:v>
                </c:pt>
                <c:pt idx="45">
                  <c:v>1.7507651023152802</c:v>
                </c:pt>
                <c:pt idx="46">
                  <c:v>1.7464107723643447</c:v>
                </c:pt>
                <c:pt idx="47">
                  <c:v>1.7494104008619555</c:v>
                </c:pt>
                <c:pt idx="48">
                  <c:v>1.7503221564255527</c:v>
                </c:pt>
                <c:pt idx="49">
                  <c:v>1.7538897227342445</c:v>
                </c:pt>
                <c:pt idx="50">
                  <c:v>1.7481518322255125</c:v>
                </c:pt>
                <c:pt idx="51">
                  <c:v>1.7441441222918972</c:v>
                </c:pt>
                <c:pt idx="52">
                  <c:v>1.748594858160853</c:v>
                </c:pt>
                <c:pt idx="53">
                  <c:v>1.7492394443322297</c:v>
                </c:pt>
                <c:pt idx="54">
                  <c:v>1.7469172638350299</c:v>
                </c:pt>
                <c:pt idx="55">
                  <c:v>1.7405610811864356</c:v>
                </c:pt>
                <c:pt idx="56">
                  <c:v>1.7493979749132007</c:v>
                </c:pt>
                <c:pt idx="57">
                  <c:v>1.759792442485518</c:v>
                </c:pt>
                <c:pt idx="58">
                  <c:v>1.7698264996038504</c:v>
                </c:pt>
                <c:pt idx="59">
                  <c:v>1.7672016487261217</c:v>
                </c:pt>
                <c:pt idx="60">
                  <c:v>1.7592228769829017</c:v>
                </c:pt>
                <c:pt idx="61">
                  <c:v>1.7748555914240085</c:v>
                </c:pt>
                <c:pt idx="62">
                  <c:v>1.7838784262737741</c:v>
                </c:pt>
                <c:pt idx="63">
                  <c:v>1.7868450819361497</c:v>
                </c:pt>
                <c:pt idx="64">
                  <c:v>1.7939583213380783</c:v>
                </c:pt>
                <c:pt idx="65">
                  <c:v>1.8001836840844327</c:v>
                </c:pt>
                <c:pt idx="66">
                  <c:v>1.8092036516613843</c:v>
                </c:pt>
                <c:pt idx="67">
                  <c:v>1.8140172444775973</c:v>
                </c:pt>
                <c:pt idx="68">
                  <c:v>1.809159837070514</c:v>
                </c:pt>
                <c:pt idx="69">
                  <c:v>1.8085182392356627</c:v>
                </c:pt>
                <c:pt idx="70">
                  <c:v>1.8024350092669637</c:v>
                </c:pt>
                <c:pt idx="71">
                  <c:v>1.7988620298512321</c:v>
                </c:pt>
                <c:pt idx="72">
                  <c:v>1.8013897159667853</c:v>
                </c:pt>
                <c:pt idx="73">
                  <c:v>1.7931183932405756</c:v>
                </c:pt>
                <c:pt idx="74">
                  <c:v>1.7966454093667648</c:v>
                </c:pt>
                <c:pt idx="75">
                  <c:v>1.7941238909312618</c:v>
                </c:pt>
                <c:pt idx="76">
                  <c:v>1.8038867453021423</c:v>
                </c:pt>
                <c:pt idx="77">
                  <c:v>1.7942555572438428</c:v>
                </c:pt>
                <c:pt idx="78">
                  <c:v>1.7882461618202372</c:v>
                </c:pt>
                <c:pt idx="79">
                  <c:v>1.7836631566790615</c:v>
                </c:pt>
                <c:pt idx="80">
                  <c:v>1.7879502595983849</c:v>
                </c:pt>
                <c:pt idx="81">
                  <c:v>1.7944794559334829</c:v>
                </c:pt>
                <c:pt idx="82">
                  <c:v>1.7847692297212228</c:v>
                </c:pt>
                <c:pt idx="83">
                  <c:v>1.7902795640128772</c:v>
                </c:pt>
                <c:pt idx="84">
                  <c:v>1.7928427268861808</c:v>
                </c:pt>
                <c:pt idx="85">
                  <c:v>1.7976484449816248</c:v>
                </c:pt>
                <c:pt idx="86">
                  <c:v>1.797755770573088</c:v>
                </c:pt>
                <c:pt idx="87">
                  <c:v>1.7831804613247113</c:v>
                </c:pt>
                <c:pt idx="88">
                  <c:v>1.7996824575718962</c:v>
                </c:pt>
                <c:pt idx="89">
                  <c:v>1.7998961901441388</c:v>
                </c:pt>
                <c:pt idx="90">
                  <c:v>1.7962853017412224</c:v>
                </c:pt>
                <c:pt idx="91">
                  <c:v>1.7961985946818741</c:v>
                </c:pt>
                <c:pt idx="92">
                  <c:v>1.7983799465113874</c:v>
                </c:pt>
                <c:pt idx="93">
                  <c:v>1.7982958452711248</c:v>
                </c:pt>
                <c:pt idx="94">
                  <c:v>1.8043026407138891</c:v>
                </c:pt>
                <c:pt idx="95">
                  <c:v>1.8062543006746972</c:v>
                </c:pt>
                <c:pt idx="96">
                  <c:v>1.8085680873676626</c:v>
                </c:pt>
                <c:pt idx="97">
                  <c:v>1.8096450083680324</c:v>
                </c:pt>
                <c:pt idx="98">
                  <c:v>1.8113892106136535</c:v>
                </c:pt>
                <c:pt idx="99">
                  <c:v>1.8140435274582087</c:v>
                </c:pt>
                <c:pt idx="100">
                  <c:v>1.8160059962295809</c:v>
                </c:pt>
                <c:pt idx="101">
                  <c:v>1.8142462238294264</c:v>
                </c:pt>
                <c:pt idx="102">
                  <c:v>1.8110652733901622</c:v>
                </c:pt>
                <c:pt idx="103">
                  <c:v>1.8171555573529357</c:v>
                </c:pt>
                <c:pt idx="104">
                  <c:v>1.8216828110747092</c:v>
                </c:pt>
                <c:pt idx="105">
                  <c:v>1.8287969773474073</c:v>
                </c:pt>
                <c:pt idx="106">
                  <c:v>1.8322653535201505</c:v>
                </c:pt>
                <c:pt idx="107">
                  <c:v>1.8447724798066261</c:v>
                </c:pt>
                <c:pt idx="108">
                  <c:v>1.8457899011015453</c:v>
                </c:pt>
                <c:pt idx="109">
                  <c:v>1.8543423249456983</c:v>
                </c:pt>
                <c:pt idx="110">
                  <c:v>1.8676223483262655</c:v>
                </c:pt>
                <c:pt idx="111">
                  <c:v>1.8579961638533433</c:v>
                </c:pt>
                <c:pt idx="112">
                  <c:v>1.8717265516891124</c:v>
                </c:pt>
                <c:pt idx="113">
                  <c:v>1.8743825056665675</c:v>
                </c:pt>
                <c:pt idx="114">
                  <c:v>1.8744520492650434</c:v>
                </c:pt>
                <c:pt idx="115">
                  <c:v>1.8754180572846904</c:v>
                </c:pt>
                <c:pt idx="116">
                  <c:v>1.8776586408839604</c:v>
                </c:pt>
                <c:pt idx="117">
                  <c:v>1.8862251370228338</c:v>
                </c:pt>
                <c:pt idx="118">
                  <c:v>1.8885509259207534</c:v>
                </c:pt>
                <c:pt idx="119">
                  <c:v>1.8957476462995124</c:v>
                </c:pt>
                <c:pt idx="120">
                  <c:v>1.8923593829545506</c:v>
                </c:pt>
                <c:pt idx="121">
                  <c:v>1.8844229202558855</c:v>
                </c:pt>
                <c:pt idx="122">
                  <c:v>1.8985322193247824</c:v>
                </c:pt>
                <c:pt idx="123">
                  <c:v>1.8956193055944086</c:v>
                </c:pt>
                <c:pt idx="124">
                  <c:v>1.8921538026506917</c:v>
                </c:pt>
                <c:pt idx="125">
                  <c:v>1.8895667824619196</c:v>
                </c:pt>
                <c:pt idx="126">
                  <c:v>1.8944939869807997</c:v>
                </c:pt>
                <c:pt idx="127">
                  <c:v>1.9052088067441126</c:v>
                </c:pt>
                <c:pt idx="128">
                  <c:v>1.9063436367700588</c:v>
                </c:pt>
                <c:pt idx="129">
                  <c:v>1.9155058633679574</c:v>
                </c:pt>
                <c:pt idx="130">
                  <c:v>1.9207419167125013</c:v>
                </c:pt>
                <c:pt idx="131">
                  <c:v>1.9254520516785414</c:v>
                </c:pt>
                <c:pt idx="132">
                  <c:v>1.920445085235577</c:v>
                </c:pt>
                <c:pt idx="133">
                  <c:v>1.9175302672056087</c:v>
                </c:pt>
                <c:pt idx="134">
                  <c:v>1.918241825033558</c:v>
                </c:pt>
                <c:pt idx="135">
                  <c:v>1.9181410051493486</c:v>
                </c:pt>
                <c:pt idx="136">
                  <c:v>1.9107212992568126</c:v>
                </c:pt>
                <c:pt idx="137">
                  <c:v>1.9203464883802961</c:v>
                </c:pt>
                <c:pt idx="138">
                  <c:v>1.9180102627276205</c:v>
                </c:pt>
                <c:pt idx="139">
                  <c:v>1.9194232092263919</c:v>
                </c:pt>
                <c:pt idx="140">
                  <c:v>1.9177444346535781</c:v>
                </c:pt>
                <c:pt idx="141">
                  <c:v>1.9160533188053344</c:v>
                </c:pt>
                <c:pt idx="142">
                  <c:v>1.904996884222832</c:v>
                </c:pt>
                <c:pt idx="143">
                  <c:v>1.9066191988297858</c:v>
                </c:pt>
                <c:pt idx="144">
                  <c:v>1.9094631207856401</c:v>
                </c:pt>
                <c:pt idx="145">
                  <c:v>1.9057069115535039</c:v>
                </c:pt>
                <c:pt idx="146">
                  <c:v>1.9071633083317518</c:v>
                </c:pt>
                <c:pt idx="147">
                  <c:v>1.9093970135890346</c:v>
                </c:pt>
                <c:pt idx="148">
                  <c:v>1.9179195209363746</c:v>
                </c:pt>
                <c:pt idx="149">
                  <c:v>1.9134622337913747</c:v>
                </c:pt>
                <c:pt idx="150">
                  <c:v>1.9244616870402846</c:v>
                </c:pt>
                <c:pt idx="151">
                  <c:v>1.9311502128851714</c:v>
                </c:pt>
                <c:pt idx="152">
                  <c:v>1.9383487964028807</c:v>
                </c:pt>
                <c:pt idx="153">
                  <c:v>1.932677312270809</c:v>
                </c:pt>
                <c:pt idx="154">
                  <c:v>1.9347395812694761</c:v>
                </c:pt>
                <c:pt idx="155">
                  <c:v>1.9221797184851741</c:v>
                </c:pt>
                <c:pt idx="156">
                  <c:v>1.9200910578322741</c:v>
                </c:pt>
                <c:pt idx="157">
                  <c:v>1.9271400814017889</c:v>
                </c:pt>
                <c:pt idx="158">
                  <c:v>1.9385172667739536</c:v>
                </c:pt>
                <c:pt idx="159">
                  <c:v>1.9291931041022352</c:v>
                </c:pt>
                <c:pt idx="160">
                  <c:v>1.9368725304414589</c:v>
                </c:pt>
                <c:pt idx="161">
                  <c:v>1.9348168059513773</c:v>
                </c:pt>
                <c:pt idx="162">
                  <c:v>1.9408033474042223</c:v>
                </c:pt>
                <c:pt idx="163">
                  <c:v>1.9390787569581183</c:v>
                </c:pt>
                <c:pt idx="164">
                  <c:v>1.9360936238892261</c:v>
                </c:pt>
                <c:pt idx="165">
                  <c:v>1.9367933712127479</c:v>
                </c:pt>
                <c:pt idx="166">
                  <c:v>1.9274973475986068</c:v>
                </c:pt>
                <c:pt idx="167">
                  <c:v>1.9255457195910937</c:v>
                </c:pt>
                <c:pt idx="168">
                  <c:v>1.9381623495562335</c:v>
                </c:pt>
                <c:pt idx="169">
                  <c:v>1.9400175568546845</c:v>
                </c:pt>
                <c:pt idx="170">
                  <c:v>1.9469537038648148</c:v>
                </c:pt>
                <c:pt idx="171">
                  <c:v>1.9394931036668093</c:v>
                </c:pt>
                <c:pt idx="172">
                  <c:v>1.9439233209414248</c:v>
                </c:pt>
                <c:pt idx="173">
                  <c:v>1.9463304781266979</c:v>
                </c:pt>
                <c:pt idx="174">
                  <c:v>1.9478288723543269</c:v>
                </c:pt>
                <c:pt idx="175">
                  <c:v>1.9552263188404364</c:v>
                </c:pt>
                <c:pt idx="176">
                  <c:v>1.9612653151918875</c:v>
                </c:pt>
                <c:pt idx="177">
                  <c:v>1.9722613849994801</c:v>
                </c:pt>
                <c:pt idx="178">
                  <c:v>1.9745118366016237</c:v>
                </c:pt>
                <c:pt idx="179">
                  <c:v>1.9716794825907411</c:v>
                </c:pt>
                <c:pt idx="180">
                  <c:v>1.9783945790581658</c:v>
                </c:pt>
                <c:pt idx="181">
                  <c:v>1.9867562646290866</c:v>
                </c:pt>
                <c:pt idx="182">
                  <c:v>1.9939355387253925</c:v>
                </c:pt>
                <c:pt idx="183">
                  <c:v>1.9892741053870264</c:v>
                </c:pt>
                <c:pt idx="184">
                  <c:v>1.9798279084947172</c:v>
                </c:pt>
                <c:pt idx="185">
                  <c:v>1.9884212057345543</c:v>
                </c:pt>
                <c:pt idx="186">
                  <c:v>1.981947451417394</c:v>
                </c:pt>
                <c:pt idx="187">
                  <c:v>1.9959049665336366</c:v>
                </c:pt>
                <c:pt idx="188">
                  <c:v>1.98338818185212</c:v>
                </c:pt>
                <c:pt idx="189">
                  <c:v>1.981865278433548</c:v>
                </c:pt>
                <c:pt idx="190">
                  <c:v>1.9872706705155421</c:v>
                </c:pt>
                <c:pt idx="191">
                  <c:v>1.9812430499222353</c:v>
                </c:pt>
                <c:pt idx="192">
                  <c:v>1.9906454186466092</c:v>
                </c:pt>
                <c:pt idx="193">
                  <c:v>2.0010525913992283</c:v>
                </c:pt>
                <c:pt idx="194">
                  <c:v>2.0102590289914635</c:v>
                </c:pt>
                <c:pt idx="195">
                  <c:v>2.0145710577802785</c:v>
                </c:pt>
                <c:pt idx="196">
                  <c:v>2.0053179476109402</c:v>
                </c:pt>
                <c:pt idx="197">
                  <c:v>2.000593426751164</c:v>
                </c:pt>
                <c:pt idx="198">
                  <c:v>1.9978195897963098</c:v>
                </c:pt>
                <c:pt idx="199">
                  <c:v>2.0030451713414248</c:v>
                </c:pt>
                <c:pt idx="200">
                  <c:v>2.0062811781171837</c:v>
                </c:pt>
                <c:pt idx="201">
                  <c:v>2.0176310495431182</c:v>
                </c:pt>
                <c:pt idx="202">
                  <c:v>2.0189140818880067</c:v>
                </c:pt>
                <c:pt idx="203">
                  <c:v>2.0333256253611647</c:v>
                </c:pt>
                <c:pt idx="204">
                  <c:v>2.0413530230723618</c:v>
                </c:pt>
                <c:pt idx="205">
                  <c:v>2.050793666692198</c:v>
                </c:pt>
                <c:pt idx="206">
                  <c:v>2.0549851216999131</c:v>
                </c:pt>
                <c:pt idx="207">
                  <c:v>2.0515413458058416</c:v>
                </c:pt>
                <c:pt idx="208">
                  <c:v>2.0576937457863882</c:v>
                </c:pt>
                <c:pt idx="209">
                  <c:v>2.0448617741160073</c:v>
                </c:pt>
                <c:pt idx="210">
                  <c:v>2.052025600420742</c:v>
                </c:pt>
                <c:pt idx="211">
                  <c:v>2.0598485070029486</c:v>
                </c:pt>
                <c:pt idx="212">
                  <c:v>2.0624151736646921</c:v>
                </c:pt>
                <c:pt idx="213">
                  <c:v>2.0577030368401203</c:v>
                </c:pt>
                <c:pt idx="214">
                  <c:v>2.0578999796175528</c:v>
                </c:pt>
                <c:pt idx="215">
                  <c:v>2.0538165779167352</c:v>
                </c:pt>
                <c:pt idx="216">
                  <c:v>2.0486195483898078</c:v>
                </c:pt>
                <c:pt idx="217">
                  <c:v>2.0504599982347558</c:v>
                </c:pt>
                <c:pt idx="218">
                  <c:v>2.0633139975912869</c:v>
                </c:pt>
                <c:pt idx="219">
                  <c:v>2.0626268357422646</c:v>
                </c:pt>
                <c:pt idx="220">
                  <c:v>2.067024043252534</c:v>
                </c:pt>
                <c:pt idx="221">
                  <c:v>2.0551905040788063</c:v>
                </c:pt>
                <c:pt idx="222">
                  <c:v>2.0534229256387491</c:v>
                </c:pt>
                <c:pt idx="223">
                  <c:v>2.0536016258952139</c:v>
                </c:pt>
                <c:pt idx="224">
                  <c:v>2.0631349861365882</c:v>
                </c:pt>
                <c:pt idx="225">
                  <c:v>2.0510195225862731</c:v>
                </c:pt>
                <c:pt idx="226">
                  <c:v>2.0496818771033563</c:v>
                </c:pt>
                <c:pt idx="227">
                  <c:v>2.0366182513868161</c:v>
                </c:pt>
                <c:pt idx="228">
                  <c:v>2.0447286938298554</c:v>
                </c:pt>
                <c:pt idx="229">
                  <c:v>2.0489418963427557</c:v>
                </c:pt>
                <c:pt idx="230">
                  <c:v>2.0475428209966262</c:v>
                </c:pt>
                <c:pt idx="231">
                  <c:v>2.0581672424337372</c:v>
                </c:pt>
                <c:pt idx="232">
                  <c:v>2.0551035143769045</c:v>
                </c:pt>
                <c:pt idx="233">
                  <c:v>2.0547958297846423</c:v>
                </c:pt>
                <c:pt idx="234">
                  <c:v>2.0573515725726388</c:v>
                </c:pt>
                <c:pt idx="235">
                  <c:v>2.0577652066149792</c:v>
                </c:pt>
                <c:pt idx="236">
                  <c:v>2.0462693957666063</c:v>
                </c:pt>
                <c:pt idx="237">
                  <c:v>2.0483852248311676</c:v>
                </c:pt>
                <c:pt idx="238">
                  <c:v>2.0540632216762864</c:v>
                </c:pt>
                <c:pt idx="239">
                  <c:v>2.0683892645930562</c:v>
                </c:pt>
                <c:pt idx="240">
                  <c:v>2.0759378306319172</c:v>
                </c:pt>
                <c:pt idx="241">
                  <c:v>2.0813121701408224</c:v>
                </c:pt>
                <c:pt idx="242">
                  <c:v>2.0831014189106534</c:v>
                </c:pt>
                <c:pt idx="243">
                  <c:v>2.0850601212489304</c:v>
                </c:pt>
                <c:pt idx="244">
                  <c:v>2.0853552072003492</c:v>
                </c:pt>
                <c:pt idx="245">
                  <c:v>2.0849500992867123</c:v>
                </c:pt>
                <c:pt idx="246">
                  <c:v>2.0718035573677342</c:v>
                </c:pt>
                <c:pt idx="247">
                  <c:v>2.0658121717868916</c:v>
                </c:pt>
                <c:pt idx="248">
                  <c:v>2.0656403965820709</c:v>
                </c:pt>
                <c:pt idx="249">
                  <c:v>2.0643774970047253</c:v>
                </c:pt>
                <c:pt idx="250">
                  <c:v>2.0628226169448105</c:v>
                </c:pt>
                <c:pt idx="251">
                  <c:v>2.0634988786221773</c:v>
                </c:pt>
                <c:pt idx="252">
                  <c:v>2.0645172725497209</c:v>
                </c:pt>
                <c:pt idx="253">
                  <c:v>2.05996222072016</c:v>
                </c:pt>
                <c:pt idx="254">
                  <c:v>2.0722107304511899</c:v>
                </c:pt>
                <c:pt idx="255">
                  <c:v>2.067493218827158</c:v>
                </c:pt>
                <c:pt idx="256">
                  <c:v>2.0589743929043345</c:v>
                </c:pt>
                <c:pt idx="257">
                  <c:v>2.0678989629425253</c:v>
                </c:pt>
                <c:pt idx="258">
                  <c:v>2.0671854066189344</c:v>
                </c:pt>
                <c:pt idx="259">
                  <c:v>2.0707999339685332</c:v>
                </c:pt>
                <c:pt idx="260">
                  <c:v>2.0792988625359445</c:v>
                </c:pt>
                <c:pt idx="261">
                  <c:v>2.073795820797169</c:v>
                </c:pt>
                <c:pt idx="262">
                  <c:v>2.0756703468325064</c:v>
                </c:pt>
                <c:pt idx="263">
                  <c:v>2.0699153261670142</c:v>
                </c:pt>
                <c:pt idx="264">
                  <c:v>2.0642766751272901</c:v>
                </c:pt>
                <c:pt idx="265">
                  <c:v>2.0584927018071686</c:v>
                </c:pt>
                <c:pt idx="266">
                  <c:v>2.0560853139343691</c:v>
                </c:pt>
                <c:pt idx="267">
                  <c:v>2.0610966689149897</c:v>
                </c:pt>
                <c:pt idx="268">
                  <c:v>2.0628061723976097</c:v>
                </c:pt>
                <c:pt idx="269">
                  <c:v>2.0690963516617633</c:v>
                </c:pt>
                <c:pt idx="270">
                  <c:v>2.0850492709751118</c:v>
                </c:pt>
                <c:pt idx="271">
                  <c:v>2.0832527452623024</c:v>
                </c:pt>
                <c:pt idx="272">
                  <c:v>2.0787913542405319</c:v>
                </c:pt>
                <c:pt idx="273">
                  <c:v>2.0760175337036544</c:v>
                </c:pt>
                <c:pt idx="274">
                  <c:v>2.0875946870009812</c:v>
                </c:pt>
                <c:pt idx="275">
                  <c:v>2.0907353219132641</c:v>
                </c:pt>
                <c:pt idx="276">
                  <c:v>2.0947668691670924</c:v>
                </c:pt>
                <c:pt idx="277">
                  <c:v>2.1005696630750883</c:v>
                </c:pt>
                <c:pt idx="278">
                  <c:v>2.1094580113244543</c:v>
                </c:pt>
                <c:pt idx="279">
                  <c:v>2.1056915053559622</c:v>
                </c:pt>
                <c:pt idx="280">
                  <c:v>2.0922529340805656</c:v>
                </c:pt>
                <c:pt idx="281">
                  <c:v>2.095185115319484</c:v>
                </c:pt>
                <c:pt idx="282">
                  <c:v>2.0960575182104555</c:v>
                </c:pt>
                <c:pt idx="283">
                  <c:v>2.0969646869759635</c:v>
                </c:pt>
                <c:pt idx="284">
                  <c:v>2.1018246135079228</c:v>
                </c:pt>
                <c:pt idx="285">
                  <c:v>2.0911609185465472</c:v>
                </c:pt>
                <c:pt idx="286">
                  <c:v>2.1008469598424031</c:v>
                </c:pt>
                <c:pt idx="287">
                  <c:v>2.1051464370119861</c:v>
                </c:pt>
                <c:pt idx="288">
                  <c:v>2.1103289083629369</c:v>
                </c:pt>
                <c:pt idx="289">
                  <c:v>2.1152633008699477</c:v>
                </c:pt>
                <c:pt idx="290">
                  <c:v>2.1118655208688524</c:v>
                </c:pt>
                <c:pt idx="291">
                  <c:v>2.1174203825511286</c:v>
                </c:pt>
                <c:pt idx="292">
                  <c:v>2.1159929341423909</c:v>
                </c:pt>
                <c:pt idx="293">
                  <c:v>2.1267403268218672</c:v>
                </c:pt>
                <c:pt idx="294">
                  <c:v>2.1179210187958182</c:v>
                </c:pt>
                <c:pt idx="295">
                  <c:v>2.1221496501078003</c:v>
                </c:pt>
                <c:pt idx="296">
                  <c:v>2.1246051029379367</c:v>
                </c:pt>
                <c:pt idx="297">
                  <c:v>2.1250457957446067</c:v>
                </c:pt>
                <c:pt idx="298">
                  <c:v>2.1352328646858543</c:v>
                </c:pt>
                <c:pt idx="299">
                  <c:v>2.1219971001205122</c:v>
                </c:pt>
                <c:pt idx="300">
                  <c:v>2.1240212434057932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Monte_Carlo!$CD$14:$CD$314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1.7020920069229213</c:v>
                </c:pt>
                <c:pt idx="2">
                  <c:v>1.7006619588705101</c:v>
                </c:pt>
                <c:pt idx="3">
                  <c:v>1.7000103908095152</c:v>
                </c:pt>
                <c:pt idx="4">
                  <c:v>1.7045588543849133</c:v>
                </c:pt>
                <c:pt idx="5">
                  <c:v>1.7065291531187088</c:v>
                </c:pt>
                <c:pt idx="6">
                  <c:v>1.7163752263953265</c:v>
                </c:pt>
                <c:pt idx="7">
                  <c:v>1.7180581337380911</c:v>
                </c:pt>
                <c:pt idx="8">
                  <c:v>1.7257915104479453</c:v>
                </c:pt>
                <c:pt idx="9">
                  <c:v>1.7196170620359963</c:v>
                </c:pt>
                <c:pt idx="10">
                  <c:v>1.7180998265188991</c:v>
                </c:pt>
                <c:pt idx="11">
                  <c:v>1.7263938947508068</c:v>
                </c:pt>
                <c:pt idx="12">
                  <c:v>1.7299679244910746</c:v>
                </c:pt>
                <c:pt idx="13">
                  <c:v>1.7284896232749514</c:v>
                </c:pt>
                <c:pt idx="14">
                  <c:v>1.7421748755626927</c:v>
                </c:pt>
                <c:pt idx="15">
                  <c:v>1.7450252399924995</c:v>
                </c:pt>
                <c:pt idx="16">
                  <c:v>1.7433127050638961</c:v>
                </c:pt>
                <c:pt idx="17">
                  <c:v>1.7418309272308823</c:v>
                </c:pt>
                <c:pt idx="18">
                  <c:v>1.7271419473714087</c:v>
                </c:pt>
                <c:pt idx="19">
                  <c:v>1.7348727966345996</c:v>
                </c:pt>
                <c:pt idx="20">
                  <c:v>1.7398136205145862</c:v>
                </c:pt>
                <c:pt idx="21">
                  <c:v>1.741679002062912</c:v>
                </c:pt>
                <c:pt idx="22">
                  <c:v>1.7405947062675948</c:v>
                </c:pt>
                <c:pt idx="23">
                  <c:v>1.7418168166043813</c:v>
                </c:pt>
                <c:pt idx="24">
                  <c:v>1.7364133753393258</c:v>
                </c:pt>
                <c:pt idx="25">
                  <c:v>1.7340676203081289</c:v>
                </c:pt>
                <c:pt idx="26">
                  <c:v>1.7341006110114745</c:v>
                </c:pt>
                <c:pt idx="27">
                  <c:v>1.7329908357596133</c:v>
                </c:pt>
                <c:pt idx="28">
                  <c:v>1.7311167183293967</c:v>
                </c:pt>
                <c:pt idx="29">
                  <c:v>1.7242253090492108</c:v>
                </c:pt>
                <c:pt idx="30">
                  <c:v>1.7271264835394551</c:v>
                </c:pt>
                <c:pt idx="31">
                  <c:v>1.7342277047681698</c:v>
                </c:pt>
                <c:pt idx="32">
                  <c:v>1.7323291604000972</c:v>
                </c:pt>
                <c:pt idx="33">
                  <c:v>1.7323893551770533</c:v>
                </c:pt>
                <c:pt idx="34">
                  <c:v>1.7379707969307869</c:v>
                </c:pt>
                <c:pt idx="35">
                  <c:v>1.7401920471360282</c:v>
                </c:pt>
                <c:pt idx="36">
                  <c:v>1.7478055633325804</c:v>
                </c:pt>
                <c:pt idx="37">
                  <c:v>1.7373757240234269</c:v>
                </c:pt>
                <c:pt idx="38">
                  <c:v>1.741534836656347</c:v>
                </c:pt>
                <c:pt idx="39">
                  <c:v>1.7440552867168375</c:v>
                </c:pt>
                <c:pt idx="40">
                  <c:v>1.7572465126061574</c:v>
                </c:pt>
                <c:pt idx="41">
                  <c:v>1.7584554063210367</c:v>
                </c:pt>
                <c:pt idx="42">
                  <c:v>1.7613039024064367</c:v>
                </c:pt>
                <c:pt idx="43">
                  <c:v>1.7549711797792862</c:v>
                </c:pt>
                <c:pt idx="44">
                  <c:v>1.7532021058034182</c:v>
                </c:pt>
                <c:pt idx="45">
                  <c:v>1.75798630071539</c:v>
                </c:pt>
                <c:pt idx="46">
                  <c:v>1.7624479281640337</c:v>
                </c:pt>
                <c:pt idx="47">
                  <c:v>1.7698897136019665</c:v>
                </c:pt>
                <c:pt idx="48">
                  <c:v>1.7735892182984607</c:v>
                </c:pt>
                <c:pt idx="49">
                  <c:v>1.7744898717664932</c:v>
                </c:pt>
                <c:pt idx="50">
                  <c:v>1.7780804877966621</c:v>
                </c:pt>
                <c:pt idx="51">
                  <c:v>1.7826809273441568</c:v>
                </c:pt>
                <c:pt idx="52">
                  <c:v>1.7860783043413793</c:v>
                </c:pt>
                <c:pt idx="53">
                  <c:v>1.7920277304536683</c:v>
                </c:pt>
                <c:pt idx="54">
                  <c:v>1.7826269143981122</c:v>
                </c:pt>
                <c:pt idx="55">
                  <c:v>1.7756555435904915</c:v>
                </c:pt>
                <c:pt idx="56">
                  <c:v>1.7917316572416571</c:v>
                </c:pt>
                <c:pt idx="57">
                  <c:v>1.7941151946568106</c:v>
                </c:pt>
                <c:pt idx="58">
                  <c:v>1.80361051037825</c:v>
                </c:pt>
                <c:pt idx="59">
                  <c:v>1.8042946629006082</c:v>
                </c:pt>
                <c:pt idx="60">
                  <c:v>1.8008856603912156</c:v>
                </c:pt>
                <c:pt idx="61">
                  <c:v>1.7920812277370159</c:v>
                </c:pt>
                <c:pt idx="62">
                  <c:v>1.7904981792652419</c:v>
                </c:pt>
                <c:pt idx="63">
                  <c:v>1.7996597138637256</c:v>
                </c:pt>
                <c:pt idx="64">
                  <c:v>1.8103291259740912</c:v>
                </c:pt>
                <c:pt idx="65">
                  <c:v>1.8079504402641349</c:v>
                </c:pt>
                <c:pt idx="66">
                  <c:v>1.8118247551282602</c:v>
                </c:pt>
                <c:pt idx="67">
                  <c:v>1.8147494731783846</c:v>
                </c:pt>
                <c:pt idx="68">
                  <c:v>1.8173293825173855</c:v>
                </c:pt>
                <c:pt idx="69">
                  <c:v>1.8202874412337002</c:v>
                </c:pt>
                <c:pt idx="70">
                  <c:v>1.8201856448747167</c:v>
                </c:pt>
                <c:pt idx="71">
                  <c:v>1.8177570732281896</c:v>
                </c:pt>
                <c:pt idx="72">
                  <c:v>1.8221200965356761</c:v>
                </c:pt>
                <c:pt idx="73">
                  <c:v>1.8199386209282717</c:v>
                </c:pt>
                <c:pt idx="74">
                  <c:v>1.8196339323435824</c:v>
                </c:pt>
                <c:pt idx="75">
                  <c:v>1.8240575728773547</c:v>
                </c:pt>
                <c:pt idx="76">
                  <c:v>1.8264034419388078</c:v>
                </c:pt>
                <c:pt idx="77">
                  <c:v>1.8330462553730054</c:v>
                </c:pt>
                <c:pt idx="78">
                  <c:v>1.8336187177119663</c:v>
                </c:pt>
                <c:pt idx="79">
                  <c:v>1.8317224487560455</c:v>
                </c:pt>
                <c:pt idx="80">
                  <c:v>1.8359052549062385</c:v>
                </c:pt>
                <c:pt idx="81">
                  <c:v>1.838466325259579</c:v>
                </c:pt>
                <c:pt idx="82">
                  <c:v>1.8459748384582126</c:v>
                </c:pt>
                <c:pt idx="83">
                  <c:v>1.8476296929449176</c:v>
                </c:pt>
                <c:pt idx="84">
                  <c:v>1.8445017888170072</c:v>
                </c:pt>
                <c:pt idx="85">
                  <c:v>1.842073418897981</c:v>
                </c:pt>
                <c:pt idx="86">
                  <c:v>1.8489372273809113</c:v>
                </c:pt>
                <c:pt idx="87">
                  <c:v>1.8490016633924284</c:v>
                </c:pt>
                <c:pt idx="88">
                  <c:v>1.8519204137445153</c:v>
                </c:pt>
                <c:pt idx="89">
                  <c:v>1.8516505667076351</c:v>
                </c:pt>
                <c:pt idx="90">
                  <c:v>1.8424198104771847</c:v>
                </c:pt>
                <c:pt idx="91">
                  <c:v>1.8360575871652003</c:v>
                </c:pt>
                <c:pt idx="92">
                  <c:v>1.8446870228269758</c:v>
                </c:pt>
                <c:pt idx="93">
                  <c:v>1.8513153033182266</c:v>
                </c:pt>
                <c:pt idx="94">
                  <c:v>1.8464210972753805</c:v>
                </c:pt>
                <c:pt idx="95">
                  <c:v>1.8443352403354707</c:v>
                </c:pt>
                <c:pt idx="96">
                  <c:v>1.8440726493950812</c:v>
                </c:pt>
                <c:pt idx="97">
                  <c:v>1.8401579400455872</c:v>
                </c:pt>
                <c:pt idx="98">
                  <c:v>1.8370871374835092</c:v>
                </c:pt>
                <c:pt idx="99">
                  <c:v>1.8422290733688678</c:v>
                </c:pt>
                <c:pt idx="100">
                  <c:v>1.8361921920093036</c:v>
                </c:pt>
                <c:pt idx="101">
                  <c:v>1.8382307303710275</c:v>
                </c:pt>
                <c:pt idx="102">
                  <c:v>1.8368014126387375</c:v>
                </c:pt>
                <c:pt idx="103">
                  <c:v>1.8434963456028988</c:v>
                </c:pt>
                <c:pt idx="104">
                  <c:v>1.8407920992502707</c:v>
                </c:pt>
                <c:pt idx="105">
                  <c:v>1.8452960328050259</c:v>
                </c:pt>
                <c:pt idx="106">
                  <c:v>1.8548041447310599</c:v>
                </c:pt>
                <c:pt idx="107">
                  <c:v>1.8660887731334015</c:v>
                </c:pt>
                <c:pt idx="108">
                  <c:v>1.8709248881350722</c:v>
                </c:pt>
                <c:pt idx="109">
                  <c:v>1.8778108414987655</c:v>
                </c:pt>
                <c:pt idx="110">
                  <c:v>1.8785372423501814</c:v>
                </c:pt>
                <c:pt idx="111">
                  <c:v>1.8738753919255882</c:v>
                </c:pt>
                <c:pt idx="112">
                  <c:v>1.8770466588274322</c:v>
                </c:pt>
                <c:pt idx="113">
                  <c:v>1.8857819071033926</c:v>
                </c:pt>
                <c:pt idx="114">
                  <c:v>1.8934299555301144</c:v>
                </c:pt>
                <c:pt idx="115">
                  <c:v>1.8954406890701807</c:v>
                </c:pt>
                <c:pt idx="116">
                  <c:v>1.9012542655431417</c:v>
                </c:pt>
                <c:pt idx="117">
                  <c:v>1.8979471748473185</c:v>
                </c:pt>
                <c:pt idx="118">
                  <c:v>1.9086525206271356</c:v>
                </c:pt>
                <c:pt idx="119">
                  <c:v>1.9141586027220929</c:v>
                </c:pt>
                <c:pt idx="120">
                  <c:v>1.9096880257871467</c:v>
                </c:pt>
                <c:pt idx="121">
                  <c:v>1.9231203242572035</c:v>
                </c:pt>
                <c:pt idx="122">
                  <c:v>1.9124297168577826</c:v>
                </c:pt>
                <c:pt idx="123">
                  <c:v>1.9143023165723743</c:v>
                </c:pt>
                <c:pt idx="124">
                  <c:v>1.9168650117548147</c:v>
                </c:pt>
                <c:pt idx="125">
                  <c:v>1.9201490693278316</c:v>
                </c:pt>
                <c:pt idx="126">
                  <c:v>1.9198297746885911</c:v>
                </c:pt>
                <c:pt idx="127">
                  <c:v>1.9162774318629046</c:v>
                </c:pt>
                <c:pt idx="128">
                  <c:v>1.9248442569377797</c:v>
                </c:pt>
                <c:pt idx="129">
                  <c:v>1.9253894487281631</c:v>
                </c:pt>
                <c:pt idx="130">
                  <c:v>1.9305571427538908</c:v>
                </c:pt>
                <c:pt idx="131">
                  <c:v>1.9268166465010832</c:v>
                </c:pt>
                <c:pt idx="132">
                  <c:v>1.9317312217196161</c:v>
                </c:pt>
                <c:pt idx="133">
                  <c:v>1.9245147922455321</c:v>
                </c:pt>
                <c:pt idx="134">
                  <c:v>1.9291901604698221</c:v>
                </c:pt>
                <c:pt idx="135">
                  <c:v>1.9304173544833743</c:v>
                </c:pt>
                <c:pt idx="136">
                  <c:v>1.9400406692819803</c:v>
                </c:pt>
                <c:pt idx="137">
                  <c:v>1.9242857214854729</c:v>
                </c:pt>
                <c:pt idx="138">
                  <c:v>1.9245702727080602</c:v>
                </c:pt>
                <c:pt idx="139">
                  <c:v>1.9182258019896805</c:v>
                </c:pt>
                <c:pt idx="140">
                  <c:v>1.9338423123203488</c:v>
                </c:pt>
                <c:pt idx="141">
                  <c:v>1.9489358714470455</c:v>
                </c:pt>
                <c:pt idx="142">
                  <c:v>1.9636145756712156</c:v>
                </c:pt>
                <c:pt idx="143">
                  <c:v>1.968784006413038</c:v>
                </c:pt>
                <c:pt idx="144">
                  <c:v>1.9737619619259961</c:v>
                </c:pt>
                <c:pt idx="145">
                  <c:v>1.9776254379139711</c:v>
                </c:pt>
                <c:pt idx="146">
                  <c:v>1.9871419665698111</c:v>
                </c:pt>
                <c:pt idx="147">
                  <c:v>1.9752175287663842</c:v>
                </c:pt>
                <c:pt idx="148">
                  <c:v>1.9764878587970249</c:v>
                </c:pt>
                <c:pt idx="149">
                  <c:v>1.9867584590234191</c:v>
                </c:pt>
                <c:pt idx="150">
                  <c:v>1.9904800657003765</c:v>
                </c:pt>
                <c:pt idx="151">
                  <c:v>1.988941926206208</c:v>
                </c:pt>
                <c:pt idx="152">
                  <c:v>2.0025415996060261</c:v>
                </c:pt>
                <c:pt idx="153">
                  <c:v>2.005265756156394</c:v>
                </c:pt>
                <c:pt idx="154">
                  <c:v>1.9993939933993801</c:v>
                </c:pt>
                <c:pt idx="155">
                  <c:v>2.014013853470896</c:v>
                </c:pt>
                <c:pt idx="156">
                  <c:v>2.0156712559978627</c:v>
                </c:pt>
                <c:pt idx="157">
                  <c:v>2.0209487299489513</c:v>
                </c:pt>
                <c:pt idx="158">
                  <c:v>2.0184641350965968</c:v>
                </c:pt>
                <c:pt idx="159">
                  <c:v>2.0309495461492584</c:v>
                </c:pt>
                <c:pt idx="160">
                  <c:v>2.0348980778403454</c:v>
                </c:pt>
                <c:pt idx="161">
                  <c:v>2.0323329773929526</c:v>
                </c:pt>
                <c:pt idx="162">
                  <c:v>2.0320466035799178</c:v>
                </c:pt>
                <c:pt idx="163">
                  <c:v>2.02947422469272</c:v>
                </c:pt>
                <c:pt idx="164">
                  <c:v>2.0331053964356034</c:v>
                </c:pt>
                <c:pt idx="165">
                  <c:v>2.03444780181623</c:v>
                </c:pt>
                <c:pt idx="166">
                  <c:v>2.0411003386157258</c:v>
                </c:pt>
                <c:pt idx="167">
                  <c:v>2.0431469925581083</c:v>
                </c:pt>
                <c:pt idx="168">
                  <c:v>2.0534750801165806</c:v>
                </c:pt>
                <c:pt idx="169">
                  <c:v>2.0542651434280303</c:v>
                </c:pt>
                <c:pt idx="170">
                  <c:v>2.0495988865063657</c:v>
                </c:pt>
                <c:pt idx="171">
                  <c:v>2.0498261497896468</c:v>
                </c:pt>
                <c:pt idx="172">
                  <c:v>2.05396466444703</c:v>
                </c:pt>
                <c:pt idx="173">
                  <c:v>2.0568688240352277</c:v>
                </c:pt>
                <c:pt idx="174">
                  <c:v>2.0545813393326364</c:v>
                </c:pt>
                <c:pt idx="175">
                  <c:v>2.0506099462893523</c:v>
                </c:pt>
                <c:pt idx="176">
                  <c:v>2.0467576615072089</c:v>
                </c:pt>
                <c:pt idx="177">
                  <c:v>2.0397027569372472</c:v>
                </c:pt>
                <c:pt idx="178">
                  <c:v>2.0366443385683222</c:v>
                </c:pt>
                <c:pt idx="179">
                  <c:v>2.033127267954574</c:v>
                </c:pt>
                <c:pt idx="180">
                  <c:v>2.0372912795360461</c:v>
                </c:pt>
                <c:pt idx="181">
                  <c:v>2.040312603507958</c:v>
                </c:pt>
                <c:pt idx="182">
                  <c:v>2.0353245373707631</c:v>
                </c:pt>
                <c:pt idx="183">
                  <c:v>2.0350884131841869</c:v>
                </c:pt>
                <c:pt idx="184">
                  <c:v>2.031985296544311</c:v>
                </c:pt>
                <c:pt idx="185">
                  <c:v>2.032403411276968</c:v>
                </c:pt>
                <c:pt idx="186">
                  <c:v>2.0355877332347556</c:v>
                </c:pt>
                <c:pt idx="187">
                  <c:v>2.0408677747910495</c:v>
                </c:pt>
                <c:pt idx="188">
                  <c:v>2.0532229954200032</c:v>
                </c:pt>
                <c:pt idx="189">
                  <c:v>2.0523761309480051</c:v>
                </c:pt>
                <c:pt idx="190">
                  <c:v>2.0427846834143328</c:v>
                </c:pt>
                <c:pt idx="191">
                  <c:v>2.0489236069914725</c:v>
                </c:pt>
                <c:pt idx="192">
                  <c:v>2.0610787232832752</c:v>
                </c:pt>
                <c:pt idx="193">
                  <c:v>2.0720682037276248</c:v>
                </c:pt>
                <c:pt idx="194">
                  <c:v>2.0734338722079872</c:v>
                </c:pt>
                <c:pt idx="195">
                  <c:v>2.0685532800021833</c:v>
                </c:pt>
                <c:pt idx="196">
                  <c:v>2.0616100474666506</c:v>
                </c:pt>
                <c:pt idx="197">
                  <c:v>2.0792794802159529</c:v>
                </c:pt>
                <c:pt idx="198">
                  <c:v>2.0870903940334209</c:v>
                </c:pt>
                <c:pt idx="199">
                  <c:v>2.0828109808358315</c:v>
                </c:pt>
                <c:pt idx="200">
                  <c:v>2.0845632059611297</c:v>
                </c:pt>
                <c:pt idx="201">
                  <c:v>2.0823504697236088</c:v>
                </c:pt>
                <c:pt idx="202">
                  <c:v>2.0825595642627861</c:v>
                </c:pt>
                <c:pt idx="203">
                  <c:v>2.0766241121374107</c:v>
                </c:pt>
                <c:pt idx="204">
                  <c:v>2.0885404659689115</c:v>
                </c:pt>
                <c:pt idx="205">
                  <c:v>2.0968739438357247</c:v>
                </c:pt>
                <c:pt idx="206">
                  <c:v>2.1002865013149465</c:v>
                </c:pt>
                <c:pt idx="207">
                  <c:v>2.1098968139703929</c:v>
                </c:pt>
                <c:pt idx="208">
                  <c:v>2.1093353375359047</c:v>
                </c:pt>
                <c:pt idx="209">
                  <c:v>2.1111096233952358</c:v>
                </c:pt>
                <c:pt idx="210">
                  <c:v>2.1054743715621536</c:v>
                </c:pt>
                <c:pt idx="211">
                  <c:v>2.1051864630558756</c:v>
                </c:pt>
                <c:pt idx="212">
                  <c:v>2.1070179357930803</c:v>
                </c:pt>
                <c:pt idx="213">
                  <c:v>2.10847730396807</c:v>
                </c:pt>
                <c:pt idx="214">
                  <c:v>2.1153794305670024</c:v>
                </c:pt>
                <c:pt idx="215">
                  <c:v>2.1115276195475725</c:v>
                </c:pt>
                <c:pt idx="216">
                  <c:v>2.108204972308326</c:v>
                </c:pt>
                <c:pt idx="217">
                  <c:v>2.1157171612642154</c:v>
                </c:pt>
                <c:pt idx="218">
                  <c:v>2.120510142660113</c:v>
                </c:pt>
                <c:pt idx="219">
                  <c:v>2.1352161704523103</c:v>
                </c:pt>
                <c:pt idx="220">
                  <c:v>2.1294633316523566</c:v>
                </c:pt>
                <c:pt idx="221">
                  <c:v>2.1368906964214878</c:v>
                </c:pt>
                <c:pt idx="222">
                  <c:v>2.1519356788413551</c:v>
                </c:pt>
                <c:pt idx="223">
                  <c:v>2.161262196370811</c:v>
                </c:pt>
                <c:pt idx="224">
                  <c:v>2.1499100247129181</c:v>
                </c:pt>
                <c:pt idx="225">
                  <c:v>2.1542225221925118</c:v>
                </c:pt>
                <c:pt idx="226">
                  <c:v>2.1513209714932349</c:v>
                </c:pt>
                <c:pt idx="227">
                  <c:v>2.1460946746026877</c:v>
                </c:pt>
                <c:pt idx="228">
                  <c:v>2.1460572802869486</c:v>
                </c:pt>
                <c:pt idx="229">
                  <c:v>2.1551843262225421</c:v>
                </c:pt>
                <c:pt idx="230">
                  <c:v>2.1463578856921228</c:v>
                </c:pt>
                <c:pt idx="231">
                  <c:v>2.1523876989111028</c:v>
                </c:pt>
                <c:pt idx="232">
                  <c:v>2.1661846435407042</c:v>
                </c:pt>
                <c:pt idx="233">
                  <c:v>2.1728651642142989</c:v>
                </c:pt>
                <c:pt idx="234">
                  <c:v>2.17273620784934</c:v>
                </c:pt>
                <c:pt idx="235">
                  <c:v>2.1744798352291941</c:v>
                </c:pt>
                <c:pt idx="236">
                  <c:v>2.1672094355995868</c:v>
                </c:pt>
                <c:pt idx="237">
                  <c:v>2.1535951248599723</c:v>
                </c:pt>
                <c:pt idx="238">
                  <c:v>2.1491635997030332</c:v>
                </c:pt>
                <c:pt idx="239">
                  <c:v>2.1660720266635218</c:v>
                </c:pt>
                <c:pt idx="240">
                  <c:v>2.166903522564402</c:v>
                </c:pt>
                <c:pt idx="241">
                  <c:v>2.1601013885746645</c:v>
                </c:pt>
                <c:pt idx="242">
                  <c:v>2.1691344623429907</c:v>
                </c:pt>
                <c:pt idx="243">
                  <c:v>2.1761349089035225</c:v>
                </c:pt>
                <c:pt idx="244">
                  <c:v>2.1743671656166881</c:v>
                </c:pt>
                <c:pt idx="245">
                  <c:v>2.1842241390777568</c:v>
                </c:pt>
                <c:pt idx="246">
                  <c:v>2.1901966108551232</c:v>
                </c:pt>
                <c:pt idx="247">
                  <c:v>2.178547880270862</c:v>
                </c:pt>
                <c:pt idx="248">
                  <c:v>2.1743723519933358</c:v>
                </c:pt>
                <c:pt idx="249">
                  <c:v>2.1869720459070172</c:v>
                </c:pt>
                <c:pt idx="250">
                  <c:v>2.1908561281177965</c:v>
                </c:pt>
                <c:pt idx="251">
                  <c:v>2.1755625293101755</c:v>
                </c:pt>
                <c:pt idx="252">
                  <c:v>2.1744529128866961</c:v>
                </c:pt>
                <c:pt idx="253">
                  <c:v>2.1719792954350834</c:v>
                </c:pt>
                <c:pt idx="254">
                  <c:v>2.1698072041656529</c:v>
                </c:pt>
                <c:pt idx="255">
                  <c:v>2.1720587637929443</c:v>
                </c:pt>
                <c:pt idx="256">
                  <c:v>2.1666771409480465</c:v>
                </c:pt>
                <c:pt idx="257">
                  <c:v>2.1720544966742539</c:v>
                </c:pt>
                <c:pt idx="258">
                  <c:v>2.1859143794010998</c:v>
                </c:pt>
                <c:pt idx="259">
                  <c:v>2.1875997081755512</c:v>
                </c:pt>
                <c:pt idx="260">
                  <c:v>2.1946116648377045</c:v>
                </c:pt>
                <c:pt idx="261">
                  <c:v>2.1930937505735066</c:v>
                </c:pt>
                <c:pt idx="262">
                  <c:v>2.200263131793224</c:v>
                </c:pt>
                <c:pt idx="263">
                  <c:v>2.2000355024982268</c:v>
                </c:pt>
                <c:pt idx="264">
                  <c:v>2.2018963951238915</c:v>
                </c:pt>
                <c:pt idx="265">
                  <c:v>2.1951285036331027</c:v>
                </c:pt>
                <c:pt idx="266">
                  <c:v>2.1944392473343188</c:v>
                </c:pt>
                <c:pt idx="267">
                  <c:v>2.2015562725305342</c:v>
                </c:pt>
                <c:pt idx="268">
                  <c:v>2.2014993916340808</c:v>
                </c:pt>
                <c:pt idx="269">
                  <c:v>2.200729608085553</c:v>
                </c:pt>
                <c:pt idx="270">
                  <c:v>2.1987669259230844</c:v>
                </c:pt>
                <c:pt idx="271">
                  <c:v>2.2060055365497093</c:v>
                </c:pt>
                <c:pt idx="272">
                  <c:v>2.2113042010651691</c:v>
                </c:pt>
                <c:pt idx="273">
                  <c:v>2.2062563258972125</c:v>
                </c:pt>
                <c:pt idx="274">
                  <c:v>2.2099557193398667</c:v>
                </c:pt>
                <c:pt idx="275">
                  <c:v>2.2139319722203301</c:v>
                </c:pt>
                <c:pt idx="276">
                  <c:v>2.2120263774867426</c:v>
                </c:pt>
                <c:pt idx="277">
                  <c:v>2.230832706758636</c:v>
                </c:pt>
                <c:pt idx="278">
                  <c:v>2.2277776242685179</c:v>
                </c:pt>
                <c:pt idx="279">
                  <c:v>2.2200567869874597</c:v>
                </c:pt>
                <c:pt idx="280">
                  <c:v>2.2199088221517749</c:v>
                </c:pt>
                <c:pt idx="281">
                  <c:v>2.211697088308457</c:v>
                </c:pt>
                <c:pt idx="282">
                  <c:v>2.2167702681137529</c:v>
                </c:pt>
                <c:pt idx="283">
                  <c:v>2.2081370151286346</c:v>
                </c:pt>
                <c:pt idx="284">
                  <c:v>2.2160244250327801</c:v>
                </c:pt>
                <c:pt idx="285">
                  <c:v>2.2061446472047126</c:v>
                </c:pt>
                <c:pt idx="286">
                  <c:v>2.2031923594178702</c:v>
                </c:pt>
                <c:pt idx="287">
                  <c:v>2.1878939511719073</c:v>
                </c:pt>
                <c:pt idx="288">
                  <c:v>2.190914351965263</c:v>
                </c:pt>
                <c:pt idx="289">
                  <c:v>2.1893975423538041</c:v>
                </c:pt>
                <c:pt idx="290">
                  <c:v>2.1980368522853624</c:v>
                </c:pt>
                <c:pt idx="291">
                  <c:v>2.1983874726340273</c:v>
                </c:pt>
                <c:pt idx="292">
                  <c:v>2.1993040025197055</c:v>
                </c:pt>
                <c:pt idx="293">
                  <c:v>2.203850950332773</c:v>
                </c:pt>
                <c:pt idx="294">
                  <c:v>2.1993075212390387</c:v>
                </c:pt>
                <c:pt idx="295">
                  <c:v>2.1996907215161015</c:v>
                </c:pt>
                <c:pt idx="296">
                  <c:v>2.1996989753247411</c:v>
                </c:pt>
                <c:pt idx="297">
                  <c:v>2.2035779101000861</c:v>
                </c:pt>
                <c:pt idx="298">
                  <c:v>2.2067272506777744</c:v>
                </c:pt>
                <c:pt idx="299">
                  <c:v>2.2023562507095704</c:v>
                </c:pt>
                <c:pt idx="300">
                  <c:v>2.1939521925752428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Monte_Carlo!$CE$14:$CE$314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1.7116710460885971</c:v>
                </c:pt>
                <c:pt idx="2">
                  <c:v>1.7094426174695285</c:v>
                </c:pt>
                <c:pt idx="3">
                  <c:v>1.7148181472854227</c:v>
                </c:pt>
                <c:pt idx="4">
                  <c:v>1.7225073602244807</c:v>
                </c:pt>
                <c:pt idx="5">
                  <c:v>1.7246008444190997</c:v>
                </c:pt>
                <c:pt idx="6">
                  <c:v>1.7287197307700848</c:v>
                </c:pt>
                <c:pt idx="7">
                  <c:v>1.7295718413299486</c:v>
                </c:pt>
                <c:pt idx="8">
                  <c:v>1.7400055550931455</c:v>
                </c:pt>
                <c:pt idx="9">
                  <c:v>1.7371925834380617</c:v>
                </c:pt>
                <c:pt idx="10">
                  <c:v>1.7443300415206175</c:v>
                </c:pt>
                <c:pt idx="11">
                  <c:v>1.7423169402473664</c:v>
                </c:pt>
                <c:pt idx="12">
                  <c:v>1.748834119289697</c:v>
                </c:pt>
                <c:pt idx="13">
                  <c:v>1.7430507782361913</c:v>
                </c:pt>
                <c:pt idx="14">
                  <c:v>1.7343533633694426</c:v>
                </c:pt>
                <c:pt idx="15">
                  <c:v>1.7449359293007982</c:v>
                </c:pt>
                <c:pt idx="16">
                  <c:v>1.7415624485999361</c:v>
                </c:pt>
                <c:pt idx="17">
                  <c:v>1.7450991461303222</c:v>
                </c:pt>
                <c:pt idx="18">
                  <c:v>1.7468700755075066</c:v>
                </c:pt>
                <c:pt idx="19">
                  <c:v>1.753133220080997</c:v>
                </c:pt>
                <c:pt idx="20">
                  <c:v>1.7433916035311314</c:v>
                </c:pt>
                <c:pt idx="21">
                  <c:v>1.7390880339107837</c:v>
                </c:pt>
                <c:pt idx="22">
                  <c:v>1.7290113916926628</c:v>
                </c:pt>
                <c:pt idx="23">
                  <c:v>1.7264942951143365</c:v>
                </c:pt>
                <c:pt idx="24">
                  <c:v>1.7355360290658712</c:v>
                </c:pt>
                <c:pt idx="25">
                  <c:v>1.733434272983571</c:v>
                </c:pt>
                <c:pt idx="26">
                  <c:v>1.729777233737714</c:v>
                </c:pt>
                <c:pt idx="27">
                  <c:v>1.7274442602953686</c:v>
                </c:pt>
                <c:pt idx="28">
                  <c:v>1.7316351177032066</c:v>
                </c:pt>
                <c:pt idx="29">
                  <c:v>1.7321117802891339</c:v>
                </c:pt>
                <c:pt idx="30">
                  <c:v>1.7274002294235895</c:v>
                </c:pt>
                <c:pt idx="31">
                  <c:v>1.7358152423686859</c:v>
                </c:pt>
                <c:pt idx="32">
                  <c:v>1.7442518663293909</c:v>
                </c:pt>
                <c:pt idx="33">
                  <c:v>1.7448632657419578</c:v>
                </c:pt>
                <c:pt idx="34">
                  <c:v>1.7559044027702007</c:v>
                </c:pt>
                <c:pt idx="35">
                  <c:v>1.7620324614517835</c:v>
                </c:pt>
                <c:pt idx="36">
                  <c:v>1.759599338367366</c:v>
                </c:pt>
                <c:pt idx="37">
                  <c:v>1.7687543472113549</c:v>
                </c:pt>
                <c:pt idx="38">
                  <c:v>1.7641817666371427</c:v>
                </c:pt>
                <c:pt idx="39">
                  <c:v>1.7682156985537929</c:v>
                </c:pt>
                <c:pt idx="40">
                  <c:v>1.7649451412570711</c:v>
                </c:pt>
                <c:pt idx="41">
                  <c:v>1.7706795295356834</c:v>
                </c:pt>
                <c:pt idx="42">
                  <c:v>1.7673586223615116</c:v>
                </c:pt>
                <c:pt idx="43">
                  <c:v>1.7742737245111704</c:v>
                </c:pt>
                <c:pt idx="44">
                  <c:v>1.7742602341718661</c:v>
                </c:pt>
                <c:pt idx="45">
                  <c:v>1.7806314455333323</c:v>
                </c:pt>
                <c:pt idx="46">
                  <c:v>1.7726950211259802</c:v>
                </c:pt>
                <c:pt idx="47">
                  <c:v>1.7759958303330534</c:v>
                </c:pt>
                <c:pt idx="48">
                  <c:v>1.7720593660387391</c:v>
                </c:pt>
                <c:pt idx="49">
                  <c:v>1.7660305826368772</c:v>
                </c:pt>
                <c:pt idx="50">
                  <c:v>1.7685179305903271</c:v>
                </c:pt>
                <c:pt idx="51">
                  <c:v>1.7581249836673869</c:v>
                </c:pt>
                <c:pt idx="52">
                  <c:v>1.7515615350424185</c:v>
                </c:pt>
                <c:pt idx="53">
                  <c:v>1.7542225849846154</c:v>
                </c:pt>
                <c:pt idx="54">
                  <c:v>1.748429404101643</c:v>
                </c:pt>
                <c:pt idx="55">
                  <c:v>1.7394687752694378</c:v>
                </c:pt>
                <c:pt idx="56">
                  <c:v>1.7389142270900926</c:v>
                </c:pt>
                <c:pt idx="57">
                  <c:v>1.7406131010032331</c:v>
                </c:pt>
                <c:pt idx="58">
                  <c:v>1.750640087094522</c:v>
                </c:pt>
                <c:pt idx="59">
                  <c:v>1.7486490351621988</c:v>
                </c:pt>
                <c:pt idx="60">
                  <c:v>1.7498049473971531</c:v>
                </c:pt>
                <c:pt idx="61">
                  <c:v>1.7638042311366851</c:v>
                </c:pt>
                <c:pt idx="62">
                  <c:v>1.7702262982841757</c:v>
                </c:pt>
                <c:pt idx="63">
                  <c:v>1.7706395289424666</c:v>
                </c:pt>
                <c:pt idx="64">
                  <c:v>1.7733718090143269</c:v>
                </c:pt>
                <c:pt idx="65">
                  <c:v>1.7731465913850619</c:v>
                </c:pt>
                <c:pt idx="66">
                  <c:v>1.7733606934955546</c:v>
                </c:pt>
                <c:pt idx="67">
                  <c:v>1.7788823664994824</c:v>
                </c:pt>
                <c:pt idx="68">
                  <c:v>1.7705640055374063</c:v>
                </c:pt>
                <c:pt idx="69">
                  <c:v>1.7829573720899698</c:v>
                </c:pt>
                <c:pt idx="70">
                  <c:v>1.7924279438402471</c:v>
                </c:pt>
                <c:pt idx="71">
                  <c:v>1.795400859962794</c:v>
                </c:pt>
                <c:pt idx="72">
                  <c:v>1.8049363700940444</c:v>
                </c:pt>
                <c:pt idx="73">
                  <c:v>1.8032361498862997</c:v>
                </c:pt>
                <c:pt idx="74">
                  <c:v>1.8032181929651321</c:v>
                </c:pt>
                <c:pt idx="75">
                  <c:v>1.811606658962486</c:v>
                </c:pt>
                <c:pt idx="76">
                  <c:v>1.8125100260854461</c:v>
                </c:pt>
                <c:pt idx="77">
                  <c:v>1.8182364984335848</c:v>
                </c:pt>
                <c:pt idx="78">
                  <c:v>1.8186911685451437</c:v>
                </c:pt>
                <c:pt idx="79">
                  <c:v>1.8214404637268691</c:v>
                </c:pt>
                <c:pt idx="80">
                  <c:v>1.8253442957104651</c:v>
                </c:pt>
                <c:pt idx="81">
                  <c:v>1.8190058692783173</c:v>
                </c:pt>
                <c:pt idx="82">
                  <c:v>1.8207123937513994</c:v>
                </c:pt>
                <c:pt idx="83">
                  <c:v>1.8189887775796898</c:v>
                </c:pt>
                <c:pt idx="84">
                  <c:v>1.8231551082356481</c:v>
                </c:pt>
                <c:pt idx="85">
                  <c:v>1.8305726059004723</c:v>
                </c:pt>
                <c:pt idx="86">
                  <c:v>1.8337799234281174</c:v>
                </c:pt>
                <c:pt idx="87">
                  <c:v>1.8377919413517934</c:v>
                </c:pt>
                <c:pt idx="88">
                  <c:v>1.8375483649083622</c:v>
                </c:pt>
                <c:pt idx="89">
                  <c:v>1.8461098059681411</c:v>
                </c:pt>
                <c:pt idx="90">
                  <c:v>1.8497620893495694</c:v>
                </c:pt>
                <c:pt idx="91">
                  <c:v>1.8597719055873709</c:v>
                </c:pt>
                <c:pt idx="92">
                  <c:v>1.8682574855308769</c:v>
                </c:pt>
                <c:pt idx="93">
                  <c:v>1.8784406551275503</c:v>
                </c:pt>
                <c:pt idx="94">
                  <c:v>1.8909837045407332</c:v>
                </c:pt>
                <c:pt idx="95">
                  <c:v>1.8904937683936236</c:v>
                </c:pt>
                <c:pt idx="96">
                  <c:v>1.9006147186113922</c:v>
                </c:pt>
                <c:pt idx="97">
                  <c:v>1.8836346824542931</c:v>
                </c:pt>
                <c:pt idx="98">
                  <c:v>1.893142843388069</c:v>
                </c:pt>
                <c:pt idx="99">
                  <c:v>1.9030025900536218</c:v>
                </c:pt>
                <c:pt idx="100">
                  <c:v>1.904546529525394</c:v>
                </c:pt>
                <c:pt idx="101">
                  <c:v>1.9190096494967466</c:v>
                </c:pt>
                <c:pt idx="102">
                  <c:v>1.9159662770571124</c:v>
                </c:pt>
                <c:pt idx="103">
                  <c:v>1.9174620868723524</c:v>
                </c:pt>
                <c:pt idx="104">
                  <c:v>1.91596701956009</c:v>
                </c:pt>
                <c:pt idx="105">
                  <c:v>1.9074044741207419</c:v>
                </c:pt>
                <c:pt idx="106">
                  <c:v>1.9118678004407508</c:v>
                </c:pt>
                <c:pt idx="107">
                  <c:v>1.9162905198160369</c:v>
                </c:pt>
                <c:pt idx="108">
                  <c:v>1.9135552079489084</c:v>
                </c:pt>
                <c:pt idx="109">
                  <c:v>1.910640243856472</c:v>
                </c:pt>
                <c:pt idx="110">
                  <c:v>1.9110263536855883</c:v>
                </c:pt>
                <c:pt idx="111">
                  <c:v>1.9035094933667707</c:v>
                </c:pt>
                <c:pt idx="112">
                  <c:v>1.9128747977134173</c:v>
                </c:pt>
                <c:pt idx="113">
                  <c:v>1.921947143436916</c:v>
                </c:pt>
                <c:pt idx="114">
                  <c:v>1.9251669070616733</c:v>
                </c:pt>
                <c:pt idx="115">
                  <c:v>1.9342193946491439</c:v>
                </c:pt>
                <c:pt idx="116">
                  <c:v>1.9256964939215644</c:v>
                </c:pt>
                <c:pt idx="117">
                  <c:v>1.9212266051085123</c:v>
                </c:pt>
                <c:pt idx="118">
                  <c:v>1.9280898844372023</c:v>
                </c:pt>
                <c:pt idx="119">
                  <c:v>1.9277895640731131</c:v>
                </c:pt>
                <c:pt idx="120">
                  <c:v>1.9246105273576559</c:v>
                </c:pt>
                <c:pt idx="121">
                  <c:v>1.9276754340314819</c:v>
                </c:pt>
                <c:pt idx="122">
                  <c:v>1.9300838574411918</c:v>
                </c:pt>
                <c:pt idx="123">
                  <c:v>1.9306009882993829</c:v>
                </c:pt>
                <c:pt idx="124">
                  <c:v>1.9245649165311645</c:v>
                </c:pt>
                <c:pt idx="125">
                  <c:v>1.9260419845379084</c:v>
                </c:pt>
                <c:pt idx="126">
                  <c:v>1.9343482493979998</c:v>
                </c:pt>
                <c:pt idx="127">
                  <c:v>1.9477046112111547</c:v>
                </c:pt>
                <c:pt idx="128">
                  <c:v>1.9419427837843304</c:v>
                </c:pt>
                <c:pt idx="129">
                  <c:v>1.9439962777437469</c:v>
                </c:pt>
                <c:pt idx="130">
                  <c:v>1.9481314545569899</c:v>
                </c:pt>
                <c:pt idx="131">
                  <c:v>1.9496167178147161</c:v>
                </c:pt>
                <c:pt idx="132">
                  <c:v>1.9583041340402307</c:v>
                </c:pt>
                <c:pt idx="133">
                  <c:v>1.9542644313343425</c:v>
                </c:pt>
                <c:pt idx="134">
                  <c:v>1.9533940781920924</c:v>
                </c:pt>
                <c:pt idx="135">
                  <c:v>1.9567030589808423</c:v>
                </c:pt>
                <c:pt idx="136">
                  <c:v>1.9608392857219268</c:v>
                </c:pt>
                <c:pt idx="137">
                  <c:v>1.9588629145090493</c:v>
                </c:pt>
                <c:pt idx="138">
                  <c:v>1.9569381945373223</c:v>
                </c:pt>
                <c:pt idx="139">
                  <c:v>1.9580738735133483</c:v>
                </c:pt>
                <c:pt idx="140">
                  <c:v>1.9438541870580361</c:v>
                </c:pt>
                <c:pt idx="141">
                  <c:v>1.9450175201569748</c:v>
                </c:pt>
                <c:pt idx="142">
                  <c:v>1.9429800658668317</c:v>
                </c:pt>
                <c:pt idx="143">
                  <c:v>1.9418930263849388</c:v>
                </c:pt>
                <c:pt idx="144">
                  <c:v>1.9364995261904918</c:v>
                </c:pt>
                <c:pt idx="145">
                  <c:v>1.9417359740826317</c:v>
                </c:pt>
                <c:pt idx="146">
                  <c:v>1.9347794053827958</c:v>
                </c:pt>
                <c:pt idx="147">
                  <c:v>1.9244107629191489</c:v>
                </c:pt>
                <c:pt idx="148">
                  <c:v>1.9254851427238031</c:v>
                </c:pt>
                <c:pt idx="149">
                  <c:v>1.9328912115298789</c:v>
                </c:pt>
                <c:pt idx="150">
                  <c:v>1.943137893568222</c:v>
                </c:pt>
                <c:pt idx="151">
                  <c:v>1.9438405432146146</c:v>
                </c:pt>
                <c:pt idx="152">
                  <c:v>1.9383422571414382</c:v>
                </c:pt>
                <c:pt idx="153">
                  <c:v>1.9487204365156428</c:v>
                </c:pt>
                <c:pt idx="154">
                  <c:v>1.9595641333298102</c:v>
                </c:pt>
                <c:pt idx="155">
                  <c:v>1.9518367215264647</c:v>
                </c:pt>
                <c:pt idx="156">
                  <c:v>1.9526464133000219</c:v>
                </c:pt>
                <c:pt idx="157">
                  <c:v>1.965306976735341</c:v>
                </c:pt>
                <c:pt idx="158">
                  <c:v>1.9710679193929741</c:v>
                </c:pt>
                <c:pt idx="159">
                  <c:v>1.9721031535705715</c:v>
                </c:pt>
                <c:pt idx="160">
                  <c:v>1.9730673268070791</c:v>
                </c:pt>
                <c:pt idx="161">
                  <c:v>1.9699086568488924</c:v>
                </c:pt>
                <c:pt idx="162">
                  <c:v>1.9811793383540188</c:v>
                </c:pt>
                <c:pt idx="163">
                  <c:v>1.9874509723419889</c:v>
                </c:pt>
                <c:pt idx="164">
                  <c:v>1.9873101281394023</c:v>
                </c:pt>
                <c:pt idx="165">
                  <c:v>1.99567530687355</c:v>
                </c:pt>
                <c:pt idx="166">
                  <c:v>1.9976385697069821</c:v>
                </c:pt>
                <c:pt idx="167">
                  <c:v>1.9933487338223403</c:v>
                </c:pt>
                <c:pt idx="168">
                  <c:v>1.9892215990485582</c:v>
                </c:pt>
                <c:pt idx="169">
                  <c:v>1.9866062210144748</c:v>
                </c:pt>
                <c:pt idx="170">
                  <c:v>1.9879928923060894</c:v>
                </c:pt>
                <c:pt idx="171">
                  <c:v>1.9898355557691598</c:v>
                </c:pt>
                <c:pt idx="172">
                  <c:v>2.0062388502982098</c:v>
                </c:pt>
                <c:pt idx="173">
                  <c:v>2.011770780645421</c:v>
                </c:pt>
                <c:pt idx="174">
                  <c:v>2.0091241513323204</c:v>
                </c:pt>
                <c:pt idx="175">
                  <c:v>2.0129590448005983</c:v>
                </c:pt>
                <c:pt idx="176">
                  <c:v>2.0168012351337614</c:v>
                </c:pt>
                <c:pt idx="177">
                  <c:v>2.0251997749046109</c:v>
                </c:pt>
                <c:pt idx="178">
                  <c:v>2.0216912120714809</c:v>
                </c:pt>
                <c:pt idx="179">
                  <c:v>2.0377539452968745</c:v>
                </c:pt>
                <c:pt idx="180">
                  <c:v>2.033092184849302</c:v>
                </c:pt>
                <c:pt idx="181">
                  <c:v>2.0240187801087282</c:v>
                </c:pt>
                <c:pt idx="182">
                  <c:v>2.0201968653523035</c:v>
                </c:pt>
                <c:pt idx="183">
                  <c:v>2.0133341765370028</c:v>
                </c:pt>
                <c:pt idx="184">
                  <c:v>2.0125318002033983</c:v>
                </c:pt>
                <c:pt idx="185">
                  <c:v>2.0055585484762419</c:v>
                </c:pt>
                <c:pt idx="186">
                  <c:v>1.9912742061570001</c:v>
                </c:pt>
                <c:pt idx="187">
                  <c:v>1.9838448334036449</c:v>
                </c:pt>
                <c:pt idx="188">
                  <c:v>1.97844654415845</c:v>
                </c:pt>
                <c:pt idx="189">
                  <c:v>1.9809686749306605</c:v>
                </c:pt>
                <c:pt idx="190">
                  <c:v>1.9897484999737269</c:v>
                </c:pt>
                <c:pt idx="191">
                  <c:v>1.9836527259082763</c:v>
                </c:pt>
                <c:pt idx="192">
                  <c:v>1.9792915550479762</c:v>
                </c:pt>
                <c:pt idx="193">
                  <c:v>1.9783829500522714</c:v>
                </c:pt>
                <c:pt idx="194">
                  <c:v>1.9932695130472067</c:v>
                </c:pt>
                <c:pt idx="195">
                  <c:v>2.0071225579456771</c:v>
                </c:pt>
                <c:pt idx="196">
                  <c:v>2.0059050146588331</c:v>
                </c:pt>
                <c:pt idx="197">
                  <c:v>2.0022595560102627</c:v>
                </c:pt>
                <c:pt idx="198">
                  <c:v>2.0211978671109896</c:v>
                </c:pt>
                <c:pt idx="199">
                  <c:v>2.0224014906370327</c:v>
                </c:pt>
                <c:pt idx="200">
                  <c:v>2.0176121539724705</c:v>
                </c:pt>
                <c:pt idx="201">
                  <c:v>2.0138858888091833</c:v>
                </c:pt>
                <c:pt idx="202">
                  <c:v>2.0157508874668824</c:v>
                </c:pt>
                <c:pt idx="203">
                  <c:v>2.0068567016926688</c:v>
                </c:pt>
                <c:pt idx="204">
                  <c:v>2.0075199360764766</c:v>
                </c:pt>
                <c:pt idx="205">
                  <c:v>2.0044349353162167</c:v>
                </c:pt>
                <c:pt idx="206">
                  <c:v>2.0076278513070958</c:v>
                </c:pt>
                <c:pt idx="207">
                  <c:v>2.0038241552696903</c:v>
                </c:pt>
                <c:pt idx="208">
                  <c:v>2.0076643981675115</c:v>
                </c:pt>
                <c:pt idx="209">
                  <c:v>2.009595691340833</c:v>
                </c:pt>
                <c:pt idx="210">
                  <c:v>2.0066547047884802</c:v>
                </c:pt>
                <c:pt idx="211">
                  <c:v>1.9874331905263316</c:v>
                </c:pt>
                <c:pt idx="212">
                  <c:v>1.9875453244201839</c:v>
                </c:pt>
                <c:pt idx="213">
                  <c:v>1.9810956891379723</c:v>
                </c:pt>
                <c:pt idx="214">
                  <c:v>1.9919249156125127</c:v>
                </c:pt>
                <c:pt idx="215">
                  <c:v>1.9950427829352333</c:v>
                </c:pt>
                <c:pt idx="216">
                  <c:v>1.9898349926030034</c:v>
                </c:pt>
                <c:pt idx="217">
                  <c:v>1.9894420485354483</c:v>
                </c:pt>
                <c:pt idx="218">
                  <c:v>1.9800393877035769</c:v>
                </c:pt>
                <c:pt idx="219">
                  <c:v>1.9852861986997548</c:v>
                </c:pt>
                <c:pt idx="220">
                  <c:v>1.9856687332463947</c:v>
                </c:pt>
                <c:pt idx="221">
                  <c:v>1.9879926072262224</c:v>
                </c:pt>
                <c:pt idx="222">
                  <c:v>1.9892397560343937</c:v>
                </c:pt>
                <c:pt idx="223">
                  <c:v>1.9847163225816438</c:v>
                </c:pt>
                <c:pt idx="224">
                  <c:v>1.9867339902199188</c:v>
                </c:pt>
                <c:pt idx="225">
                  <c:v>1.9812536200145825</c:v>
                </c:pt>
                <c:pt idx="226">
                  <c:v>1.9719564741105602</c:v>
                </c:pt>
                <c:pt idx="227">
                  <c:v>1.9711836135318201</c:v>
                </c:pt>
                <c:pt idx="228">
                  <c:v>1.9824677485202897</c:v>
                </c:pt>
                <c:pt idx="229">
                  <c:v>1.9844180707190091</c:v>
                </c:pt>
                <c:pt idx="230">
                  <c:v>1.972686835706092</c:v>
                </c:pt>
                <c:pt idx="231">
                  <c:v>1.9782728351700332</c:v>
                </c:pt>
                <c:pt idx="232">
                  <c:v>1.9861604824489645</c:v>
                </c:pt>
                <c:pt idx="233">
                  <c:v>1.9859439676287842</c:v>
                </c:pt>
                <c:pt idx="234">
                  <c:v>1.9896240640014511</c:v>
                </c:pt>
                <c:pt idx="235">
                  <c:v>1.9885532234339671</c:v>
                </c:pt>
                <c:pt idx="236">
                  <c:v>1.9921649853963785</c:v>
                </c:pt>
                <c:pt idx="237">
                  <c:v>1.9896149707313027</c:v>
                </c:pt>
                <c:pt idx="238">
                  <c:v>1.9919752803220931</c:v>
                </c:pt>
                <c:pt idx="239">
                  <c:v>1.9902514251265737</c:v>
                </c:pt>
                <c:pt idx="240">
                  <c:v>1.9900132037918261</c:v>
                </c:pt>
                <c:pt idx="241">
                  <c:v>2.0060447428479122</c:v>
                </c:pt>
                <c:pt idx="242">
                  <c:v>2.0062393488574282</c:v>
                </c:pt>
                <c:pt idx="243">
                  <c:v>2.0048573077697469</c:v>
                </c:pt>
                <c:pt idx="244">
                  <c:v>2.0053718785197465</c:v>
                </c:pt>
                <c:pt idx="245">
                  <c:v>2.0022899565091503</c:v>
                </c:pt>
                <c:pt idx="246">
                  <c:v>2.0007630366500782</c:v>
                </c:pt>
                <c:pt idx="247">
                  <c:v>1.9962953141127207</c:v>
                </c:pt>
                <c:pt idx="248">
                  <c:v>2.0024408032410896</c:v>
                </c:pt>
                <c:pt idx="249">
                  <c:v>1.9908675497406285</c:v>
                </c:pt>
                <c:pt idx="250">
                  <c:v>1.9888749334959235</c:v>
                </c:pt>
                <c:pt idx="251">
                  <c:v>1.9853956952751328</c:v>
                </c:pt>
                <c:pt idx="252">
                  <c:v>1.9879795904156061</c:v>
                </c:pt>
                <c:pt idx="253">
                  <c:v>1.9833776602116269</c:v>
                </c:pt>
                <c:pt idx="254">
                  <c:v>1.9911937811440374</c:v>
                </c:pt>
                <c:pt idx="255">
                  <c:v>2.0005139363452447</c:v>
                </c:pt>
                <c:pt idx="256">
                  <c:v>2.0066025368430318</c:v>
                </c:pt>
                <c:pt idx="257">
                  <c:v>2.0148731483739981</c:v>
                </c:pt>
                <c:pt idx="258">
                  <c:v>2.0145225385551373</c:v>
                </c:pt>
                <c:pt idx="259">
                  <c:v>2.0101351407663475</c:v>
                </c:pt>
                <c:pt idx="260">
                  <c:v>2.010816205425805</c:v>
                </c:pt>
                <c:pt idx="261">
                  <c:v>2.000446691998913</c:v>
                </c:pt>
                <c:pt idx="262">
                  <c:v>2.0087080559841199</c:v>
                </c:pt>
                <c:pt idx="263">
                  <c:v>2.0049263722975139</c:v>
                </c:pt>
                <c:pt idx="264">
                  <c:v>2.0056337222716794</c:v>
                </c:pt>
                <c:pt idx="265">
                  <c:v>1.996711611988697</c:v>
                </c:pt>
                <c:pt idx="266">
                  <c:v>1.9887032949784844</c:v>
                </c:pt>
                <c:pt idx="267">
                  <c:v>1.9923615329507343</c:v>
                </c:pt>
                <c:pt idx="268">
                  <c:v>1.9988748358444706</c:v>
                </c:pt>
                <c:pt idx="269">
                  <c:v>1.9897622542069762</c:v>
                </c:pt>
                <c:pt idx="270">
                  <c:v>1.9890656164535738</c:v>
                </c:pt>
                <c:pt idx="271">
                  <c:v>1.9848078932660356</c:v>
                </c:pt>
                <c:pt idx="272">
                  <c:v>1.979676064141737</c:v>
                </c:pt>
                <c:pt idx="273">
                  <c:v>1.9811900179329025</c:v>
                </c:pt>
                <c:pt idx="274">
                  <c:v>1.9963635402089446</c:v>
                </c:pt>
                <c:pt idx="275">
                  <c:v>1.9926709678785586</c:v>
                </c:pt>
                <c:pt idx="276">
                  <c:v>1.9941690658755595</c:v>
                </c:pt>
                <c:pt idx="277">
                  <c:v>1.999041804382214</c:v>
                </c:pt>
                <c:pt idx="278">
                  <c:v>2.0029337628275354</c:v>
                </c:pt>
                <c:pt idx="279">
                  <c:v>1.9962158709517426</c:v>
                </c:pt>
                <c:pt idx="280">
                  <c:v>1.9967051898261003</c:v>
                </c:pt>
                <c:pt idx="281">
                  <c:v>1.9942781116619663</c:v>
                </c:pt>
                <c:pt idx="282">
                  <c:v>2.0131485033081122</c:v>
                </c:pt>
                <c:pt idx="283">
                  <c:v>2.0214117503037845</c:v>
                </c:pt>
                <c:pt idx="284">
                  <c:v>2.0284630824851932</c:v>
                </c:pt>
                <c:pt idx="285">
                  <c:v>2.0332451818685793</c:v>
                </c:pt>
                <c:pt idx="286">
                  <c:v>2.0286004987555781</c:v>
                </c:pt>
                <c:pt idx="287">
                  <c:v>2.0301135330061033</c:v>
                </c:pt>
                <c:pt idx="288">
                  <c:v>2.0236186894015185</c:v>
                </c:pt>
                <c:pt idx="289">
                  <c:v>2.0291048799905043</c:v>
                </c:pt>
                <c:pt idx="290">
                  <c:v>2.026056338575196</c:v>
                </c:pt>
                <c:pt idx="291">
                  <c:v>2.0309433516716595</c:v>
                </c:pt>
                <c:pt idx="292">
                  <c:v>2.0246401150685291</c:v>
                </c:pt>
                <c:pt idx="293">
                  <c:v>2.043677978396778</c:v>
                </c:pt>
                <c:pt idx="294">
                  <c:v>2.0492722383310067</c:v>
                </c:pt>
                <c:pt idx="295">
                  <c:v>2.0438280664207675</c:v>
                </c:pt>
                <c:pt idx="296">
                  <c:v>2.0409369745318564</c:v>
                </c:pt>
                <c:pt idx="297">
                  <c:v>2.0416974621840325</c:v>
                </c:pt>
                <c:pt idx="298">
                  <c:v>2.0346725900816049</c:v>
                </c:pt>
                <c:pt idx="299">
                  <c:v>2.0295584128294069</c:v>
                </c:pt>
                <c:pt idx="300">
                  <c:v>2.0243356934270431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Monte_Carlo!$CF$14:$CF$314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1.7036209898597525</c:v>
                </c:pt>
                <c:pt idx="2">
                  <c:v>1.7049090170291734</c:v>
                </c:pt>
                <c:pt idx="3">
                  <c:v>1.7195359115042914</c:v>
                </c:pt>
                <c:pt idx="4">
                  <c:v>1.7308945537232983</c:v>
                </c:pt>
                <c:pt idx="5">
                  <c:v>1.7368362827268189</c:v>
                </c:pt>
                <c:pt idx="6">
                  <c:v>1.7389756557394926</c:v>
                </c:pt>
                <c:pt idx="7">
                  <c:v>1.7436676991023807</c:v>
                </c:pt>
                <c:pt idx="8">
                  <c:v>1.7434877264677733</c:v>
                </c:pt>
                <c:pt idx="9">
                  <c:v>1.7449975060417864</c:v>
                </c:pt>
                <c:pt idx="10">
                  <c:v>1.7487414954237794</c:v>
                </c:pt>
                <c:pt idx="11">
                  <c:v>1.7490033872909547</c:v>
                </c:pt>
                <c:pt idx="12">
                  <c:v>1.748425039402733</c:v>
                </c:pt>
                <c:pt idx="13">
                  <c:v>1.7439040328948634</c:v>
                </c:pt>
                <c:pt idx="14">
                  <c:v>1.7431816786200656</c:v>
                </c:pt>
                <c:pt idx="15">
                  <c:v>1.7541731621599359</c:v>
                </c:pt>
                <c:pt idx="16">
                  <c:v>1.7568155971781927</c:v>
                </c:pt>
                <c:pt idx="17">
                  <c:v>1.7486619820989631</c:v>
                </c:pt>
                <c:pt idx="18">
                  <c:v>1.7519945087498254</c:v>
                </c:pt>
                <c:pt idx="19">
                  <c:v>1.7495055662186823</c:v>
                </c:pt>
                <c:pt idx="20">
                  <c:v>1.7503309490615229</c:v>
                </c:pt>
                <c:pt idx="21">
                  <c:v>1.7579547289883208</c:v>
                </c:pt>
                <c:pt idx="22">
                  <c:v>1.7584421597883402</c:v>
                </c:pt>
                <c:pt idx="23">
                  <c:v>1.7651152701279356</c:v>
                </c:pt>
                <c:pt idx="24">
                  <c:v>1.76796641344376</c:v>
                </c:pt>
                <c:pt idx="25">
                  <c:v>1.7612648929709356</c:v>
                </c:pt>
                <c:pt idx="26">
                  <c:v>1.7571134262341594</c:v>
                </c:pt>
                <c:pt idx="27">
                  <c:v>1.7547727664443922</c:v>
                </c:pt>
                <c:pt idx="28">
                  <c:v>1.7533878446013835</c:v>
                </c:pt>
                <c:pt idx="29">
                  <c:v>1.7550799026964545</c:v>
                </c:pt>
                <c:pt idx="30">
                  <c:v>1.7511344098845747</c:v>
                </c:pt>
                <c:pt idx="31">
                  <c:v>1.7560338250802991</c:v>
                </c:pt>
                <c:pt idx="32">
                  <c:v>1.750742454366268</c:v>
                </c:pt>
                <c:pt idx="33">
                  <c:v>1.7575606450475845</c:v>
                </c:pt>
                <c:pt idx="34">
                  <c:v>1.7553975940393605</c:v>
                </c:pt>
                <c:pt idx="35">
                  <c:v>1.7565479634970704</c:v>
                </c:pt>
                <c:pt idx="36">
                  <c:v>1.7539239654175716</c:v>
                </c:pt>
                <c:pt idx="37">
                  <c:v>1.7666605032702802</c:v>
                </c:pt>
                <c:pt idx="38">
                  <c:v>1.7632297668969286</c:v>
                </c:pt>
                <c:pt idx="39">
                  <c:v>1.7622863595224119</c:v>
                </c:pt>
                <c:pt idx="40">
                  <c:v>1.7561890409567322</c:v>
                </c:pt>
                <c:pt idx="41">
                  <c:v>1.7617254624729204</c:v>
                </c:pt>
                <c:pt idx="42">
                  <c:v>1.7580223488490536</c:v>
                </c:pt>
                <c:pt idx="43">
                  <c:v>1.7547850924928874</c:v>
                </c:pt>
                <c:pt idx="44">
                  <c:v>1.7612404996842279</c:v>
                </c:pt>
                <c:pt idx="45">
                  <c:v>1.7600076670979237</c:v>
                </c:pt>
                <c:pt idx="46">
                  <c:v>1.7598274474034854</c:v>
                </c:pt>
                <c:pt idx="47">
                  <c:v>1.7622071757849864</c:v>
                </c:pt>
                <c:pt idx="48">
                  <c:v>1.7668633411767709</c:v>
                </c:pt>
                <c:pt idx="49">
                  <c:v>1.7699051584113497</c:v>
                </c:pt>
                <c:pt idx="50">
                  <c:v>1.7703103695969853</c:v>
                </c:pt>
                <c:pt idx="51">
                  <c:v>1.7830088143072773</c:v>
                </c:pt>
                <c:pt idx="52">
                  <c:v>1.7901601083985745</c:v>
                </c:pt>
                <c:pt idx="53">
                  <c:v>1.7995566288737423</c:v>
                </c:pt>
                <c:pt idx="54">
                  <c:v>1.8078174006019416</c:v>
                </c:pt>
                <c:pt idx="55">
                  <c:v>1.8102432195151683</c:v>
                </c:pt>
                <c:pt idx="56">
                  <c:v>1.8104174154933754</c:v>
                </c:pt>
                <c:pt idx="57">
                  <c:v>1.8094506702908919</c:v>
                </c:pt>
                <c:pt idx="58">
                  <c:v>1.814926200678787</c:v>
                </c:pt>
                <c:pt idx="59">
                  <c:v>1.8172664478949156</c:v>
                </c:pt>
                <c:pt idx="60">
                  <c:v>1.8170037213279382</c:v>
                </c:pt>
                <c:pt idx="61">
                  <c:v>1.8160129685412403</c:v>
                </c:pt>
                <c:pt idx="62">
                  <c:v>1.8067077888062659</c:v>
                </c:pt>
                <c:pt idx="63">
                  <c:v>1.8121051116067077</c:v>
                </c:pt>
                <c:pt idx="64">
                  <c:v>1.8209122065254313</c:v>
                </c:pt>
                <c:pt idx="65">
                  <c:v>1.8168939614548354</c:v>
                </c:pt>
                <c:pt idx="66">
                  <c:v>1.8122992477425155</c:v>
                </c:pt>
                <c:pt idx="67">
                  <c:v>1.7979165028524247</c:v>
                </c:pt>
                <c:pt idx="68">
                  <c:v>1.8038314004184512</c:v>
                </c:pt>
                <c:pt idx="69">
                  <c:v>1.8046022126975172</c:v>
                </c:pt>
                <c:pt idx="70">
                  <c:v>1.8059620212987366</c:v>
                </c:pt>
                <c:pt idx="71">
                  <c:v>1.8118484119358962</c:v>
                </c:pt>
                <c:pt idx="72">
                  <c:v>1.8052482124834517</c:v>
                </c:pt>
                <c:pt idx="73">
                  <c:v>1.8081066256874563</c:v>
                </c:pt>
                <c:pt idx="74">
                  <c:v>1.8168773170169847</c:v>
                </c:pt>
                <c:pt idx="75">
                  <c:v>1.8196599529141728</c:v>
                </c:pt>
                <c:pt idx="76">
                  <c:v>1.8222124753405455</c:v>
                </c:pt>
                <c:pt idx="77">
                  <c:v>1.8214212744865721</c:v>
                </c:pt>
                <c:pt idx="78">
                  <c:v>1.8163300848578319</c:v>
                </c:pt>
                <c:pt idx="79">
                  <c:v>1.8185765302544195</c:v>
                </c:pt>
                <c:pt idx="80">
                  <c:v>1.8148055480440377</c:v>
                </c:pt>
                <c:pt idx="81">
                  <c:v>1.8133510590158963</c:v>
                </c:pt>
                <c:pt idx="82">
                  <c:v>1.8143312594662837</c:v>
                </c:pt>
                <c:pt idx="83">
                  <c:v>1.8219891551385186</c:v>
                </c:pt>
                <c:pt idx="84">
                  <c:v>1.8248444827606234</c:v>
                </c:pt>
                <c:pt idx="85">
                  <c:v>1.8245258574319849</c:v>
                </c:pt>
                <c:pt idx="86">
                  <c:v>1.8178712370224512</c:v>
                </c:pt>
                <c:pt idx="87">
                  <c:v>1.8152514739832297</c:v>
                </c:pt>
                <c:pt idx="88">
                  <c:v>1.8188713173205475</c:v>
                </c:pt>
                <c:pt idx="89">
                  <c:v>1.8172741647320594</c:v>
                </c:pt>
                <c:pt idx="90">
                  <c:v>1.8208321863282821</c:v>
                </c:pt>
                <c:pt idx="91">
                  <c:v>1.823455917428501</c:v>
                </c:pt>
                <c:pt idx="92">
                  <c:v>1.8326364597629974</c:v>
                </c:pt>
                <c:pt idx="93">
                  <c:v>1.8276935551453048</c:v>
                </c:pt>
                <c:pt idx="94">
                  <c:v>1.8327525745823774</c:v>
                </c:pt>
                <c:pt idx="95">
                  <c:v>1.8304349018361818</c:v>
                </c:pt>
                <c:pt idx="96">
                  <c:v>1.8253500230341859</c:v>
                </c:pt>
                <c:pt idx="97">
                  <c:v>1.8316839314828377</c:v>
                </c:pt>
                <c:pt idx="98">
                  <c:v>1.8317103529298484</c:v>
                </c:pt>
                <c:pt idx="99">
                  <c:v>1.8382572349758799</c:v>
                </c:pt>
                <c:pt idx="100">
                  <c:v>1.8451582889550844</c:v>
                </c:pt>
                <c:pt idx="101">
                  <c:v>1.8463054561763121</c:v>
                </c:pt>
                <c:pt idx="102">
                  <c:v>1.8506688610710995</c:v>
                </c:pt>
                <c:pt idx="103">
                  <c:v>1.8483572823953274</c:v>
                </c:pt>
                <c:pt idx="104">
                  <c:v>1.8515803685099186</c:v>
                </c:pt>
                <c:pt idx="105">
                  <c:v>1.8489928832325668</c:v>
                </c:pt>
                <c:pt idx="106">
                  <c:v>1.8384821752714777</c:v>
                </c:pt>
                <c:pt idx="107">
                  <c:v>1.8452028549616286</c:v>
                </c:pt>
                <c:pt idx="108">
                  <c:v>1.8545516922047065</c:v>
                </c:pt>
                <c:pt idx="109">
                  <c:v>1.8558693632856891</c:v>
                </c:pt>
                <c:pt idx="110">
                  <c:v>1.8633405376110685</c:v>
                </c:pt>
                <c:pt idx="111">
                  <c:v>1.8588109216009165</c:v>
                </c:pt>
                <c:pt idx="112">
                  <c:v>1.8564735448495089</c:v>
                </c:pt>
                <c:pt idx="113">
                  <c:v>1.8564370072948586</c:v>
                </c:pt>
                <c:pt idx="114">
                  <c:v>1.8742305117175719</c:v>
                </c:pt>
                <c:pt idx="115">
                  <c:v>1.8689326458499154</c:v>
                </c:pt>
                <c:pt idx="116">
                  <c:v>1.8829531290969956</c:v>
                </c:pt>
                <c:pt idx="117">
                  <c:v>1.8848022387984891</c:v>
                </c:pt>
                <c:pt idx="118">
                  <c:v>1.8833772083240763</c:v>
                </c:pt>
                <c:pt idx="119">
                  <c:v>1.8773992518666849</c:v>
                </c:pt>
                <c:pt idx="120">
                  <c:v>1.8793803242538505</c:v>
                </c:pt>
                <c:pt idx="121">
                  <c:v>1.8760644287803179</c:v>
                </c:pt>
                <c:pt idx="122">
                  <c:v>1.8688268073000345</c:v>
                </c:pt>
                <c:pt idx="123">
                  <c:v>1.8712707545858167</c:v>
                </c:pt>
                <c:pt idx="124">
                  <c:v>1.865255461289332</c:v>
                </c:pt>
                <c:pt idx="125">
                  <c:v>1.8610587706404966</c:v>
                </c:pt>
                <c:pt idx="126">
                  <c:v>1.862562403823055</c:v>
                </c:pt>
                <c:pt idx="127">
                  <c:v>1.8644611877571444</c:v>
                </c:pt>
                <c:pt idx="128">
                  <c:v>1.8583132190842577</c:v>
                </c:pt>
                <c:pt idx="129">
                  <c:v>1.8683290086883473</c:v>
                </c:pt>
                <c:pt idx="130">
                  <c:v>1.8660890929979044</c:v>
                </c:pt>
                <c:pt idx="131">
                  <c:v>1.8606765755243337</c:v>
                </c:pt>
                <c:pt idx="132">
                  <c:v>1.8638853390312979</c:v>
                </c:pt>
                <c:pt idx="133">
                  <c:v>1.8621081849950731</c:v>
                </c:pt>
                <c:pt idx="134">
                  <c:v>1.850977447870745</c:v>
                </c:pt>
                <c:pt idx="135">
                  <c:v>1.8434002534399825</c:v>
                </c:pt>
                <c:pt idx="136">
                  <c:v>1.853650346084476</c:v>
                </c:pt>
                <c:pt idx="137">
                  <c:v>1.8679731771095862</c:v>
                </c:pt>
                <c:pt idx="138">
                  <c:v>1.875326504602385</c:v>
                </c:pt>
                <c:pt idx="139">
                  <c:v>1.8696030443837421</c:v>
                </c:pt>
                <c:pt idx="140">
                  <c:v>1.861138246179457</c:v>
                </c:pt>
                <c:pt idx="141">
                  <c:v>1.8754861383480674</c:v>
                </c:pt>
                <c:pt idx="142">
                  <c:v>1.8810838653806887</c:v>
                </c:pt>
                <c:pt idx="143">
                  <c:v>1.8848202042633313</c:v>
                </c:pt>
                <c:pt idx="144">
                  <c:v>1.8808801243527375</c:v>
                </c:pt>
                <c:pt idx="145">
                  <c:v>1.8754007344614907</c:v>
                </c:pt>
                <c:pt idx="146">
                  <c:v>1.8729869568978235</c:v>
                </c:pt>
                <c:pt idx="147">
                  <c:v>1.8653951364331058</c:v>
                </c:pt>
                <c:pt idx="148">
                  <c:v>1.8626761602654547</c:v>
                </c:pt>
                <c:pt idx="149">
                  <c:v>1.8654043321908413</c:v>
                </c:pt>
                <c:pt idx="150">
                  <c:v>1.8724502238763305</c:v>
                </c:pt>
                <c:pt idx="151">
                  <c:v>1.8725780173974922</c:v>
                </c:pt>
                <c:pt idx="152">
                  <c:v>1.8713985125699601</c:v>
                </c:pt>
                <c:pt idx="153">
                  <c:v>1.8701853490556095</c:v>
                </c:pt>
                <c:pt idx="154">
                  <c:v>1.8687647029277872</c:v>
                </c:pt>
                <c:pt idx="155">
                  <c:v>1.8746117682564485</c:v>
                </c:pt>
                <c:pt idx="156">
                  <c:v>1.872158042412323</c:v>
                </c:pt>
                <c:pt idx="157">
                  <c:v>1.8766914442279392</c:v>
                </c:pt>
                <c:pt idx="158">
                  <c:v>1.8798899384745944</c:v>
                </c:pt>
                <c:pt idx="159">
                  <c:v>1.8862903847749923</c:v>
                </c:pt>
                <c:pt idx="160">
                  <c:v>1.8774717322001966</c:v>
                </c:pt>
                <c:pt idx="161">
                  <c:v>1.8843337504805093</c:v>
                </c:pt>
                <c:pt idx="162">
                  <c:v>1.8668917499640729</c:v>
                </c:pt>
                <c:pt idx="163">
                  <c:v>1.8639546978441046</c:v>
                </c:pt>
                <c:pt idx="164">
                  <c:v>1.8640734278490296</c:v>
                </c:pt>
                <c:pt idx="165">
                  <c:v>1.8594442905372011</c:v>
                </c:pt>
                <c:pt idx="166">
                  <c:v>1.8650083316867037</c:v>
                </c:pt>
                <c:pt idx="167">
                  <c:v>1.8653851922424485</c:v>
                </c:pt>
                <c:pt idx="168">
                  <c:v>1.863244695090156</c:v>
                </c:pt>
                <c:pt idx="169">
                  <c:v>1.8540095025870968</c:v>
                </c:pt>
                <c:pt idx="170">
                  <c:v>1.8564930234005301</c:v>
                </c:pt>
                <c:pt idx="171">
                  <c:v>1.8624799243418202</c:v>
                </c:pt>
                <c:pt idx="172">
                  <c:v>1.8601641871372494</c:v>
                </c:pt>
                <c:pt idx="173">
                  <c:v>1.8531602000163785</c:v>
                </c:pt>
                <c:pt idx="174">
                  <c:v>1.8474072811431035</c:v>
                </c:pt>
                <c:pt idx="175">
                  <c:v>1.8446942423826855</c:v>
                </c:pt>
                <c:pt idx="176">
                  <c:v>1.8413175240934658</c:v>
                </c:pt>
                <c:pt idx="177">
                  <c:v>1.8467068023701678</c:v>
                </c:pt>
                <c:pt idx="178">
                  <c:v>1.8484419386985504</c:v>
                </c:pt>
                <c:pt idx="179">
                  <c:v>1.8579227940115597</c:v>
                </c:pt>
                <c:pt idx="180">
                  <c:v>1.8616011288258547</c:v>
                </c:pt>
                <c:pt idx="181">
                  <c:v>1.868393245952902</c:v>
                </c:pt>
                <c:pt idx="182">
                  <c:v>1.8759753773693228</c:v>
                </c:pt>
                <c:pt idx="183">
                  <c:v>1.8758559986983425</c:v>
                </c:pt>
                <c:pt idx="184">
                  <c:v>1.8739973860196533</c:v>
                </c:pt>
                <c:pt idx="185">
                  <c:v>1.8830905270895655</c:v>
                </c:pt>
                <c:pt idx="186">
                  <c:v>1.8862942859889187</c:v>
                </c:pt>
                <c:pt idx="187">
                  <c:v>1.8866703274231349</c:v>
                </c:pt>
                <c:pt idx="188">
                  <c:v>1.8897729569455175</c:v>
                </c:pt>
                <c:pt idx="189">
                  <c:v>1.9007229063628794</c:v>
                </c:pt>
                <c:pt idx="190">
                  <c:v>1.8989806023556277</c:v>
                </c:pt>
                <c:pt idx="191">
                  <c:v>1.8971339993139607</c:v>
                </c:pt>
                <c:pt idx="192">
                  <c:v>1.8936877945814774</c:v>
                </c:pt>
                <c:pt idx="193">
                  <c:v>1.8986367450984416</c:v>
                </c:pt>
                <c:pt idx="194">
                  <c:v>1.9064424955240693</c:v>
                </c:pt>
                <c:pt idx="195">
                  <c:v>1.9058578272049371</c:v>
                </c:pt>
                <c:pt idx="196">
                  <c:v>1.9068432679196368</c:v>
                </c:pt>
                <c:pt idx="197">
                  <c:v>1.9053273397794319</c:v>
                </c:pt>
                <c:pt idx="198">
                  <c:v>1.8996699789848808</c:v>
                </c:pt>
                <c:pt idx="199">
                  <c:v>1.9027306664696522</c:v>
                </c:pt>
                <c:pt idx="200">
                  <c:v>1.9126592157797637</c:v>
                </c:pt>
                <c:pt idx="201">
                  <c:v>1.9169445265234706</c:v>
                </c:pt>
                <c:pt idx="202">
                  <c:v>1.9181156841361255</c:v>
                </c:pt>
                <c:pt idx="203">
                  <c:v>1.9058179559806918</c:v>
                </c:pt>
                <c:pt idx="204">
                  <c:v>1.912559246551079</c:v>
                </c:pt>
                <c:pt idx="205">
                  <c:v>1.9029207271860293</c:v>
                </c:pt>
                <c:pt idx="206">
                  <c:v>1.8990300066811672</c:v>
                </c:pt>
                <c:pt idx="207">
                  <c:v>1.895719014144305</c:v>
                </c:pt>
                <c:pt idx="208">
                  <c:v>1.8985080604792706</c:v>
                </c:pt>
                <c:pt idx="209">
                  <c:v>1.8999336533365359</c:v>
                </c:pt>
                <c:pt idx="210">
                  <c:v>1.8875637152810281</c:v>
                </c:pt>
                <c:pt idx="211">
                  <c:v>1.8969413399664248</c:v>
                </c:pt>
                <c:pt idx="212">
                  <c:v>1.8971514129123399</c:v>
                </c:pt>
                <c:pt idx="213">
                  <c:v>1.8979504274144421</c:v>
                </c:pt>
                <c:pt idx="214">
                  <c:v>1.9015656450723146</c:v>
                </c:pt>
                <c:pt idx="215">
                  <c:v>1.9000887932032655</c:v>
                </c:pt>
                <c:pt idx="216">
                  <c:v>1.9042423710011558</c:v>
                </c:pt>
                <c:pt idx="217">
                  <c:v>1.899444840669483</c:v>
                </c:pt>
                <c:pt idx="218">
                  <c:v>1.8957880709547856</c:v>
                </c:pt>
                <c:pt idx="219">
                  <c:v>1.9027255042591373</c:v>
                </c:pt>
                <c:pt idx="220">
                  <c:v>1.9024551965672356</c:v>
                </c:pt>
                <c:pt idx="221">
                  <c:v>1.8978826662077004</c:v>
                </c:pt>
                <c:pt idx="222">
                  <c:v>1.9051799760236894</c:v>
                </c:pt>
                <c:pt idx="223">
                  <c:v>1.9034021557654714</c:v>
                </c:pt>
                <c:pt idx="224">
                  <c:v>1.91140565243064</c:v>
                </c:pt>
                <c:pt idx="225">
                  <c:v>1.9201369885332951</c:v>
                </c:pt>
                <c:pt idx="226">
                  <c:v>1.911503442359568</c:v>
                </c:pt>
                <c:pt idx="227">
                  <c:v>1.9178567447337567</c:v>
                </c:pt>
                <c:pt idx="228">
                  <c:v>1.9071914723397307</c:v>
                </c:pt>
                <c:pt idx="229">
                  <c:v>1.8948632325775208</c:v>
                </c:pt>
                <c:pt idx="230">
                  <c:v>1.8947340696116193</c:v>
                </c:pt>
                <c:pt idx="231">
                  <c:v>1.9021215567957799</c:v>
                </c:pt>
                <c:pt idx="232">
                  <c:v>1.8950244081334422</c:v>
                </c:pt>
                <c:pt idx="233">
                  <c:v>1.8894811154168338</c:v>
                </c:pt>
                <c:pt idx="234">
                  <c:v>1.8965465752611608</c:v>
                </c:pt>
                <c:pt idx="235">
                  <c:v>1.8899879690319172</c:v>
                </c:pt>
                <c:pt idx="236">
                  <c:v>1.8993768905472039</c:v>
                </c:pt>
                <c:pt idx="237">
                  <c:v>1.8928918305447284</c:v>
                </c:pt>
                <c:pt idx="238">
                  <c:v>1.889756258024258</c:v>
                </c:pt>
                <c:pt idx="239">
                  <c:v>1.8968089668644943</c:v>
                </c:pt>
                <c:pt idx="240">
                  <c:v>1.8991185311830376</c:v>
                </c:pt>
                <c:pt idx="241">
                  <c:v>1.9027619730161003</c:v>
                </c:pt>
                <c:pt idx="242">
                  <c:v>1.9212313814899646</c:v>
                </c:pt>
                <c:pt idx="243">
                  <c:v>1.9193478154913457</c:v>
                </c:pt>
                <c:pt idx="244">
                  <c:v>1.926693003422367</c:v>
                </c:pt>
                <c:pt idx="245">
                  <c:v>1.9328763620857343</c:v>
                </c:pt>
                <c:pt idx="246">
                  <c:v>1.9335461997614685</c:v>
                </c:pt>
                <c:pt idx="247">
                  <c:v>1.9337892054716324</c:v>
                </c:pt>
                <c:pt idx="248">
                  <c:v>1.9386060445280824</c:v>
                </c:pt>
                <c:pt idx="249">
                  <c:v>1.938018067020058</c:v>
                </c:pt>
                <c:pt idx="250">
                  <c:v>1.9370833659446212</c:v>
                </c:pt>
                <c:pt idx="251">
                  <c:v>1.9322350246082245</c:v>
                </c:pt>
                <c:pt idx="252">
                  <c:v>1.9407340285579853</c:v>
                </c:pt>
                <c:pt idx="253">
                  <c:v>1.9442645356064701</c:v>
                </c:pt>
                <c:pt idx="254">
                  <c:v>1.9447072813537076</c:v>
                </c:pt>
                <c:pt idx="255">
                  <c:v>1.9357988762422977</c:v>
                </c:pt>
                <c:pt idx="256">
                  <c:v>1.932315812367071</c:v>
                </c:pt>
                <c:pt idx="257">
                  <c:v>1.9346896098234383</c:v>
                </c:pt>
                <c:pt idx="258">
                  <c:v>1.9435127324562869</c:v>
                </c:pt>
                <c:pt idx="259">
                  <c:v>1.9487729377408973</c:v>
                </c:pt>
                <c:pt idx="260">
                  <c:v>1.9476931859882751</c:v>
                </c:pt>
                <c:pt idx="261">
                  <c:v>1.9493403024783404</c:v>
                </c:pt>
                <c:pt idx="262">
                  <c:v>1.9565545705460958</c:v>
                </c:pt>
                <c:pt idx="263">
                  <c:v>1.9559529878892026</c:v>
                </c:pt>
                <c:pt idx="264">
                  <c:v>1.9463702785325392</c:v>
                </c:pt>
                <c:pt idx="265">
                  <c:v>1.9505369640812076</c:v>
                </c:pt>
                <c:pt idx="266">
                  <c:v>1.9582002125582552</c:v>
                </c:pt>
                <c:pt idx="267">
                  <c:v>1.9558419807917782</c:v>
                </c:pt>
                <c:pt idx="268">
                  <c:v>1.9631564203656278</c:v>
                </c:pt>
                <c:pt idx="269">
                  <c:v>1.9649948064398617</c:v>
                </c:pt>
                <c:pt idx="270">
                  <c:v>1.9660548119560139</c:v>
                </c:pt>
                <c:pt idx="271">
                  <c:v>1.963941157406242</c:v>
                </c:pt>
                <c:pt idx="272">
                  <c:v>1.9633629549787401</c:v>
                </c:pt>
                <c:pt idx="273">
                  <c:v>1.9634913082197893</c:v>
                </c:pt>
                <c:pt idx="274">
                  <c:v>1.968789275186047</c:v>
                </c:pt>
                <c:pt idx="275">
                  <c:v>1.9677306263646832</c:v>
                </c:pt>
                <c:pt idx="276">
                  <c:v>1.9613521994221235</c:v>
                </c:pt>
                <c:pt idx="277">
                  <c:v>1.9459751580836553</c:v>
                </c:pt>
                <c:pt idx="278">
                  <c:v>1.947980662862079</c:v>
                </c:pt>
                <c:pt idx="279">
                  <c:v>1.960496650742521</c:v>
                </c:pt>
                <c:pt idx="280">
                  <c:v>1.9643928821883394</c:v>
                </c:pt>
                <c:pt idx="281">
                  <c:v>1.9709610525270433</c:v>
                </c:pt>
                <c:pt idx="282">
                  <c:v>1.9690583115680553</c:v>
                </c:pt>
                <c:pt idx="283">
                  <c:v>1.9743725156234599</c:v>
                </c:pt>
                <c:pt idx="284">
                  <c:v>1.9722563148375629</c:v>
                </c:pt>
                <c:pt idx="285">
                  <c:v>1.9748513641473882</c:v>
                </c:pt>
                <c:pt idx="286">
                  <c:v>1.9742962003443643</c:v>
                </c:pt>
                <c:pt idx="287">
                  <c:v>1.9812613739590139</c:v>
                </c:pt>
                <c:pt idx="288">
                  <c:v>1.9836506152707232</c:v>
                </c:pt>
                <c:pt idx="289">
                  <c:v>2.0012215744243962</c:v>
                </c:pt>
                <c:pt idx="290">
                  <c:v>2.003826545382835</c:v>
                </c:pt>
                <c:pt idx="291">
                  <c:v>2.0044143612354479</c:v>
                </c:pt>
                <c:pt idx="292">
                  <c:v>2.0086995687869855</c:v>
                </c:pt>
                <c:pt idx="293">
                  <c:v>1.9990732671140314</c:v>
                </c:pt>
                <c:pt idx="294">
                  <c:v>2.002744712653302</c:v>
                </c:pt>
                <c:pt idx="295">
                  <c:v>2.003796937516833</c:v>
                </c:pt>
                <c:pt idx="296">
                  <c:v>1.9934762331046318</c:v>
                </c:pt>
                <c:pt idx="297">
                  <c:v>1.9953358260817737</c:v>
                </c:pt>
                <c:pt idx="298">
                  <c:v>2.0018019397603499</c:v>
                </c:pt>
                <c:pt idx="299">
                  <c:v>2.0085698984291387</c:v>
                </c:pt>
                <c:pt idx="300">
                  <c:v>2.0157085875435947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Monte_Carlo!$CG$14:$CG$314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1.7025138745878186</c:v>
                </c:pt>
                <c:pt idx="2">
                  <c:v>1.712705223224618</c:v>
                </c:pt>
                <c:pt idx="3">
                  <c:v>1.7129595950344489</c:v>
                </c:pt>
                <c:pt idx="4">
                  <c:v>1.713129676815988</c:v>
                </c:pt>
                <c:pt idx="5">
                  <c:v>1.7062392456229665</c:v>
                </c:pt>
                <c:pt idx="6">
                  <c:v>1.712812381264881</c:v>
                </c:pt>
                <c:pt idx="7">
                  <c:v>1.7215736408311832</c:v>
                </c:pt>
                <c:pt idx="8">
                  <c:v>1.7266429696091881</c:v>
                </c:pt>
                <c:pt idx="9">
                  <c:v>1.731302373497235</c:v>
                </c:pt>
                <c:pt idx="10">
                  <c:v>1.7399918801180076</c:v>
                </c:pt>
                <c:pt idx="11">
                  <c:v>1.7440177119878142</c:v>
                </c:pt>
                <c:pt idx="12">
                  <c:v>1.7445737318409462</c:v>
                </c:pt>
                <c:pt idx="13">
                  <c:v>1.7493438241699797</c:v>
                </c:pt>
                <c:pt idx="14">
                  <c:v>1.7499733108965561</c:v>
                </c:pt>
                <c:pt idx="15">
                  <c:v>1.7466283225460795</c:v>
                </c:pt>
                <c:pt idx="16">
                  <c:v>1.7509669119957614</c:v>
                </c:pt>
                <c:pt idx="17">
                  <c:v>1.7566505114815223</c:v>
                </c:pt>
                <c:pt idx="18">
                  <c:v>1.7608789296145795</c:v>
                </c:pt>
                <c:pt idx="19">
                  <c:v>1.7626462280417343</c:v>
                </c:pt>
                <c:pt idx="20">
                  <c:v>1.7714596635376867</c:v>
                </c:pt>
                <c:pt idx="21">
                  <c:v>1.771232923450295</c:v>
                </c:pt>
                <c:pt idx="22">
                  <c:v>1.7697184504095693</c:v>
                </c:pt>
                <c:pt idx="23">
                  <c:v>1.7753077527433441</c:v>
                </c:pt>
                <c:pt idx="24">
                  <c:v>1.77061129585807</c:v>
                </c:pt>
                <c:pt idx="25">
                  <c:v>1.7708353472546221</c:v>
                </c:pt>
                <c:pt idx="26">
                  <c:v>1.7810111856734847</c:v>
                </c:pt>
                <c:pt idx="27">
                  <c:v>1.784237195003977</c:v>
                </c:pt>
                <c:pt idx="28">
                  <c:v>1.7892705376764975</c:v>
                </c:pt>
                <c:pt idx="29">
                  <c:v>1.7912765504054533</c:v>
                </c:pt>
                <c:pt idx="30">
                  <c:v>1.795091292987042</c:v>
                </c:pt>
                <c:pt idx="31">
                  <c:v>1.8032656517827401</c:v>
                </c:pt>
                <c:pt idx="32">
                  <c:v>1.8071049491769891</c:v>
                </c:pt>
                <c:pt idx="33">
                  <c:v>1.8126299222192337</c:v>
                </c:pt>
                <c:pt idx="34">
                  <c:v>1.81433246576385</c:v>
                </c:pt>
                <c:pt idx="35">
                  <c:v>1.822709883761771</c:v>
                </c:pt>
                <c:pt idx="36">
                  <c:v>1.8174051595193976</c:v>
                </c:pt>
                <c:pt idx="37">
                  <c:v>1.8264217141072678</c:v>
                </c:pt>
                <c:pt idx="38">
                  <c:v>1.8126989083344915</c:v>
                </c:pt>
                <c:pt idx="39">
                  <c:v>1.8053091323751895</c:v>
                </c:pt>
                <c:pt idx="40">
                  <c:v>1.7970170994208978</c:v>
                </c:pt>
                <c:pt idx="41">
                  <c:v>1.7918148019459721</c:v>
                </c:pt>
                <c:pt idx="42">
                  <c:v>1.7942237866626638</c:v>
                </c:pt>
                <c:pt idx="43">
                  <c:v>1.7949880120408117</c:v>
                </c:pt>
                <c:pt idx="44">
                  <c:v>1.7968722647813948</c:v>
                </c:pt>
                <c:pt idx="45">
                  <c:v>1.7973752643628209</c:v>
                </c:pt>
                <c:pt idx="46">
                  <c:v>1.7913182607442968</c:v>
                </c:pt>
                <c:pt idx="47">
                  <c:v>1.7861556353744161</c:v>
                </c:pt>
                <c:pt idx="48">
                  <c:v>1.7858864025362478</c:v>
                </c:pt>
                <c:pt idx="49">
                  <c:v>1.7809782786142812</c:v>
                </c:pt>
                <c:pt idx="50">
                  <c:v>1.7818209341482594</c:v>
                </c:pt>
                <c:pt idx="51">
                  <c:v>1.7873941049135924</c:v>
                </c:pt>
                <c:pt idx="52">
                  <c:v>1.7907740059847728</c:v>
                </c:pt>
                <c:pt idx="53">
                  <c:v>1.7904035725956258</c:v>
                </c:pt>
                <c:pt idx="54">
                  <c:v>1.8015143456180807</c:v>
                </c:pt>
                <c:pt idx="55">
                  <c:v>1.7952935073490794</c:v>
                </c:pt>
                <c:pt idx="56">
                  <c:v>1.8095406656895339</c:v>
                </c:pt>
                <c:pt idx="57">
                  <c:v>1.8129773072371751</c:v>
                </c:pt>
                <c:pt idx="58">
                  <c:v>1.8200553493288225</c:v>
                </c:pt>
                <c:pt idx="59">
                  <c:v>1.8208947330044511</c:v>
                </c:pt>
                <c:pt idx="60">
                  <c:v>1.8203703618721079</c:v>
                </c:pt>
                <c:pt idx="61">
                  <c:v>1.816760008817037</c:v>
                </c:pt>
                <c:pt idx="62">
                  <c:v>1.8233616760451314</c:v>
                </c:pt>
                <c:pt idx="63">
                  <c:v>1.8208373908600952</c:v>
                </c:pt>
                <c:pt idx="64">
                  <c:v>1.8209651799977975</c:v>
                </c:pt>
                <c:pt idx="65">
                  <c:v>1.8256397532735043</c:v>
                </c:pt>
                <c:pt idx="66">
                  <c:v>1.8278384743023408</c:v>
                </c:pt>
                <c:pt idx="67">
                  <c:v>1.8286506504006022</c:v>
                </c:pt>
                <c:pt idx="68">
                  <c:v>1.8394104178418214</c:v>
                </c:pt>
                <c:pt idx="69">
                  <c:v>1.8426200733815743</c:v>
                </c:pt>
                <c:pt idx="70">
                  <c:v>1.838446617384957</c:v>
                </c:pt>
                <c:pt idx="71">
                  <c:v>1.8332169400901557</c:v>
                </c:pt>
                <c:pt idx="72">
                  <c:v>1.8344398949471183</c:v>
                </c:pt>
                <c:pt idx="73">
                  <c:v>1.8391898444906907</c:v>
                </c:pt>
                <c:pt idx="74">
                  <c:v>1.8447584833012944</c:v>
                </c:pt>
                <c:pt idx="75">
                  <c:v>1.854557217549307</c:v>
                </c:pt>
                <c:pt idx="76">
                  <c:v>1.8607407847550621</c:v>
                </c:pt>
                <c:pt idx="77">
                  <c:v>1.8637910665596704</c:v>
                </c:pt>
                <c:pt idx="78">
                  <c:v>1.8705646963716278</c:v>
                </c:pt>
                <c:pt idx="79">
                  <c:v>1.8723972847091341</c:v>
                </c:pt>
                <c:pt idx="80">
                  <c:v>1.8700916842280526</c:v>
                </c:pt>
                <c:pt idx="81">
                  <c:v>1.8671957557295393</c:v>
                </c:pt>
                <c:pt idx="82">
                  <c:v>1.8741771483293646</c:v>
                </c:pt>
                <c:pt idx="83">
                  <c:v>1.8714492110141552</c:v>
                </c:pt>
                <c:pt idx="84">
                  <c:v>1.8742602442192204</c:v>
                </c:pt>
                <c:pt idx="85">
                  <c:v>1.8739285425907475</c:v>
                </c:pt>
                <c:pt idx="86">
                  <c:v>1.878785073009523</c:v>
                </c:pt>
                <c:pt idx="87">
                  <c:v>1.8796153133570215</c:v>
                </c:pt>
                <c:pt idx="88">
                  <c:v>1.8724287649065634</c:v>
                </c:pt>
                <c:pt idx="89">
                  <c:v>1.8672816672566774</c:v>
                </c:pt>
                <c:pt idx="90">
                  <c:v>1.8667174553631836</c:v>
                </c:pt>
                <c:pt idx="91">
                  <c:v>1.8605990892317752</c:v>
                </c:pt>
                <c:pt idx="92">
                  <c:v>1.8587931002491018</c:v>
                </c:pt>
                <c:pt idx="93">
                  <c:v>1.8592130904818378</c:v>
                </c:pt>
                <c:pt idx="94">
                  <c:v>1.8539211409884213</c:v>
                </c:pt>
                <c:pt idx="95">
                  <c:v>1.8507432486144435</c:v>
                </c:pt>
                <c:pt idx="96">
                  <c:v>1.8519680895841462</c:v>
                </c:pt>
                <c:pt idx="97">
                  <c:v>1.8536377684516141</c:v>
                </c:pt>
                <c:pt idx="98">
                  <c:v>1.8517567365658054</c:v>
                </c:pt>
                <c:pt idx="99">
                  <c:v>1.8518233233183061</c:v>
                </c:pt>
                <c:pt idx="100">
                  <c:v>1.845531130987013</c:v>
                </c:pt>
                <c:pt idx="101">
                  <c:v>1.8465104764939666</c:v>
                </c:pt>
                <c:pt idx="102">
                  <c:v>1.8492511613495926</c:v>
                </c:pt>
                <c:pt idx="103">
                  <c:v>1.8484052038901979</c:v>
                </c:pt>
                <c:pt idx="104">
                  <c:v>1.8466918697394725</c:v>
                </c:pt>
                <c:pt idx="105">
                  <c:v>1.8514339081216939</c:v>
                </c:pt>
                <c:pt idx="106">
                  <c:v>1.8562360244654568</c:v>
                </c:pt>
                <c:pt idx="107">
                  <c:v>1.8547280285382524</c:v>
                </c:pt>
                <c:pt idx="108">
                  <c:v>1.855320927436158</c:v>
                </c:pt>
                <c:pt idx="109">
                  <c:v>1.8562838211464254</c:v>
                </c:pt>
                <c:pt idx="110">
                  <c:v>1.8632024792524418</c:v>
                </c:pt>
                <c:pt idx="111">
                  <c:v>1.8667156952454478</c:v>
                </c:pt>
                <c:pt idx="112">
                  <c:v>1.8696150786019694</c:v>
                </c:pt>
                <c:pt idx="113">
                  <c:v>1.8681700381437127</c:v>
                </c:pt>
                <c:pt idx="114">
                  <c:v>1.8535318950211841</c:v>
                </c:pt>
                <c:pt idx="115">
                  <c:v>1.8504546848825179</c:v>
                </c:pt>
                <c:pt idx="116">
                  <c:v>1.8386201842414109</c:v>
                </c:pt>
                <c:pt idx="117">
                  <c:v>1.842389484943439</c:v>
                </c:pt>
                <c:pt idx="118">
                  <c:v>1.8496249927432551</c:v>
                </c:pt>
                <c:pt idx="119">
                  <c:v>1.8431951366273889</c:v>
                </c:pt>
                <c:pt idx="120">
                  <c:v>1.8474354240463242</c:v>
                </c:pt>
                <c:pt idx="121">
                  <c:v>1.8436039669604189</c:v>
                </c:pt>
                <c:pt idx="122">
                  <c:v>1.8502336138613369</c:v>
                </c:pt>
                <c:pt idx="123">
                  <c:v>1.8570862946508968</c:v>
                </c:pt>
                <c:pt idx="124">
                  <c:v>1.8627606064873543</c:v>
                </c:pt>
                <c:pt idx="125">
                  <c:v>1.8640789734445069</c:v>
                </c:pt>
                <c:pt idx="126">
                  <c:v>1.8728856942912484</c:v>
                </c:pt>
                <c:pt idx="127">
                  <c:v>1.8629831923612969</c:v>
                </c:pt>
                <c:pt idx="128">
                  <c:v>1.8573882456218767</c:v>
                </c:pt>
                <c:pt idx="129">
                  <c:v>1.8577392690075152</c:v>
                </c:pt>
                <c:pt idx="130">
                  <c:v>1.8730594166228958</c:v>
                </c:pt>
                <c:pt idx="131">
                  <c:v>1.8873499402902907</c:v>
                </c:pt>
                <c:pt idx="132">
                  <c:v>1.8954792279768551</c:v>
                </c:pt>
                <c:pt idx="133">
                  <c:v>1.9004019864117423</c:v>
                </c:pt>
                <c:pt idx="134">
                  <c:v>1.9016239433772975</c:v>
                </c:pt>
                <c:pt idx="135">
                  <c:v>1.9150957329807059</c:v>
                </c:pt>
                <c:pt idx="136">
                  <c:v>1.9207280629304921</c:v>
                </c:pt>
                <c:pt idx="137">
                  <c:v>1.9202150141703818</c:v>
                </c:pt>
                <c:pt idx="138">
                  <c:v>1.9247774177417982</c:v>
                </c:pt>
                <c:pt idx="139">
                  <c:v>1.9340935197726699</c:v>
                </c:pt>
                <c:pt idx="140">
                  <c:v>1.9401949185340128</c:v>
                </c:pt>
                <c:pt idx="141">
                  <c:v>1.9380608115661448</c:v>
                </c:pt>
                <c:pt idx="142">
                  <c:v>1.9375687510465534</c:v>
                </c:pt>
                <c:pt idx="143">
                  <c:v>1.9425147327913204</c:v>
                </c:pt>
                <c:pt idx="144">
                  <c:v>1.9457995192598609</c:v>
                </c:pt>
                <c:pt idx="145">
                  <c:v>1.9493971327050967</c:v>
                </c:pt>
                <c:pt idx="146">
                  <c:v>1.9471304407747034</c:v>
                </c:pt>
                <c:pt idx="147">
                  <c:v>1.9594442606611517</c:v>
                </c:pt>
                <c:pt idx="148">
                  <c:v>1.9547675788067338</c:v>
                </c:pt>
                <c:pt idx="149">
                  <c:v>1.9551648957297563</c:v>
                </c:pt>
                <c:pt idx="150">
                  <c:v>1.9578000947362766</c:v>
                </c:pt>
                <c:pt idx="151">
                  <c:v>1.9552859497573059</c:v>
                </c:pt>
                <c:pt idx="152">
                  <c:v>1.9449092014738023</c:v>
                </c:pt>
                <c:pt idx="153">
                  <c:v>1.9349585352027849</c:v>
                </c:pt>
                <c:pt idx="154">
                  <c:v>1.9346415157131882</c:v>
                </c:pt>
                <c:pt idx="155">
                  <c:v>1.9421976316190286</c:v>
                </c:pt>
                <c:pt idx="156">
                  <c:v>1.9256280027936146</c:v>
                </c:pt>
                <c:pt idx="157">
                  <c:v>1.9291328253181101</c:v>
                </c:pt>
                <c:pt idx="158">
                  <c:v>1.9276088984996005</c:v>
                </c:pt>
                <c:pt idx="159">
                  <c:v>1.9385399787477031</c:v>
                </c:pt>
                <c:pt idx="160">
                  <c:v>1.9413421761805592</c:v>
                </c:pt>
                <c:pt idx="161">
                  <c:v>1.9461527316681997</c:v>
                </c:pt>
                <c:pt idx="162">
                  <c:v>1.9556697627198023</c:v>
                </c:pt>
                <c:pt idx="163">
                  <c:v>1.9560362838929795</c:v>
                </c:pt>
                <c:pt idx="164">
                  <c:v>1.9570375607627375</c:v>
                </c:pt>
                <c:pt idx="165">
                  <c:v>1.9600182005135005</c:v>
                </c:pt>
                <c:pt idx="166">
                  <c:v>1.9540102653198816</c:v>
                </c:pt>
                <c:pt idx="167">
                  <c:v>1.9511961519094112</c:v>
                </c:pt>
                <c:pt idx="168">
                  <c:v>1.9432755510795963</c:v>
                </c:pt>
                <c:pt idx="169">
                  <c:v>1.9558541795461595</c:v>
                </c:pt>
                <c:pt idx="170">
                  <c:v>1.9670018104531211</c:v>
                </c:pt>
                <c:pt idx="171">
                  <c:v>1.9770578507182539</c:v>
                </c:pt>
                <c:pt idx="172">
                  <c:v>1.9977141687761188</c:v>
                </c:pt>
                <c:pt idx="173">
                  <c:v>1.9958028287480809</c:v>
                </c:pt>
                <c:pt idx="174">
                  <c:v>2.0014994743726815</c:v>
                </c:pt>
                <c:pt idx="175">
                  <c:v>2.0197467720563851</c:v>
                </c:pt>
                <c:pt idx="176">
                  <c:v>2.0224599662132881</c:v>
                </c:pt>
                <c:pt idx="177">
                  <c:v>2.0227024983698612</c:v>
                </c:pt>
                <c:pt idx="178">
                  <c:v>2.0320491980857271</c:v>
                </c:pt>
                <c:pt idx="179">
                  <c:v>2.0367562381388971</c:v>
                </c:pt>
                <c:pt idx="180">
                  <c:v>2.0346989171576753</c:v>
                </c:pt>
                <c:pt idx="181">
                  <c:v>2.0488522000840828</c:v>
                </c:pt>
                <c:pt idx="182">
                  <c:v>2.0440308274155292</c:v>
                </c:pt>
                <c:pt idx="183">
                  <c:v>2.0402115473757125</c:v>
                </c:pt>
                <c:pt idx="184">
                  <c:v>2.0399522814498861</c:v>
                </c:pt>
                <c:pt idx="185">
                  <c:v>2.0511417871296822</c:v>
                </c:pt>
                <c:pt idx="186">
                  <c:v>2.0503855127681225</c:v>
                </c:pt>
                <c:pt idx="187">
                  <c:v>2.050397701813258</c:v>
                </c:pt>
                <c:pt idx="188">
                  <c:v>2.0482085635336502</c:v>
                </c:pt>
                <c:pt idx="189">
                  <c:v>2.0405140662463084</c:v>
                </c:pt>
                <c:pt idx="190">
                  <c:v>2.0450695201870466</c:v>
                </c:pt>
                <c:pt idx="191">
                  <c:v>2.040394257708722</c:v>
                </c:pt>
                <c:pt idx="192">
                  <c:v>2.0335617726822313</c:v>
                </c:pt>
                <c:pt idx="193">
                  <c:v>2.0364007477604096</c:v>
                </c:pt>
                <c:pt idx="194">
                  <c:v>2.0337080980915023</c:v>
                </c:pt>
                <c:pt idx="195">
                  <c:v>2.0519995546980252</c:v>
                </c:pt>
                <c:pt idx="196">
                  <c:v>2.0472660389507071</c:v>
                </c:pt>
                <c:pt idx="197">
                  <c:v>2.0463984805027304</c:v>
                </c:pt>
                <c:pt idx="198">
                  <c:v>2.052444811523495</c:v>
                </c:pt>
                <c:pt idx="199">
                  <c:v>2.052810860905053</c:v>
                </c:pt>
                <c:pt idx="200">
                  <c:v>2.054832249058971</c:v>
                </c:pt>
                <c:pt idx="201">
                  <c:v>2.0602444141144334</c:v>
                </c:pt>
                <c:pt idx="202">
                  <c:v>2.0654291531574778</c:v>
                </c:pt>
                <c:pt idx="203">
                  <c:v>2.0688795655666596</c:v>
                </c:pt>
                <c:pt idx="204">
                  <c:v>2.0686787539188836</c:v>
                </c:pt>
                <c:pt idx="205">
                  <c:v>2.0751327456162949</c:v>
                </c:pt>
                <c:pt idx="206">
                  <c:v>2.0697036682119578</c:v>
                </c:pt>
                <c:pt idx="207">
                  <c:v>2.0759088969381163</c:v>
                </c:pt>
                <c:pt idx="208">
                  <c:v>2.0814701885310352</c:v>
                </c:pt>
                <c:pt idx="209">
                  <c:v>2.0938247769193223</c:v>
                </c:pt>
                <c:pt idx="210">
                  <c:v>2.0851700936494924</c:v>
                </c:pt>
                <c:pt idx="211">
                  <c:v>2.0894741133026953</c:v>
                </c:pt>
                <c:pt idx="212">
                  <c:v>2.0935749785157132</c:v>
                </c:pt>
                <c:pt idx="213">
                  <c:v>2.0956525994026061</c:v>
                </c:pt>
                <c:pt idx="214">
                  <c:v>2.1054756782249813</c:v>
                </c:pt>
                <c:pt idx="215">
                  <c:v>2.1008789886078931</c:v>
                </c:pt>
                <c:pt idx="216">
                  <c:v>2.0833839068463971</c:v>
                </c:pt>
                <c:pt idx="217">
                  <c:v>2.0765681522168622</c:v>
                </c:pt>
                <c:pt idx="218">
                  <c:v>2.0926542758232238</c:v>
                </c:pt>
                <c:pt idx="219">
                  <c:v>2.0998403356504114</c:v>
                </c:pt>
                <c:pt idx="220">
                  <c:v>2.1087350460226473</c:v>
                </c:pt>
                <c:pt idx="221">
                  <c:v>2.102166528282448</c:v>
                </c:pt>
                <c:pt idx="222">
                  <c:v>2.0981105205578046</c:v>
                </c:pt>
                <c:pt idx="223">
                  <c:v>2.0823564990943351</c:v>
                </c:pt>
                <c:pt idx="224">
                  <c:v>2.0948202150626658</c:v>
                </c:pt>
                <c:pt idx="225">
                  <c:v>2.0930054814390373</c:v>
                </c:pt>
                <c:pt idx="226">
                  <c:v>2.0916751623184293</c:v>
                </c:pt>
                <c:pt idx="227">
                  <c:v>2.1035911087956691</c:v>
                </c:pt>
                <c:pt idx="228">
                  <c:v>2.1000867349444228</c:v>
                </c:pt>
                <c:pt idx="229">
                  <c:v>2.0973185303006141</c:v>
                </c:pt>
                <c:pt idx="230">
                  <c:v>2.1009232562338158</c:v>
                </c:pt>
                <c:pt idx="231">
                  <c:v>2.1073764639924666</c:v>
                </c:pt>
                <c:pt idx="232">
                  <c:v>2.1065350769967184</c:v>
                </c:pt>
                <c:pt idx="233">
                  <c:v>2.116541581202215</c:v>
                </c:pt>
                <c:pt idx="234">
                  <c:v>2.1133111748055509</c:v>
                </c:pt>
                <c:pt idx="235">
                  <c:v>2.1100946502982625</c:v>
                </c:pt>
                <c:pt idx="236">
                  <c:v>2.1059221212968122</c:v>
                </c:pt>
                <c:pt idx="237">
                  <c:v>2.1176069262602741</c:v>
                </c:pt>
                <c:pt idx="238">
                  <c:v>2.1268760705313783</c:v>
                </c:pt>
                <c:pt idx="239">
                  <c:v>2.123217840786511</c:v>
                </c:pt>
                <c:pt idx="240">
                  <c:v>2.121482444568334</c:v>
                </c:pt>
                <c:pt idx="241">
                  <c:v>2.1222347265951771</c:v>
                </c:pt>
                <c:pt idx="242">
                  <c:v>2.114436320101083</c:v>
                </c:pt>
                <c:pt idx="243">
                  <c:v>2.1079953040087371</c:v>
                </c:pt>
                <c:pt idx="244">
                  <c:v>2.1090122974091545</c:v>
                </c:pt>
                <c:pt idx="245">
                  <c:v>2.1078629762658778</c:v>
                </c:pt>
                <c:pt idx="246">
                  <c:v>2.1217966798700973</c:v>
                </c:pt>
                <c:pt idx="247">
                  <c:v>2.1223122109194743</c:v>
                </c:pt>
                <c:pt idx="248">
                  <c:v>2.1158590511437483</c:v>
                </c:pt>
                <c:pt idx="249">
                  <c:v>2.1242449118791797</c:v>
                </c:pt>
                <c:pt idx="250">
                  <c:v>2.1259354857109267</c:v>
                </c:pt>
                <c:pt idx="251">
                  <c:v>2.1225981595730414</c:v>
                </c:pt>
                <c:pt idx="252">
                  <c:v>2.1363413429764622</c:v>
                </c:pt>
                <c:pt idx="253">
                  <c:v>2.1517810677307203</c:v>
                </c:pt>
                <c:pt idx="254">
                  <c:v>2.146544532700227</c:v>
                </c:pt>
                <c:pt idx="255">
                  <c:v>2.1514991624710795</c:v>
                </c:pt>
                <c:pt idx="256">
                  <c:v>2.1505310312263268</c:v>
                </c:pt>
                <c:pt idx="257">
                  <c:v>2.144803541363248</c:v>
                </c:pt>
                <c:pt idx="258">
                  <c:v>2.1440156085301081</c:v>
                </c:pt>
                <c:pt idx="259">
                  <c:v>2.1456139120150168</c:v>
                </c:pt>
                <c:pt idx="260">
                  <c:v>2.1555382438007444</c:v>
                </c:pt>
                <c:pt idx="261">
                  <c:v>2.1581582078386528</c:v>
                </c:pt>
                <c:pt idx="262">
                  <c:v>2.1728151172932537</c:v>
                </c:pt>
                <c:pt idx="263">
                  <c:v>2.1743893529284035</c:v>
                </c:pt>
                <c:pt idx="264">
                  <c:v>2.1826817441473909</c:v>
                </c:pt>
                <c:pt idx="265">
                  <c:v>2.1887708761043267</c:v>
                </c:pt>
                <c:pt idx="266">
                  <c:v>2.1964819572593375</c:v>
                </c:pt>
                <c:pt idx="267">
                  <c:v>2.1869323848519122</c:v>
                </c:pt>
                <c:pt idx="268">
                  <c:v>2.1917217680293026</c:v>
                </c:pt>
                <c:pt idx="269">
                  <c:v>2.1811142998462727</c:v>
                </c:pt>
                <c:pt idx="270">
                  <c:v>2.1748011212381382</c:v>
                </c:pt>
                <c:pt idx="271">
                  <c:v>2.1794271465759971</c:v>
                </c:pt>
                <c:pt idx="272">
                  <c:v>2.1829074414068264</c:v>
                </c:pt>
                <c:pt idx="273">
                  <c:v>2.1781839481881184</c:v>
                </c:pt>
                <c:pt idx="274">
                  <c:v>2.1736283463404051</c:v>
                </c:pt>
                <c:pt idx="275">
                  <c:v>2.1723464534577959</c:v>
                </c:pt>
                <c:pt idx="276">
                  <c:v>2.1571261767576568</c:v>
                </c:pt>
                <c:pt idx="277">
                  <c:v>2.161959345703397</c:v>
                </c:pt>
                <c:pt idx="278">
                  <c:v>2.1665066636159569</c:v>
                </c:pt>
                <c:pt idx="279">
                  <c:v>2.1625935913376098</c:v>
                </c:pt>
                <c:pt idx="280">
                  <c:v>2.1819521023500785</c:v>
                </c:pt>
                <c:pt idx="281">
                  <c:v>2.1810162494695051</c:v>
                </c:pt>
                <c:pt idx="282">
                  <c:v>2.1757448405499202</c:v>
                </c:pt>
                <c:pt idx="283">
                  <c:v>2.1939267846633141</c:v>
                </c:pt>
                <c:pt idx="284">
                  <c:v>2.2031008905667622</c:v>
                </c:pt>
                <c:pt idx="285">
                  <c:v>2.2144991920741313</c:v>
                </c:pt>
                <c:pt idx="286">
                  <c:v>2.2223022522285381</c:v>
                </c:pt>
                <c:pt idx="287">
                  <c:v>2.2230066800263564</c:v>
                </c:pt>
                <c:pt idx="288">
                  <c:v>2.2261953998021777</c:v>
                </c:pt>
                <c:pt idx="289">
                  <c:v>2.2249774777851647</c:v>
                </c:pt>
                <c:pt idx="290">
                  <c:v>2.228579449291189</c:v>
                </c:pt>
                <c:pt idx="291">
                  <c:v>2.2409825313333673</c:v>
                </c:pt>
                <c:pt idx="292">
                  <c:v>2.2405383200586368</c:v>
                </c:pt>
                <c:pt idx="293">
                  <c:v>2.241968168636459</c:v>
                </c:pt>
                <c:pt idx="294">
                  <c:v>2.2324009779657241</c:v>
                </c:pt>
                <c:pt idx="295">
                  <c:v>2.2427457033584095</c:v>
                </c:pt>
                <c:pt idx="296">
                  <c:v>2.2374139254181236</c:v>
                </c:pt>
                <c:pt idx="297">
                  <c:v>2.2390151916045422</c:v>
                </c:pt>
                <c:pt idx="298">
                  <c:v>2.2431685848419298</c:v>
                </c:pt>
                <c:pt idx="299">
                  <c:v>2.2413264520960134</c:v>
                </c:pt>
                <c:pt idx="300">
                  <c:v>2.2305495970651847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Monte_Carlo!$CH$14:$CH$314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1.7050316509223542</c:v>
                </c:pt>
                <c:pt idx="2">
                  <c:v>1.7099666718226554</c:v>
                </c:pt>
                <c:pt idx="3">
                  <c:v>1.7078036125350338</c:v>
                </c:pt>
                <c:pt idx="4">
                  <c:v>1.7022714245327051</c:v>
                </c:pt>
                <c:pt idx="5">
                  <c:v>1.7003835969543559</c:v>
                </c:pt>
                <c:pt idx="6">
                  <c:v>1.7016754465894737</c:v>
                </c:pt>
                <c:pt idx="7">
                  <c:v>1.7132626250447944</c:v>
                </c:pt>
                <c:pt idx="8">
                  <c:v>1.7144623096930225</c:v>
                </c:pt>
                <c:pt idx="9">
                  <c:v>1.7117897078086002</c:v>
                </c:pt>
                <c:pt idx="10">
                  <c:v>1.7210781236585633</c:v>
                </c:pt>
                <c:pt idx="11">
                  <c:v>1.7181677364616073</c:v>
                </c:pt>
                <c:pt idx="12">
                  <c:v>1.7215701578615861</c:v>
                </c:pt>
                <c:pt idx="13">
                  <c:v>1.7177843238148869</c:v>
                </c:pt>
                <c:pt idx="14">
                  <c:v>1.7194940397897536</c:v>
                </c:pt>
                <c:pt idx="15">
                  <c:v>1.7224294092215828</c:v>
                </c:pt>
                <c:pt idx="16">
                  <c:v>1.7274212433559812</c:v>
                </c:pt>
                <c:pt idx="17">
                  <c:v>1.731183318766659</c:v>
                </c:pt>
                <c:pt idx="18">
                  <c:v>1.7290309581128516</c:v>
                </c:pt>
                <c:pt idx="19">
                  <c:v>1.7347416813673366</c:v>
                </c:pt>
                <c:pt idx="20">
                  <c:v>1.7384465949955226</c:v>
                </c:pt>
                <c:pt idx="21">
                  <c:v>1.7407837518688034</c:v>
                </c:pt>
                <c:pt idx="22">
                  <c:v>1.7334325521296421</c:v>
                </c:pt>
                <c:pt idx="23">
                  <c:v>1.7447484361004837</c:v>
                </c:pt>
                <c:pt idx="24">
                  <c:v>1.7458165871382714</c:v>
                </c:pt>
                <c:pt idx="25">
                  <c:v>1.7485971687240434</c:v>
                </c:pt>
                <c:pt idx="26">
                  <c:v>1.7466392856619519</c:v>
                </c:pt>
                <c:pt idx="27">
                  <c:v>1.7475056466802386</c:v>
                </c:pt>
                <c:pt idx="28">
                  <c:v>1.7604162840627242</c:v>
                </c:pt>
                <c:pt idx="29">
                  <c:v>1.7664276490394915</c:v>
                </c:pt>
                <c:pt idx="30">
                  <c:v>1.7637154731397993</c:v>
                </c:pt>
                <c:pt idx="31">
                  <c:v>1.7597690710629104</c:v>
                </c:pt>
                <c:pt idx="32">
                  <c:v>1.7550489744948645</c:v>
                </c:pt>
                <c:pt idx="33">
                  <c:v>1.7422469115331278</c:v>
                </c:pt>
                <c:pt idx="34">
                  <c:v>1.7468352099981916</c:v>
                </c:pt>
                <c:pt idx="35">
                  <c:v>1.7395757758854211</c:v>
                </c:pt>
                <c:pt idx="36">
                  <c:v>1.7433663295578687</c:v>
                </c:pt>
                <c:pt idx="37">
                  <c:v>1.7439240170318744</c:v>
                </c:pt>
                <c:pt idx="38">
                  <c:v>1.7443149397164117</c:v>
                </c:pt>
                <c:pt idx="39">
                  <c:v>1.7482280833267017</c:v>
                </c:pt>
                <c:pt idx="40">
                  <c:v>1.7485969831818429</c:v>
                </c:pt>
                <c:pt idx="41">
                  <c:v>1.7431638277451273</c:v>
                </c:pt>
                <c:pt idx="42">
                  <c:v>1.745581074280802</c:v>
                </c:pt>
                <c:pt idx="43">
                  <c:v>1.748668185980657</c:v>
                </c:pt>
                <c:pt idx="44">
                  <c:v>1.7396386485495898</c:v>
                </c:pt>
                <c:pt idx="45">
                  <c:v>1.7392289624480621</c:v>
                </c:pt>
                <c:pt idx="46">
                  <c:v>1.7371134720509849</c:v>
                </c:pt>
                <c:pt idx="47">
                  <c:v>1.7312988814107066</c:v>
                </c:pt>
                <c:pt idx="48">
                  <c:v>1.7292984861097898</c:v>
                </c:pt>
                <c:pt idx="49">
                  <c:v>1.7292238473141555</c:v>
                </c:pt>
                <c:pt idx="50">
                  <c:v>1.7236569712624186</c:v>
                </c:pt>
                <c:pt idx="51">
                  <c:v>1.7236761577998192</c:v>
                </c:pt>
                <c:pt idx="52">
                  <c:v>1.7272849366076519</c:v>
                </c:pt>
                <c:pt idx="53">
                  <c:v>1.7314320738343987</c:v>
                </c:pt>
                <c:pt idx="54">
                  <c:v>1.7347261906704003</c:v>
                </c:pt>
                <c:pt idx="55">
                  <c:v>1.7343933098974591</c:v>
                </c:pt>
                <c:pt idx="56">
                  <c:v>1.7422774927924038</c:v>
                </c:pt>
                <c:pt idx="57">
                  <c:v>1.7447674813033609</c:v>
                </c:pt>
                <c:pt idx="58">
                  <c:v>1.7516152418639068</c:v>
                </c:pt>
                <c:pt idx="59">
                  <c:v>1.763412968055692</c:v>
                </c:pt>
                <c:pt idx="60">
                  <c:v>1.7624573023325689</c:v>
                </c:pt>
                <c:pt idx="61">
                  <c:v>1.7673140419788853</c:v>
                </c:pt>
                <c:pt idx="62">
                  <c:v>1.7709375042459066</c:v>
                </c:pt>
                <c:pt idx="63">
                  <c:v>1.7748630645901622</c:v>
                </c:pt>
                <c:pt idx="64">
                  <c:v>1.7787683391013287</c:v>
                </c:pt>
                <c:pt idx="65">
                  <c:v>1.7820030865670533</c:v>
                </c:pt>
                <c:pt idx="66">
                  <c:v>1.7832461551011376</c:v>
                </c:pt>
                <c:pt idx="67">
                  <c:v>1.7765180672398697</c:v>
                </c:pt>
                <c:pt idx="68">
                  <c:v>1.772192015113909</c:v>
                </c:pt>
                <c:pt idx="69">
                  <c:v>1.7656837999788921</c:v>
                </c:pt>
                <c:pt idx="70">
                  <c:v>1.77009716520069</c:v>
                </c:pt>
                <c:pt idx="71">
                  <c:v>1.7696198475734988</c:v>
                </c:pt>
                <c:pt idx="72">
                  <c:v>1.7686945443461073</c:v>
                </c:pt>
                <c:pt idx="73">
                  <c:v>1.7741775798469086</c:v>
                </c:pt>
                <c:pt idx="74">
                  <c:v>1.7676894769096054</c:v>
                </c:pt>
                <c:pt idx="75">
                  <c:v>1.773735212930089</c:v>
                </c:pt>
                <c:pt idx="76">
                  <c:v>1.7741408258661375</c:v>
                </c:pt>
                <c:pt idx="77">
                  <c:v>1.7772755196816159</c:v>
                </c:pt>
                <c:pt idx="78">
                  <c:v>1.7773598232440391</c:v>
                </c:pt>
                <c:pt idx="79">
                  <c:v>1.772867462018181</c:v>
                </c:pt>
                <c:pt idx="80">
                  <c:v>1.7802246971895535</c:v>
                </c:pt>
                <c:pt idx="81">
                  <c:v>1.7810440638414025</c:v>
                </c:pt>
                <c:pt idx="82">
                  <c:v>1.7892988392080837</c:v>
                </c:pt>
                <c:pt idx="83">
                  <c:v>1.7888287502364129</c:v>
                </c:pt>
                <c:pt idx="84">
                  <c:v>1.7936095689363887</c:v>
                </c:pt>
                <c:pt idx="85">
                  <c:v>1.7937934976934993</c:v>
                </c:pt>
                <c:pt idx="86">
                  <c:v>1.797653319686711</c:v>
                </c:pt>
                <c:pt idx="87">
                  <c:v>1.8075660210327218</c:v>
                </c:pt>
                <c:pt idx="88">
                  <c:v>1.8070238768573423</c:v>
                </c:pt>
                <c:pt idx="89">
                  <c:v>1.8076440365604696</c:v>
                </c:pt>
                <c:pt idx="90">
                  <c:v>1.8071362131592508</c:v>
                </c:pt>
                <c:pt idx="91">
                  <c:v>1.8066051592030465</c:v>
                </c:pt>
                <c:pt idx="92">
                  <c:v>1.8138006757990317</c:v>
                </c:pt>
                <c:pt idx="93">
                  <c:v>1.820945817665977</c:v>
                </c:pt>
                <c:pt idx="94">
                  <c:v>1.8236150310400512</c:v>
                </c:pt>
                <c:pt idx="95">
                  <c:v>1.8310961448957168</c:v>
                </c:pt>
                <c:pt idx="96">
                  <c:v>1.8302415895647601</c:v>
                </c:pt>
                <c:pt idx="97">
                  <c:v>1.8346580009918594</c:v>
                </c:pt>
                <c:pt idx="98">
                  <c:v>1.8332281369814445</c:v>
                </c:pt>
                <c:pt idx="99">
                  <c:v>1.8356379582121449</c:v>
                </c:pt>
                <c:pt idx="100">
                  <c:v>1.8433687903916209</c:v>
                </c:pt>
                <c:pt idx="101">
                  <c:v>1.8442392762714828</c:v>
                </c:pt>
                <c:pt idx="102">
                  <c:v>1.8464608920489498</c:v>
                </c:pt>
                <c:pt idx="103">
                  <c:v>1.8451194886703148</c:v>
                </c:pt>
                <c:pt idx="104">
                  <c:v>1.8463058665342951</c:v>
                </c:pt>
                <c:pt idx="105">
                  <c:v>1.8464801155374531</c:v>
                </c:pt>
                <c:pt idx="106">
                  <c:v>1.8513896038529118</c:v>
                </c:pt>
                <c:pt idx="107">
                  <c:v>1.8667815296072012</c:v>
                </c:pt>
                <c:pt idx="108">
                  <c:v>1.8598386360880701</c:v>
                </c:pt>
                <c:pt idx="109">
                  <c:v>1.8550459468857987</c:v>
                </c:pt>
                <c:pt idx="110">
                  <c:v>1.8513175151968577</c:v>
                </c:pt>
                <c:pt idx="111">
                  <c:v>1.8399415203878087</c:v>
                </c:pt>
                <c:pt idx="112">
                  <c:v>1.844652207836073</c:v>
                </c:pt>
                <c:pt idx="113">
                  <c:v>1.8382124923664649</c:v>
                </c:pt>
                <c:pt idx="114">
                  <c:v>1.8453248295382367</c:v>
                </c:pt>
                <c:pt idx="115">
                  <c:v>1.8558023069555611</c:v>
                </c:pt>
                <c:pt idx="116">
                  <c:v>1.8494003196541571</c:v>
                </c:pt>
                <c:pt idx="117">
                  <c:v>1.8322439278965499</c:v>
                </c:pt>
                <c:pt idx="118">
                  <c:v>1.8321371358284348</c:v>
                </c:pt>
                <c:pt idx="119">
                  <c:v>1.8395810273090805</c:v>
                </c:pt>
                <c:pt idx="120">
                  <c:v>1.8362438352911383</c:v>
                </c:pt>
                <c:pt idx="121">
                  <c:v>1.8369639790442864</c:v>
                </c:pt>
                <c:pt idx="122">
                  <c:v>1.8322258934228182</c:v>
                </c:pt>
                <c:pt idx="123">
                  <c:v>1.8424350910836962</c:v>
                </c:pt>
                <c:pt idx="124">
                  <c:v>1.8472076260446992</c:v>
                </c:pt>
                <c:pt idx="125">
                  <c:v>1.8464568286122769</c:v>
                </c:pt>
                <c:pt idx="126">
                  <c:v>1.8444696329439405</c:v>
                </c:pt>
                <c:pt idx="127">
                  <c:v>1.8561348802935569</c:v>
                </c:pt>
                <c:pt idx="128">
                  <c:v>1.8567645879736256</c:v>
                </c:pt>
                <c:pt idx="129">
                  <c:v>1.8575758197736083</c:v>
                </c:pt>
                <c:pt idx="130">
                  <c:v>1.8581949309682924</c:v>
                </c:pt>
                <c:pt idx="131">
                  <c:v>1.8639865949567109</c:v>
                </c:pt>
                <c:pt idx="132">
                  <c:v>1.8786283819910037</c:v>
                </c:pt>
                <c:pt idx="133">
                  <c:v>1.8856831783842034</c:v>
                </c:pt>
                <c:pt idx="134">
                  <c:v>1.8827049487897802</c:v>
                </c:pt>
                <c:pt idx="135">
                  <c:v>1.8886827466322538</c:v>
                </c:pt>
                <c:pt idx="136">
                  <c:v>1.8820255487669719</c:v>
                </c:pt>
                <c:pt idx="137">
                  <c:v>1.880877062237319</c:v>
                </c:pt>
                <c:pt idx="138">
                  <c:v>1.8857563251085243</c:v>
                </c:pt>
                <c:pt idx="139">
                  <c:v>1.8867477880838475</c:v>
                </c:pt>
                <c:pt idx="140">
                  <c:v>1.8839034932423631</c:v>
                </c:pt>
                <c:pt idx="141">
                  <c:v>1.8808388800764524</c:v>
                </c:pt>
                <c:pt idx="142">
                  <c:v>1.8894743329647754</c:v>
                </c:pt>
                <c:pt idx="143">
                  <c:v>1.9004968534705635</c:v>
                </c:pt>
                <c:pt idx="144">
                  <c:v>1.8940234261515447</c:v>
                </c:pt>
                <c:pt idx="145">
                  <c:v>1.8963951134570549</c:v>
                </c:pt>
                <c:pt idx="146">
                  <c:v>1.8926742568077177</c:v>
                </c:pt>
                <c:pt idx="147">
                  <c:v>1.8914807903356816</c:v>
                </c:pt>
                <c:pt idx="148">
                  <c:v>1.8824765030378166</c:v>
                </c:pt>
                <c:pt idx="149">
                  <c:v>1.8870529385404278</c:v>
                </c:pt>
                <c:pt idx="150">
                  <c:v>1.8803394034512853</c:v>
                </c:pt>
                <c:pt idx="151">
                  <c:v>1.8799353976863857</c:v>
                </c:pt>
                <c:pt idx="152">
                  <c:v>1.8838770671464096</c:v>
                </c:pt>
                <c:pt idx="153">
                  <c:v>1.8916263145194061</c:v>
                </c:pt>
                <c:pt idx="154">
                  <c:v>1.8918827410315844</c:v>
                </c:pt>
                <c:pt idx="155">
                  <c:v>1.9009495416401796</c:v>
                </c:pt>
                <c:pt idx="156">
                  <c:v>1.8974850101134604</c:v>
                </c:pt>
                <c:pt idx="157">
                  <c:v>1.8997848649335534</c:v>
                </c:pt>
                <c:pt idx="158">
                  <c:v>1.885991781563616</c:v>
                </c:pt>
                <c:pt idx="159">
                  <c:v>1.8833137476626833</c:v>
                </c:pt>
                <c:pt idx="160">
                  <c:v>1.8796394681071167</c:v>
                </c:pt>
                <c:pt idx="161">
                  <c:v>1.8753554660832135</c:v>
                </c:pt>
                <c:pt idx="162">
                  <c:v>1.8697773931206216</c:v>
                </c:pt>
                <c:pt idx="163">
                  <c:v>1.8800673522500386</c:v>
                </c:pt>
                <c:pt idx="164">
                  <c:v>1.8869419609517051</c:v>
                </c:pt>
                <c:pt idx="165">
                  <c:v>1.8869568953176168</c:v>
                </c:pt>
                <c:pt idx="166">
                  <c:v>1.8699902960685171</c:v>
                </c:pt>
                <c:pt idx="167">
                  <c:v>1.8821469642356246</c:v>
                </c:pt>
                <c:pt idx="168">
                  <c:v>1.8825309622422188</c:v>
                </c:pt>
                <c:pt idx="169">
                  <c:v>1.888477818066395</c:v>
                </c:pt>
                <c:pt idx="170">
                  <c:v>1.8870261619209305</c:v>
                </c:pt>
                <c:pt idx="171">
                  <c:v>1.8881225180873529</c:v>
                </c:pt>
                <c:pt idx="172">
                  <c:v>1.8832974560250033</c:v>
                </c:pt>
                <c:pt idx="173">
                  <c:v>1.8769675710012561</c:v>
                </c:pt>
                <c:pt idx="174">
                  <c:v>1.8817467128917509</c:v>
                </c:pt>
                <c:pt idx="175">
                  <c:v>1.8773459390278577</c:v>
                </c:pt>
                <c:pt idx="176">
                  <c:v>1.8752508384970379</c:v>
                </c:pt>
                <c:pt idx="177">
                  <c:v>1.868583649639149</c:v>
                </c:pt>
                <c:pt idx="178">
                  <c:v>1.8659418019674825</c:v>
                </c:pt>
                <c:pt idx="179">
                  <c:v>1.87305904895505</c:v>
                </c:pt>
                <c:pt idx="180">
                  <c:v>1.8799125468848485</c:v>
                </c:pt>
                <c:pt idx="181">
                  <c:v>1.8853416350573904</c:v>
                </c:pt>
                <c:pt idx="182">
                  <c:v>1.9023928866605191</c:v>
                </c:pt>
                <c:pt idx="183">
                  <c:v>1.9088981245726002</c:v>
                </c:pt>
                <c:pt idx="184">
                  <c:v>1.9204384125829825</c:v>
                </c:pt>
                <c:pt idx="185">
                  <c:v>1.9292275880098944</c:v>
                </c:pt>
                <c:pt idx="186">
                  <c:v>1.9296243535878046</c:v>
                </c:pt>
                <c:pt idx="187">
                  <c:v>1.9312141708894279</c:v>
                </c:pt>
                <c:pt idx="188">
                  <c:v>1.9342671526131452</c:v>
                </c:pt>
                <c:pt idx="189">
                  <c:v>1.9384795349560757</c:v>
                </c:pt>
                <c:pt idx="190">
                  <c:v>1.9182797577438739</c:v>
                </c:pt>
                <c:pt idx="191">
                  <c:v>1.9325638233419964</c:v>
                </c:pt>
                <c:pt idx="192">
                  <c:v>1.9411540075645775</c:v>
                </c:pt>
                <c:pt idx="193">
                  <c:v>1.934225497486129</c:v>
                </c:pt>
                <c:pt idx="194">
                  <c:v>1.937475975496513</c:v>
                </c:pt>
                <c:pt idx="195">
                  <c:v>1.9357695362484459</c:v>
                </c:pt>
                <c:pt idx="196">
                  <c:v>1.9385262729684829</c:v>
                </c:pt>
                <c:pt idx="197">
                  <c:v>1.9396570052571629</c:v>
                </c:pt>
                <c:pt idx="198">
                  <c:v>1.9331124958316741</c:v>
                </c:pt>
                <c:pt idx="199">
                  <c:v>1.9280669858693191</c:v>
                </c:pt>
                <c:pt idx="200">
                  <c:v>1.9336047275992061</c:v>
                </c:pt>
                <c:pt idx="201">
                  <c:v>1.9461582213216231</c:v>
                </c:pt>
                <c:pt idx="202">
                  <c:v>1.9527995263031512</c:v>
                </c:pt>
                <c:pt idx="203">
                  <c:v>1.9502232149720053</c:v>
                </c:pt>
                <c:pt idx="204">
                  <c:v>1.9423532832262671</c:v>
                </c:pt>
                <c:pt idx="205">
                  <c:v>1.9306189015819126</c:v>
                </c:pt>
                <c:pt idx="206">
                  <c:v>1.9413085781444819</c:v>
                </c:pt>
                <c:pt idx="207">
                  <c:v>1.9539538237432146</c:v>
                </c:pt>
                <c:pt idx="208">
                  <c:v>1.9554404181967937</c:v>
                </c:pt>
                <c:pt idx="209">
                  <c:v>1.9677088247153196</c:v>
                </c:pt>
                <c:pt idx="210">
                  <c:v>1.9644467828970955</c:v>
                </c:pt>
                <c:pt idx="211">
                  <c:v>1.9685375391334179</c:v>
                </c:pt>
                <c:pt idx="212">
                  <c:v>1.9724352484028878</c:v>
                </c:pt>
                <c:pt idx="213">
                  <c:v>1.9722433838133262</c:v>
                </c:pt>
                <c:pt idx="214">
                  <c:v>1.9713961142235172</c:v>
                </c:pt>
                <c:pt idx="215">
                  <c:v>1.9699597933802377</c:v>
                </c:pt>
                <c:pt idx="216">
                  <c:v>1.9687778010339458</c:v>
                </c:pt>
                <c:pt idx="217">
                  <c:v>1.9756510597075689</c:v>
                </c:pt>
                <c:pt idx="218">
                  <c:v>1.976018730525287</c:v>
                </c:pt>
                <c:pt idx="219">
                  <c:v>1.9645535906292015</c:v>
                </c:pt>
                <c:pt idx="220">
                  <c:v>1.958172439067968</c:v>
                </c:pt>
                <c:pt idx="221">
                  <c:v>1.9700224319923905</c:v>
                </c:pt>
                <c:pt idx="222">
                  <c:v>1.9718105941971042</c:v>
                </c:pt>
                <c:pt idx="223">
                  <c:v>1.9716212101794042</c:v>
                </c:pt>
                <c:pt idx="224">
                  <c:v>1.9764921149704098</c:v>
                </c:pt>
                <c:pt idx="225">
                  <c:v>1.9773866817521151</c:v>
                </c:pt>
                <c:pt idx="226">
                  <c:v>1.9719963058880203</c:v>
                </c:pt>
                <c:pt idx="227">
                  <c:v>1.9668699119088497</c:v>
                </c:pt>
                <c:pt idx="228">
                  <c:v>1.9690129004515193</c:v>
                </c:pt>
                <c:pt idx="229">
                  <c:v>1.9667278048734782</c:v>
                </c:pt>
                <c:pt idx="230">
                  <c:v>1.9733515703982831</c:v>
                </c:pt>
                <c:pt idx="231">
                  <c:v>1.9763157522196229</c:v>
                </c:pt>
                <c:pt idx="232">
                  <c:v>1.9739203746547842</c:v>
                </c:pt>
                <c:pt idx="233">
                  <c:v>1.9692156621701784</c:v>
                </c:pt>
                <c:pt idx="234">
                  <c:v>1.96871337402562</c:v>
                </c:pt>
                <c:pt idx="235">
                  <c:v>1.960897379210139</c:v>
                </c:pt>
                <c:pt idx="236">
                  <c:v>1.9579559737396439</c:v>
                </c:pt>
                <c:pt idx="237">
                  <c:v>1.9547414695050835</c:v>
                </c:pt>
                <c:pt idx="238">
                  <c:v>1.9615445047531601</c:v>
                </c:pt>
                <c:pt idx="239">
                  <c:v>1.9640650177122847</c:v>
                </c:pt>
                <c:pt idx="240">
                  <c:v>1.9850637664942679</c:v>
                </c:pt>
                <c:pt idx="241">
                  <c:v>1.9848116398355296</c:v>
                </c:pt>
                <c:pt idx="242">
                  <c:v>1.9844105894208157</c:v>
                </c:pt>
                <c:pt idx="243">
                  <c:v>1.9766566102517302</c:v>
                </c:pt>
                <c:pt idx="244">
                  <c:v>1.9834669752060541</c:v>
                </c:pt>
                <c:pt idx="245">
                  <c:v>1.9934701922937337</c:v>
                </c:pt>
                <c:pt idx="246">
                  <c:v>1.9937781872968694</c:v>
                </c:pt>
                <c:pt idx="247">
                  <c:v>1.9904323506953969</c:v>
                </c:pt>
                <c:pt idx="248">
                  <c:v>1.9825589520617637</c:v>
                </c:pt>
                <c:pt idx="249">
                  <c:v>1.9909084952299332</c:v>
                </c:pt>
                <c:pt idx="250">
                  <c:v>1.9952331300838864</c:v>
                </c:pt>
                <c:pt idx="251">
                  <c:v>2.0001076754175102</c:v>
                </c:pt>
                <c:pt idx="252">
                  <c:v>1.9821867208203834</c:v>
                </c:pt>
                <c:pt idx="253">
                  <c:v>1.9862004476445547</c:v>
                </c:pt>
                <c:pt idx="254">
                  <c:v>1.9932080015292397</c:v>
                </c:pt>
                <c:pt idx="255">
                  <c:v>1.9990152340744982</c:v>
                </c:pt>
                <c:pt idx="256">
                  <c:v>2.0105205395424388</c:v>
                </c:pt>
                <c:pt idx="257">
                  <c:v>2.0125480525393371</c:v>
                </c:pt>
                <c:pt idx="258">
                  <c:v>2.0272706872992203</c:v>
                </c:pt>
                <c:pt idx="259">
                  <c:v>2.0325669883403532</c:v>
                </c:pt>
                <c:pt idx="260">
                  <c:v>2.0444216087125842</c:v>
                </c:pt>
                <c:pt idx="261">
                  <c:v>2.0355008874682476</c:v>
                </c:pt>
                <c:pt idx="262">
                  <c:v>2.0336316087467314</c:v>
                </c:pt>
                <c:pt idx="263">
                  <c:v>2.035571913252364</c:v>
                </c:pt>
                <c:pt idx="264">
                  <c:v>2.0332276068956916</c:v>
                </c:pt>
                <c:pt idx="265">
                  <c:v>2.0371358625911733</c:v>
                </c:pt>
                <c:pt idx="266">
                  <c:v>2.0357207066504794</c:v>
                </c:pt>
                <c:pt idx="267">
                  <c:v>2.0308294832352676</c:v>
                </c:pt>
                <c:pt idx="268">
                  <c:v>2.0417050119721591</c:v>
                </c:pt>
                <c:pt idx="269">
                  <c:v>2.0574203794923132</c:v>
                </c:pt>
                <c:pt idx="270">
                  <c:v>2.0600278843303181</c:v>
                </c:pt>
                <c:pt idx="271">
                  <c:v>2.0564459929706946</c:v>
                </c:pt>
                <c:pt idx="272">
                  <c:v>2.046084537224758</c:v>
                </c:pt>
                <c:pt idx="273">
                  <c:v>2.050300964779646</c:v>
                </c:pt>
                <c:pt idx="274">
                  <c:v>2.0637538695021891</c:v>
                </c:pt>
                <c:pt idx="275">
                  <c:v>2.0625704293943596</c:v>
                </c:pt>
                <c:pt idx="276">
                  <c:v>2.0643438850235252</c:v>
                </c:pt>
                <c:pt idx="277">
                  <c:v>2.0663126478060949</c:v>
                </c:pt>
                <c:pt idx="278">
                  <c:v>2.0670841324766966</c:v>
                </c:pt>
                <c:pt idx="279">
                  <c:v>2.073308465776921</c:v>
                </c:pt>
                <c:pt idx="280">
                  <c:v>2.0734072315308261</c:v>
                </c:pt>
                <c:pt idx="281">
                  <c:v>2.0714224798536125</c:v>
                </c:pt>
                <c:pt idx="282">
                  <c:v>2.0711634556685521</c:v>
                </c:pt>
                <c:pt idx="283">
                  <c:v>2.0777591360691785</c:v>
                </c:pt>
                <c:pt idx="284">
                  <c:v>2.0798174619054111</c:v>
                </c:pt>
                <c:pt idx="285">
                  <c:v>2.0670001754896163</c:v>
                </c:pt>
                <c:pt idx="286">
                  <c:v>2.0601029236284165</c:v>
                </c:pt>
                <c:pt idx="287">
                  <c:v>2.0577034356584507</c:v>
                </c:pt>
                <c:pt idx="288">
                  <c:v>2.0659120249751854</c:v>
                </c:pt>
                <c:pt idx="289">
                  <c:v>2.0682996458842227</c:v>
                </c:pt>
                <c:pt idx="290">
                  <c:v>2.0675917832195294</c:v>
                </c:pt>
                <c:pt idx="291">
                  <c:v>2.0644094946718425</c:v>
                </c:pt>
                <c:pt idx="292">
                  <c:v>2.0536023839619402</c:v>
                </c:pt>
                <c:pt idx="293">
                  <c:v>2.045370576750015</c:v>
                </c:pt>
                <c:pt idx="294">
                  <c:v>2.0555536370758163</c:v>
                </c:pt>
                <c:pt idx="295">
                  <c:v>2.0515388995157258</c:v>
                </c:pt>
                <c:pt idx="296">
                  <c:v>2.0363237733483182</c:v>
                </c:pt>
                <c:pt idx="297">
                  <c:v>2.0399213716533375</c:v>
                </c:pt>
                <c:pt idx="298">
                  <c:v>2.0496987349531426</c:v>
                </c:pt>
                <c:pt idx="299">
                  <c:v>2.0565998000986014</c:v>
                </c:pt>
                <c:pt idx="300">
                  <c:v>2.055635804369754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Monte_Carlo!$CI$14:$CI$314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1.6904820623881476</c:v>
                </c:pt>
                <c:pt idx="2">
                  <c:v>1.6950611149604524</c:v>
                </c:pt>
                <c:pt idx="3">
                  <c:v>1.687593785860416</c:v>
                </c:pt>
                <c:pt idx="4">
                  <c:v>1.6951475174049646</c:v>
                </c:pt>
                <c:pt idx="5">
                  <c:v>1.703197153016538</c:v>
                </c:pt>
                <c:pt idx="6">
                  <c:v>1.7085327266603541</c:v>
                </c:pt>
                <c:pt idx="7">
                  <c:v>1.7123691588397731</c:v>
                </c:pt>
                <c:pt idx="8">
                  <c:v>1.7146197910703145</c:v>
                </c:pt>
                <c:pt idx="9">
                  <c:v>1.7160946004708548</c:v>
                </c:pt>
                <c:pt idx="10">
                  <c:v>1.7217167330678453</c:v>
                </c:pt>
                <c:pt idx="11">
                  <c:v>1.7239593898318906</c:v>
                </c:pt>
                <c:pt idx="12">
                  <c:v>1.7254931687914903</c:v>
                </c:pt>
                <c:pt idx="13">
                  <c:v>1.7262329155936578</c:v>
                </c:pt>
                <c:pt idx="14">
                  <c:v>1.7125028324481724</c:v>
                </c:pt>
                <c:pt idx="15">
                  <c:v>1.7214202988177965</c:v>
                </c:pt>
                <c:pt idx="16">
                  <c:v>1.7209460745356027</c:v>
                </c:pt>
                <c:pt idx="17">
                  <c:v>1.724324145129855</c:v>
                </c:pt>
                <c:pt idx="18">
                  <c:v>1.7277295734629106</c:v>
                </c:pt>
                <c:pt idx="19">
                  <c:v>1.7288414506590983</c:v>
                </c:pt>
                <c:pt idx="20">
                  <c:v>1.7151722260830975</c:v>
                </c:pt>
                <c:pt idx="21">
                  <c:v>1.7212354447249825</c:v>
                </c:pt>
                <c:pt idx="22">
                  <c:v>1.7202390816293471</c:v>
                </c:pt>
                <c:pt idx="23">
                  <c:v>1.7148157109739892</c:v>
                </c:pt>
                <c:pt idx="24">
                  <c:v>1.7267410408190931</c:v>
                </c:pt>
                <c:pt idx="25">
                  <c:v>1.7100119372631022</c:v>
                </c:pt>
                <c:pt idx="26">
                  <c:v>1.7142192897812978</c:v>
                </c:pt>
                <c:pt idx="27">
                  <c:v>1.7113565887551103</c:v>
                </c:pt>
                <c:pt idx="28">
                  <c:v>1.7027196317824469</c:v>
                </c:pt>
                <c:pt idx="29">
                  <c:v>1.6980337697824226</c:v>
                </c:pt>
                <c:pt idx="30">
                  <c:v>1.7034555966476457</c:v>
                </c:pt>
                <c:pt idx="31">
                  <c:v>1.7021090555240186</c:v>
                </c:pt>
                <c:pt idx="32">
                  <c:v>1.7059673444447931</c:v>
                </c:pt>
                <c:pt idx="33">
                  <c:v>1.7064525873132346</c:v>
                </c:pt>
                <c:pt idx="34">
                  <c:v>1.7087382804917506</c:v>
                </c:pt>
                <c:pt idx="35">
                  <c:v>1.7094449252561781</c:v>
                </c:pt>
                <c:pt idx="36">
                  <c:v>1.7115445727607947</c:v>
                </c:pt>
                <c:pt idx="37">
                  <c:v>1.7220612528525157</c:v>
                </c:pt>
                <c:pt idx="38">
                  <c:v>1.7241370135720568</c:v>
                </c:pt>
                <c:pt idx="39">
                  <c:v>1.7302034680889529</c:v>
                </c:pt>
                <c:pt idx="40">
                  <c:v>1.7222624298266656</c:v>
                </c:pt>
                <c:pt idx="41">
                  <c:v>1.7144023323421671</c:v>
                </c:pt>
                <c:pt idx="42">
                  <c:v>1.7095624223866936</c:v>
                </c:pt>
                <c:pt idx="43">
                  <c:v>1.702923453882345</c:v>
                </c:pt>
                <c:pt idx="44">
                  <c:v>1.7079107111599043</c:v>
                </c:pt>
                <c:pt idx="45">
                  <c:v>1.7185102580668805</c:v>
                </c:pt>
                <c:pt idx="46">
                  <c:v>1.7148712387616214</c:v>
                </c:pt>
                <c:pt idx="47">
                  <c:v>1.7090175704117003</c:v>
                </c:pt>
                <c:pt idx="48">
                  <c:v>1.7180263780379337</c:v>
                </c:pt>
                <c:pt idx="49">
                  <c:v>1.7143574231533365</c:v>
                </c:pt>
                <c:pt idx="50">
                  <c:v>1.7161106219052944</c:v>
                </c:pt>
                <c:pt idx="51">
                  <c:v>1.713743141624569</c:v>
                </c:pt>
                <c:pt idx="52">
                  <c:v>1.7058160025511033</c:v>
                </c:pt>
                <c:pt idx="53">
                  <c:v>1.7005486270474695</c:v>
                </c:pt>
                <c:pt idx="54">
                  <c:v>1.7009448824756492</c:v>
                </c:pt>
                <c:pt idx="55">
                  <c:v>1.6876482872993603</c:v>
                </c:pt>
                <c:pt idx="56">
                  <c:v>1.6866178369964291</c:v>
                </c:pt>
                <c:pt idx="57">
                  <c:v>1.6871204625544576</c:v>
                </c:pt>
                <c:pt idx="58">
                  <c:v>1.6821378832530958</c:v>
                </c:pt>
                <c:pt idx="59">
                  <c:v>1.6820050293307451</c:v>
                </c:pt>
                <c:pt idx="60">
                  <c:v>1.6778969751496862</c:v>
                </c:pt>
                <c:pt idx="61">
                  <c:v>1.6816721611271617</c:v>
                </c:pt>
                <c:pt idx="62">
                  <c:v>1.6799608947997884</c:v>
                </c:pt>
                <c:pt idx="63">
                  <c:v>1.6819481619883063</c:v>
                </c:pt>
                <c:pt idx="64">
                  <c:v>1.6850337478796051</c:v>
                </c:pt>
                <c:pt idx="65">
                  <c:v>1.6886747596632878</c:v>
                </c:pt>
                <c:pt idx="66">
                  <c:v>1.6908096439395925</c:v>
                </c:pt>
                <c:pt idx="67">
                  <c:v>1.6866822916691862</c:v>
                </c:pt>
                <c:pt idx="68">
                  <c:v>1.6769458480095061</c:v>
                </c:pt>
                <c:pt idx="69">
                  <c:v>1.6708022090362125</c:v>
                </c:pt>
                <c:pt idx="70">
                  <c:v>1.6602006385536796</c:v>
                </c:pt>
                <c:pt idx="71">
                  <c:v>1.6496833308611576</c:v>
                </c:pt>
                <c:pt idx="72">
                  <c:v>1.6489654416130406</c:v>
                </c:pt>
                <c:pt idx="73">
                  <c:v>1.6591270761667698</c:v>
                </c:pt>
                <c:pt idx="74">
                  <c:v>1.6633017063815887</c:v>
                </c:pt>
                <c:pt idx="75">
                  <c:v>1.6641122511882203</c:v>
                </c:pt>
                <c:pt idx="76">
                  <c:v>1.6704769815286844</c:v>
                </c:pt>
                <c:pt idx="77">
                  <c:v>1.6642624599544267</c:v>
                </c:pt>
                <c:pt idx="78">
                  <c:v>1.6588846076661066</c:v>
                </c:pt>
                <c:pt idx="79">
                  <c:v>1.6686591784304119</c:v>
                </c:pt>
                <c:pt idx="80">
                  <c:v>1.6676809251655327</c:v>
                </c:pt>
                <c:pt idx="81">
                  <c:v>1.6711030258554749</c:v>
                </c:pt>
                <c:pt idx="82">
                  <c:v>1.6750686650539228</c:v>
                </c:pt>
                <c:pt idx="83">
                  <c:v>1.675837364540808</c:v>
                </c:pt>
                <c:pt idx="84">
                  <c:v>1.6630291931654089</c:v>
                </c:pt>
                <c:pt idx="85">
                  <c:v>1.6662476159752202</c:v>
                </c:pt>
                <c:pt idx="86">
                  <c:v>1.6651468224367483</c:v>
                </c:pt>
                <c:pt idx="87">
                  <c:v>1.6597927294172017</c:v>
                </c:pt>
                <c:pt idx="88">
                  <c:v>1.6630589202570554</c:v>
                </c:pt>
                <c:pt idx="89">
                  <c:v>1.6624379553531203</c:v>
                </c:pt>
                <c:pt idx="90">
                  <c:v>1.6704329174000165</c:v>
                </c:pt>
                <c:pt idx="91">
                  <c:v>1.6725987511684792</c:v>
                </c:pt>
                <c:pt idx="92">
                  <c:v>1.6703918827900275</c:v>
                </c:pt>
                <c:pt idx="93">
                  <c:v>1.6818073492847694</c:v>
                </c:pt>
                <c:pt idx="94">
                  <c:v>1.6856498219806775</c:v>
                </c:pt>
                <c:pt idx="95">
                  <c:v>1.6878056284974359</c:v>
                </c:pt>
                <c:pt idx="96">
                  <c:v>1.6902709679659695</c:v>
                </c:pt>
                <c:pt idx="97">
                  <c:v>1.6997698844295657</c:v>
                </c:pt>
                <c:pt idx="98">
                  <c:v>1.709948514361382</c:v>
                </c:pt>
                <c:pt idx="99">
                  <c:v>1.7102957817148408</c:v>
                </c:pt>
                <c:pt idx="100">
                  <c:v>1.7120394401080659</c:v>
                </c:pt>
                <c:pt idx="101">
                  <c:v>1.7140887003733778</c:v>
                </c:pt>
                <c:pt idx="102">
                  <c:v>1.7141046133588496</c:v>
                </c:pt>
                <c:pt idx="103">
                  <c:v>1.7164847067422195</c:v>
                </c:pt>
                <c:pt idx="104">
                  <c:v>1.7212015146062123</c:v>
                </c:pt>
                <c:pt idx="105">
                  <c:v>1.7219270076080571</c:v>
                </c:pt>
                <c:pt idx="106">
                  <c:v>1.7266632202785337</c:v>
                </c:pt>
                <c:pt idx="107">
                  <c:v>1.7387835630675332</c:v>
                </c:pt>
                <c:pt idx="108">
                  <c:v>1.723396846239742</c:v>
                </c:pt>
                <c:pt idx="109">
                  <c:v>1.7176777907234018</c:v>
                </c:pt>
                <c:pt idx="110">
                  <c:v>1.7076248921765729</c:v>
                </c:pt>
                <c:pt idx="111">
                  <c:v>1.7116678545537327</c:v>
                </c:pt>
                <c:pt idx="112">
                  <c:v>1.7198607714477456</c:v>
                </c:pt>
                <c:pt idx="113">
                  <c:v>1.7180008790793764</c:v>
                </c:pt>
                <c:pt idx="114">
                  <c:v>1.7173994807959672</c:v>
                </c:pt>
                <c:pt idx="115">
                  <c:v>1.7165960975156476</c:v>
                </c:pt>
                <c:pt idx="116">
                  <c:v>1.7114170905976036</c:v>
                </c:pt>
                <c:pt idx="117">
                  <c:v>1.7142735846615134</c:v>
                </c:pt>
                <c:pt idx="118">
                  <c:v>1.7123059461263554</c:v>
                </c:pt>
                <c:pt idx="119">
                  <c:v>1.7163158148007125</c:v>
                </c:pt>
                <c:pt idx="120">
                  <c:v>1.7115863522972417</c:v>
                </c:pt>
                <c:pt idx="121">
                  <c:v>1.7005091763799363</c:v>
                </c:pt>
                <c:pt idx="122">
                  <c:v>1.6978798489070006</c:v>
                </c:pt>
                <c:pt idx="123">
                  <c:v>1.7100824824016359</c:v>
                </c:pt>
                <c:pt idx="124">
                  <c:v>1.7125789341205111</c:v>
                </c:pt>
                <c:pt idx="125">
                  <c:v>1.7105986115534599</c:v>
                </c:pt>
                <c:pt idx="126">
                  <c:v>1.7067457054175714</c:v>
                </c:pt>
                <c:pt idx="127">
                  <c:v>1.7094987481914494</c:v>
                </c:pt>
                <c:pt idx="128">
                  <c:v>1.715398595498749</c:v>
                </c:pt>
                <c:pt idx="129">
                  <c:v>1.7166396585286907</c:v>
                </c:pt>
                <c:pt idx="130">
                  <c:v>1.7290907361980459</c:v>
                </c:pt>
                <c:pt idx="131">
                  <c:v>1.7305343538876246</c:v>
                </c:pt>
                <c:pt idx="132">
                  <c:v>1.729245592737503</c:v>
                </c:pt>
                <c:pt idx="133">
                  <c:v>1.7318612085418146</c:v>
                </c:pt>
                <c:pt idx="134">
                  <c:v>1.7441721068289899</c:v>
                </c:pt>
                <c:pt idx="135">
                  <c:v>1.7488947468486724</c:v>
                </c:pt>
                <c:pt idx="136">
                  <c:v>1.7490318885354501</c:v>
                </c:pt>
                <c:pt idx="137">
                  <c:v>1.7555831680072331</c:v>
                </c:pt>
                <c:pt idx="138">
                  <c:v>1.7563633264231042</c:v>
                </c:pt>
                <c:pt idx="139">
                  <c:v>1.7637615224816869</c:v>
                </c:pt>
                <c:pt idx="140">
                  <c:v>1.7655731441132183</c:v>
                </c:pt>
                <c:pt idx="141">
                  <c:v>1.7633036175550532</c:v>
                </c:pt>
                <c:pt idx="142">
                  <c:v>1.7592426262657568</c:v>
                </c:pt>
                <c:pt idx="143">
                  <c:v>1.7618389527391718</c:v>
                </c:pt>
                <c:pt idx="144">
                  <c:v>1.7685319745233061</c:v>
                </c:pt>
                <c:pt idx="145">
                  <c:v>1.767480830843444</c:v>
                </c:pt>
                <c:pt idx="146">
                  <c:v>1.7739993128489837</c:v>
                </c:pt>
                <c:pt idx="147">
                  <c:v>1.7699874181293709</c:v>
                </c:pt>
                <c:pt idx="148">
                  <c:v>1.7736275786043607</c:v>
                </c:pt>
                <c:pt idx="149">
                  <c:v>1.7715631907929832</c:v>
                </c:pt>
                <c:pt idx="150">
                  <c:v>1.7733506796731342</c:v>
                </c:pt>
                <c:pt idx="151">
                  <c:v>1.7856616732304493</c:v>
                </c:pt>
                <c:pt idx="152">
                  <c:v>1.7788750494903667</c:v>
                </c:pt>
                <c:pt idx="153">
                  <c:v>1.7824768667805297</c:v>
                </c:pt>
                <c:pt idx="154">
                  <c:v>1.7826742244169076</c:v>
                </c:pt>
                <c:pt idx="155">
                  <c:v>1.7910885518492554</c:v>
                </c:pt>
                <c:pt idx="156">
                  <c:v>1.7906567980796106</c:v>
                </c:pt>
                <c:pt idx="157">
                  <c:v>1.798062075342574</c:v>
                </c:pt>
                <c:pt idx="158">
                  <c:v>1.7892169263918734</c:v>
                </c:pt>
                <c:pt idx="159">
                  <c:v>1.7987561776083114</c:v>
                </c:pt>
                <c:pt idx="160">
                  <c:v>1.8002923164878035</c:v>
                </c:pt>
                <c:pt idx="161">
                  <c:v>1.8031691593627783</c:v>
                </c:pt>
                <c:pt idx="162">
                  <c:v>1.812269505084797</c:v>
                </c:pt>
                <c:pt idx="163">
                  <c:v>1.8158533357501938</c:v>
                </c:pt>
                <c:pt idx="164">
                  <c:v>1.819531396017219</c:v>
                </c:pt>
                <c:pt idx="165">
                  <c:v>1.8202285110716163</c:v>
                </c:pt>
                <c:pt idx="166">
                  <c:v>1.8326765664318785</c:v>
                </c:pt>
                <c:pt idx="167">
                  <c:v>1.8374511390742003</c:v>
                </c:pt>
                <c:pt idx="168">
                  <c:v>1.8415455336440139</c:v>
                </c:pt>
                <c:pt idx="169">
                  <c:v>1.8395799232497918</c:v>
                </c:pt>
                <c:pt idx="170">
                  <c:v>1.8347511153659195</c:v>
                </c:pt>
                <c:pt idx="171">
                  <c:v>1.8339684124613063</c:v>
                </c:pt>
                <c:pt idx="172">
                  <c:v>1.8378045113060077</c:v>
                </c:pt>
                <c:pt idx="173">
                  <c:v>1.8445089533226489</c:v>
                </c:pt>
                <c:pt idx="174">
                  <c:v>1.8513179978698893</c:v>
                </c:pt>
                <c:pt idx="175">
                  <c:v>1.8600224504516663</c:v>
                </c:pt>
                <c:pt idx="176">
                  <c:v>1.8596828539608279</c:v>
                </c:pt>
                <c:pt idx="177">
                  <c:v>1.851556284300101</c:v>
                </c:pt>
                <c:pt idx="178">
                  <c:v>1.8495092670393132</c:v>
                </c:pt>
                <c:pt idx="179">
                  <c:v>1.8455517102353765</c:v>
                </c:pt>
                <c:pt idx="180">
                  <c:v>1.8530168702666179</c:v>
                </c:pt>
                <c:pt idx="181">
                  <c:v>1.8620649002216956</c:v>
                </c:pt>
                <c:pt idx="182">
                  <c:v>1.8608272191237591</c:v>
                </c:pt>
                <c:pt idx="183">
                  <c:v>1.8576706284845319</c:v>
                </c:pt>
                <c:pt idx="184">
                  <c:v>1.8625688996702894</c:v>
                </c:pt>
                <c:pt idx="185">
                  <c:v>1.8642277040879669</c:v>
                </c:pt>
                <c:pt idx="186">
                  <c:v>1.868568097921999</c:v>
                </c:pt>
                <c:pt idx="187">
                  <c:v>1.8707004597882693</c:v>
                </c:pt>
                <c:pt idx="188">
                  <c:v>1.8798523098690083</c:v>
                </c:pt>
                <c:pt idx="189">
                  <c:v>1.8904262293268652</c:v>
                </c:pt>
                <c:pt idx="190">
                  <c:v>1.8922175098690899</c:v>
                </c:pt>
                <c:pt idx="191">
                  <c:v>1.8981663675184084</c:v>
                </c:pt>
                <c:pt idx="192">
                  <c:v>1.9122066901072863</c:v>
                </c:pt>
                <c:pt idx="193">
                  <c:v>1.9136725760739257</c:v>
                </c:pt>
                <c:pt idx="194">
                  <c:v>1.9276011409725555</c:v>
                </c:pt>
                <c:pt idx="195">
                  <c:v>1.9205679843463717</c:v>
                </c:pt>
                <c:pt idx="196">
                  <c:v>1.926541998478069</c:v>
                </c:pt>
                <c:pt idx="197">
                  <c:v>1.9262838859258722</c:v>
                </c:pt>
                <c:pt idx="198">
                  <c:v>1.9300497829830432</c:v>
                </c:pt>
                <c:pt idx="199">
                  <c:v>1.9366814954253302</c:v>
                </c:pt>
                <c:pt idx="200">
                  <c:v>1.9423519876888962</c:v>
                </c:pt>
                <c:pt idx="201">
                  <c:v>1.9360823418977422</c:v>
                </c:pt>
                <c:pt idx="202">
                  <c:v>1.9269810252968953</c:v>
                </c:pt>
                <c:pt idx="203">
                  <c:v>1.9323613443064205</c:v>
                </c:pt>
                <c:pt idx="204">
                  <c:v>1.9359698565682122</c:v>
                </c:pt>
                <c:pt idx="205">
                  <c:v>1.9528763245450191</c:v>
                </c:pt>
                <c:pt idx="206">
                  <c:v>1.9488559393870226</c:v>
                </c:pt>
                <c:pt idx="207">
                  <c:v>1.9566989190491495</c:v>
                </c:pt>
                <c:pt idx="208">
                  <c:v>1.9642241444146726</c:v>
                </c:pt>
                <c:pt idx="209">
                  <c:v>1.9691046183064338</c:v>
                </c:pt>
                <c:pt idx="210">
                  <c:v>1.957497838610077</c:v>
                </c:pt>
                <c:pt idx="211">
                  <c:v>1.9611629627622185</c:v>
                </c:pt>
                <c:pt idx="212">
                  <c:v>1.9727250080462113</c:v>
                </c:pt>
                <c:pt idx="213">
                  <c:v>1.9779353223020715</c:v>
                </c:pt>
                <c:pt idx="214">
                  <c:v>1.9891229256568974</c:v>
                </c:pt>
                <c:pt idx="215">
                  <c:v>1.9939764836314342</c:v>
                </c:pt>
                <c:pt idx="216">
                  <c:v>1.9919351146827093</c:v>
                </c:pt>
                <c:pt idx="217">
                  <c:v>2.0005141309928987</c:v>
                </c:pt>
                <c:pt idx="218">
                  <c:v>1.9982227287774346</c:v>
                </c:pt>
                <c:pt idx="219">
                  <c:v>1.9942349875230647</c:v>
                </c:pt>
                <c:pt idx="220">
                  <c:v>1.9939475941203748</c:v>
                </c:pt>
                <c:pt idx="221">
                  <c:v>2.0004853739949215</c:v>
                </c:pt>
                <c:pt idx="222">
                  <c:v>2.0091950547077229</c:v>
                </c:pt>
                <c:pt idx="223">
                  <c:v>2.0089292902941405</c:v>
                </c:pt>
                <c:pt idx="224">
                  <c:v>2.0097554936516699</c:v>
                </c:pt>
                <c:pt idx="225">
                  <c:v>2.010362125965202</c:v>
                </c:pt>
                <c:pt idx="226">
                  <c:v>2.0110398666771823</c:v>
                </c:pt>
                <c:pt idx="227">
                  <c:v>2.003919984562486</c:v>
                </c:pt>
                <c:pt idx="228">
                  <c:v>2.0143259163826639</c:v>
                </c:pt>
                <c:pt idx="229">
                  <c:v>2.0184971555890412</c:v>
                </c:pt>
                <c:pt idx="230">
                  <c:v>2.0153659105994768</c:v>
                </c:pt>
                <c:pt idx="231">
                  <c:v>2.0116805329124712</c:v>
                </c:pt>
                <c:pt idx="232">
                  <c:v>2.021136324635501</c:v>
                </c:pt>
                <c:pt idx="233">
                  <c:v>2.0234115128115002</c:v>
                </c:pt>
                <c:pt idx="234">
                  <c:v>2.023387090976557</c:v>
                </c:pt>
                <c:pt idx="235">
                  <c:v>2.0200193785127527</c:v>
                </c:pt>
                <c:pt idx="236">
                  <c:v>2.025120024281776</c:v>
                </c:pt>
                <c:pt idx="237">
                  <c:v>2.0166259353800799</c:v>
                </c:pt>
                <c:pt idx="238">
                  <c:v>2.0192272424991491</c:v>
                </c:pt>
                <c:pt idx="239">
                  <c:v>2.0242187288428579</c:v>
                </c:pt>
                <c:pt idx="240">
                  <c:v>2.0240821534297888</c:v>
                </c:pt>
                <c:pt idx="241">
                  <c:v>2.0257985245799377</c:v>
                </c:pt>
                <c:pt idx="242">
                  <c:v>2.0235482204533013</c:v>
                </c:pt>
                <c:pt idx="243">
                  <c:v>2.0297906859720771</c:v>
                </c:pt>
                <c:pt idx="244">
                  <c:v>2.0258650253371013</c:v>
                </c:pt>
                <c:pt idx="245">
                  <c:v>2.0416743738818615</c:v>
                </c:pt>
                <c:pt idx="246">
                  <c:v>2.0447518751091427</c:v>
                </c:pt>
                <c:pt idx="247">
                  <c:v>2.0485551966338407</c:v>
                </c:pt>
                <c:pt idx="248">
                  <c:v>2.0396270901636395</c:v>
                </c:pt>
                <c:pt idx="249">
                  <c:v>2.0514395935316032</c:v>
                </c:pt>
                <c:pt idx="250">
                  <c:v>2.0523227933282948</c:v>
                </c:pt>
                <c:pt idx="251">
                  <c:v>2.0452943717257464</c:v>
                </c:pt>
                <c:pt idx="252">
                  <c:v>2.038472145572138</c:v>
                </c:pt>
                <c:pt idx="253">
                  <c:v>2.0423944765442097</c:v>
                </c:pt>
                <c:pt idx="254">
                  <c:v>2.0408678175188402</c:v>
                </c:pt>
                <c:pt idx="255">
                  <c:v>2.0309503096161623</c:v>
                </c:pt>
                <c:pt idx="256">
                  <c:v>2.0265797935114223</c:v>
                </c:pt>
                <c:pt idx="257">
                  <c:v>2.0312475945023132</c:v>
                </c:pt>
                <c:pt idx="258">
                  <c:v>2.0338375360964265</c:v>
                </c:pt>
                <c:pt idx="259">
                  <c:v>2.0442733870696088</c:v>
                </c:pt>
                <c:pt idx="260">
                  <c:v>2.043256745229912</c:v>
                </c:pt>
                <c:pt idx="261">
                  <c:v>2.0447199286252262</c:v>
                </c:pt>
                <c:pt idx="262">
                  <c:v>2.0311809744221794</c:v>
                </c:pt>
                <c:pt idx="263">
                  <c:v>2.0277342609605422</c:v>
                </c:pt>
                <c:pt idx="264">
                  <c:v>2.0266408443221837</c:v>
                </c:pt>
                <c:pt idx="265">
                  <c:v>2.0345249028263632</c:v>
                </c:pt>
                <c:pt idx="266">
                  <c:v>2.0355908774632554</c:v>
                </c:pt>
                <c:pt idx="267">
                  <c:v>2.028487243732052</c:v>
                </c:pt>
                <c:pt idx="268">
                  <c:v>2.0224133919046263</c:v>
                </c:pt>
                <c:pt idx="269">
                  <c:v>2.020015155336202</c:v>
                </c:pt>
                <c:pt idx="270">
                  <c:v>2.0152710130215259</c:v>
                </c:pt>
                <c:pt idx="271">
                  <c:v>2.0204640287293238</c:v>
                </c:pt>
                <c:pt idx="272">
                  <c:v>2.01948089056383</c:v>
                </c:pt>
                <c:pt idx="273">
                  <c:v>2.0252303892069921</c:v>
                </c:pt>
                <c:pt idx="274">
                  <c:v>2.0235658431704131</c:v>
                </c:pt>
                <c:pt idx="275">
                  <c:v>2.0312738809282362</c:v>
                </c:pt>
                <c:pt idx="276">
                  <c:v>2.0405347219562335</c:v>
                </c:pt>
                <c:pt idx="277">
                  <c:v>2.0533971289313335</c:v>
                </c:pt>
                <c:pt idx="278">
                  <c:v>2.0557560786829208</c:v>
                </c:pt>
                <c:pt idx="279">
                  <c:v>2.053444175310088</c:v>
                </c:pt>
                <c:pt idx="280">
                  <c:v>2.0509185172711342</c:v>
                </c:pt>
                <c:pt idx="281">
                  <c:v>2.0705201624099008</c:v>
                </c:pt>
                <c:pt idx="282">
                  <c:v>2.0716193244652326</c:v>
                </c:pt>
                <c:pt idx="283">
                  <c:v>2.0732149527396451</c:v>
                </c:pt>
                <c:pt idx="284">
                  <c:v>2.0711673569794931</c:v>
                </c:pt>
                <c:pt idx="285">
                  <c:v>2.0775285829685024</c:v>
                </c:pt>
                <c:pt idx="286">
                  <c:v>2.0718433171827715</c:v>
                </c:pt>
                <c:pt idx="287">
                  <c:v>2.0866059191117232</c:v>
                </c:pt>
                <c:pt idx="288">
                  <c:v>2.0868684964429645</c:v>
                </c:pt>
                <c:pt idx="289">
                  <c:v>2.0878249226018455</c:v>
                </c:pt>
                <c:pt idx="290">
                  <c:v>2.0906516552289234</c:v>
                </c:pt>
                <c:pt idx="291">
                  <c:v>2.097638080219951</c:v>
                </c:pt>
                <c:pt idx="292">
                  <c:v>2.0960698480068083</c:v>
                </c:pt>
                <c:pt idx="293">
                  <c:v>2.0907588179703684</c:v>
                </c:pt>
                <c:pt idx="294">
                  <c:v>2.0869740253497269</c:v>
                </c:pt>
                <c:pt idx="295">
                  <c:v>2.0788508619982133</c:v>
                </c:pt>
                <c:pt idx="296">
                  <c:v>2.078196726210741</c:v>
                </c:pt>
                <c:pt idx="297">
                  <c:v>2.0746425441147527</c:v>
                </c:pt>
                <c:pt idx="298">
                  <c:v>2.0761117974170147</c:v>
                </c:pt>
                <c:pt idx="299">
                  <c:v>2.0792354896806113</c:v>
                </c:pt>
                <c:pt idx="300">
                  <c:v>2.0736504786962877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Monte_Carlo!$CJ$14:$CJ$314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1.6995723618046592</c:v>
                </c:pt>
                <c:pt idx="2">
                  <c:v>1.7090465265817525</c:v>
                </c:pt>
                <c:pt idx="3">
                  <c:v>1.7048540090078561</c:v>
                </c:pt>
                <c:pt idx="4">
                  <c:v>1.7179050709100647</c:v>
                </c:pt>
                <c:pt idx="5">
                  <c:v>1.7183224176828136</c:v>
                </c:pt>
                <c:pt idx="6">
                  <c:v>1.7200414212296855</c:v>
                </c:pt>
                <c:pt idx="7">
                  <c:v>1.7147832307764899</c:v>
                </c:pt>
                <c:pt idx="8">
                  <c:v>1.7222191900518642</c:v>
                </c:pt>
                <c:pt idx="9">
                  <c:v>1.7245080025924853</c:v>
                </c:pt>
                <c:pt idx="10">
                  <c:v>1.7292399216568524</c:v>
                </c:pt>
                <c:pt idx="11">
                  <c:v>1.7197075381185003</c:v>
                </c:pt>
                <c:pt idx="12">
                  <c:v>1.7120492379188774</c:v>
                </c:pt>
                <c:pt idx="13">
                  <c:v>1.7142995801898848</c:v>
                </c:pt>
                <c:pt idx="14">
                  <c:v>1.7001619281649194</c:v>
                </c:pt>
                <c:pt idx="15">
                  <c:v>1.6963287798797757</c:v>
                </c:pt>
                <c:pt idx="16">
                  <c:v>1.6930850449891195</c:v>
                </c:pt>
                <c:pt idx="17">
                  <c:v>1.6897274982268815</c:v>
                </c:pt>
                <c:pt idx="18">
                  <c:v>1.6880076652747058</c:v>
                </c:pt>
                <c:pt idx="19">
                  <c:v>1.6978405325237225</c:v>
                </c:pt>
                <c:pt idx="20">
                  <c:v>1.7013917571312316</c:v>
                </c:pt>
                <c:pt idx="21">
                  <c:v>1.7036835655042375</c:v>
                </c:pt>
                <c:pt idx="22">
                  <c:v>1.7046094362234847</c:v>
                </c:pt>
                <c:pt idx="23">
                  <c:v>1.7024248719210013</c:v>
                </c:pt>
                <c:pt idx="24">
                  <c:v>1.7130668514462664</c:v>
                </c:pt>
                <c:pt idx="25">
                  <c:v>1.7158064706158944</c:v>
                </c:pt>
                <c:pt idx="26">
                  <c:v>1.7237125511219935</c:v>
                </c:pt>
                <c:pt idx="27">
                  <c:v>1.7198939951100558</c:v>
                </c:pt>
                <c:pt idx="28">
                  <c:v>1.7190655719552086</c:v>
                </c:pt>
                <c:pt idx="29">
                  <c:v>1.7210312702057622</c:v>
                </c:pt>
                <c:pt idx="30">
                  <c:v>1.7272373668964851</c:v>
                </c:pt>
                <c:pt idx="31">
                  <c:v>1.7255041797502637</c:v>
                </c:pt>
                <c:pt idx="32">
                  <c:v>1.7238538931471605</c:v>
                </c:pt>
                <c:pt idx="33">
                  <c:v>1.7250193118297112</c:v>
                </c:pt>
                <c:pt idx="34">
                  <c:v>1.7403046023683881</c:v>
                </c:pt>
                <c:pt idx="35">
                  <c:v>1.7384485048038139</c:v>
                </c:pt>
                <c:pt idx="36">
                  <c:v>1.7493573833666767</c:v>
                </c:pt>
                <c:pt idx="37">
                  <c:v>1.7563728118630222</c:v>
                </c:pt>
                <c:pt idx="38">
                  <c:v>1.7515035971538029</c:v>
                </c:pt>
                <c:pt idx="39">
                  <c:v>1.7517545274333874</c:v>
                </c:pt>
                <c:pt idx="40">
                  <c:v>1.7557914432566721</c:v>
                </c:pt>
                <c:pt idx="41">
                  <c:v>1.7628013966456009</c:v>
                </c:pt>
                <c:pt idx="42">
                  <c:v>1.7625647427116857</c:v>
                </c:pt>
                <c:pt idx="43">
                  <c:v>1.7539494477052369</c:v>
                </c:pt>
                <c:pt idx="44">
                  <c:v>1.7558353873848882</c:v>
                </c:pt>
                <c:pt idx="45">
                  <c:v>1.7477103053545862</c:v>
                </c:pt>
                <c:pt idx="46">
                  <c:v>1.754947760463728</c:v>
                </c:pt>
                <c:pt idx="47">
                  <c:v>1.7475464913318861</c:v>
                </c:pt>
                <c:pt idx="48">
                  <c:v>1.7535108539669029</c:v>
                </c:pt>
                <c:pt idx="49">
                  <c:v>1.7613769007087918</c:v>
                </c:pt>
                <c:pt idx="50">
                  <c:v>1.7542040241249648</c:v>
                </c:pt>
                <c:pt idx="51">
                  <c:v>1.7553455926924584</c:v>
                </c:pt>
                <c:pt idx="52">
                  <c:v>1.7554174114185503</c:v>
                </c:pt>
                <c:pt idx="53">
                  <c:v>1.7455180708184788</c:v>
                </c:pt>
                <c:pt idx="54">
                  <c:v>1.7477806413117649</c:v>
                </c:pt>
                <c:pt idx="55">
                  <c:v>1.7557676969088107</c:v>
                </c:pt>
                <c:pt idx="56">
                  <c:v>1.7581579024631131</c:v>
                </c:pt>
                <c:pt idx="57">
                  <c:v>1.7507115004227474</c:v>
                </c:pt>
                <c:pt idx="58">
                  <c:v>1.7488747801860847</c:v>
                </c:pt>
                <c:pt idx="59">
                  <c:v>1.7574300002256409</c:v>
                </c:pt>
                <c:pt idx="60">
                  <c:v>1.7527036658066564</c:v>
                </c:pt>
                <c:pt idx="61">
                  <c:v>1.7603531632782552</c:v>
                </c:pt>
                <c:pt idx="62">
                  <c:v>1.7560117285739794</c:v>
                </c:pt>
                <c:pt idx="63">
                  <c:v>1.7616624417457936</c:v>
                </c:pt>
                <c:pt idx="64">
                  <c:v>1.7584372575455249</c:v>
                </c:pt>
                <c:pt idx="65">
                  <c:v>1.7534427640350105</c:v>
                </c:pt>
                <c:pt idx="66">
                  <c:v>1.7555144739883632</c:v>
                </c:pt>
                <c:pt idx="67">
                  <c:v>1.7620041442395828</c:v>
                </c:pt>
                <c:pt idx="68">
                  <c:v>1.7641831087389441</c:v>
                </c:pt>
                <c:pt idx="69">
                  <c:v>1.7733305543985609</c:v>
                </c:pt>
                <c:pt idx="70">
                  <c:v>1.7790398358744413</c:v>
                </c:pt>
                <c:pt idx="71">
                  <c:v>1.7881733248271197</c:v>
                </c:pt>
                <c:pt idx="72">
                  <c:v>1.7836912364810542</c:v>
                </c:pt>
                <c:pt idx="73">
                  <c:v>1.7758859025645821</c:v>
                </c:pt>
                <c:pt idx="74">
                  <c:v>1.7788276190154837</c:v>
                </c:pt>
                <c:pt idx="75">
                  <c:v>1.7684458540241237</c:v>
                </c:pt>
                <c:pt idx="76">
                  <c:v>1.7729978940439337</c:v>
                </c:pt>
                <c:pt idx="77">
                  <c:v>1.7786019009503562</c:v>
                </c:pt>
                <c:pt idx="78">
                  <c:v>1.7843910080906915</c:v>
                </c:pt>
                <c:pt idx="79">
                  <c:v>1.7888124586227814</c:v>
                </c:pt>
                <c:pt idx="80">
                  <c:v>1.7826083344708572</c:v>
                </c:pt>
                <c:pt idx="81">
                  <c:v>1.77473802215909</c:v>
                </c:pt>
                <c:pt idx="82">
                  <c:v>1.7755770627858101</c:v>
                </c:pt>
                <c:pt idx="83">
                  <c:v>1.7778000008694983</c:v>
                </c:pt>
                <c:pt idx="84">
                  <c:v>1.7873383474363465</c:v>
                </c:pt>
                <c:pt idx="85">
                  <c:v>1.7852719864495257</c:v>
                </c:pt>
                <c:pt idx="86">
                  <c:v>1.7915660063073497</c:v>
                </c:pt>
                <c:pt idx="87">
                  <c:v>1.7978813740382118</c:v>
                </c:pt>
                <c:pt idx="88">
                  <c:v>1.8105472320438254</c:v>
                </c:pt>
                <c:pt idx="89">
                  <c:v>1.8135120990322189</c:v>
                </c:pt>
                <c:pt idx="90">
                  <c:v>1.8130122469005088</c:v>
                </c:pt>
                <c:pt idx="91">
                  <c:v>1.8175869412632146</c:v>
                </c:pt>
                <c:pt idx="92">
                  <c:v>1.8231512709535129</c:v>
                </c:pt>
                <c:pt idx="93">
                  <c:v>1.8251755605090181</c:v>
                </c:pt>
                <c:pt idx="94">
                  <c:v>1.8301382060856617</c:v>
                </c:pt>
                <c:pt idx="95">
                  <c:v>1.8246173271123678</c:v>
                </c:pt>
                <c:pt idx="96">
                  <c:v>1.8377482946933339</c:v>
                </c:pt>
                <c:pt idx="97">
                  <c:v>1.8379686543233589</c:v>
                </c:pt>
                <c:pt idx="98">
                  <c:v>1.8454278757760136</c:v>
                </c:pt>
                <c:pt idx="99">
                  <c:v>1.8619849345141517</c:v>
                </c:pt>
                <c:pt idx="100">
                  <c:v>1.8524225279729101</c:v>
                </c:pt>
                <c:pt idx="101">
                  <c:v>1.8617334323331498</c:v>
                </c:pt>
                <c:pt idx="102">
                  <c:v>1.865963005502097</c:v>
                </c:pt>
                <c:pt idx="103">
                  <c:v>1.8732333224124824</c:v>
                </c:pt>
                <c:pt idx="104">
                  <c:v>1.8754298194905537</c:v>
                </c:pt>
                <c:pt idx="105">
                  <c:v>1.8765801579176162</c:v>
                </c:pt>
                <c:pt idx="106">
                  <c:v>1.8799681986709027</c:v>
                </c:pt>
                <c:pt idx="107">
                  <c:v>1.8766506725100132</c:v>
                </c:pt>
                <c:pt idx="108">
                  <c:v>1.883802485450236</c:v>
                </c:pt>
                <c:pt idx="109">
                  <c:v>1.8963606493993546</c:v>
                </c:pt>
                <c:pt idx="110">
                  <c:v>1.8865820748032265</c:v>
                </c:pt>
                <c:pt idx="111">
                  <c:v>1.8853261121432379</c:v>
                </c:pt>
                <c:pt idx="112">
                  <c:v>1.884901001169651</c:v>
                </c:pt>
                <c:pt idx="113">
                  <c:v>1.8698043745392525</c:v>
                </c:pt>
                <c:pt idx="114">
                  <c:v>1.8748155355054164</c:v>
                </c:pt>
                <c:pt idx="115">
                  <c:v>1.8748629849555238</c:v>
                </c:pt>
                <c:pt idx="116">
                  <c:v>1.8753198067827634</c:v>
                </c:pt>
                <c:pt idx="117">
                  <c:v>1.8779003976459834</c:v>
                </c:pt>
                <c:pt idx="118">
                  <c:v>1.8783170143189418</c:v>
                </c:pt>
                <c:pt idx="119">
                  <c:v>1.8762267021688592</c:v>
                </c:pt>
                <c:pt idx="120">
                  <c:v>1.8763309966403638</c:v>
                </c:pt>
                <c:pt idx="121">
                  <c:v>1.8773091821119243</c:v>
                </c:pt>
                <c:pt idx="122">
                  <c:v>1.8769865347926875</c:v>
                </c:pt>
                <c:pt idx="123">
                  <c:v>1.8848183203208455</c:v>
                </c:pt>
                <c:pt idx="124">
                  <c:v>1.8853159490046227</c:v>
                </c:pt>
                <c:pt idx="125">
                  <c:v>1.8924888224478071</c:v>
                </c:pt>
                <c:pt idx="126">
                  <c:v>1.8980198192540614</c:v>
                </c:pt>
                <c:pt idx="127">
                  <c:v>1.9010241899879392</c:v>
                </c:pt>
                <c:pt idx="128">
                  <c:v>1.9086361776244554</c:v>
                </c:pt>
                <c:pt idx="129">
                  <c:v>1.9115931599714235</c:v>
                </c:pt>
                <c:pt idx="130">
                  <c:v>1.905876565439838</c:v>
                </c:pt>
                <c:pt idx="131">
                  <c:v>1.8985461594209412</c:v>
                </c:pt>
                <c:pt idx="132">
                  <c:v>1.9023707731934167</c:v>
                </c:pt>
                <c:pt idx="133">
                  <c:v>1.8943587387065477</c:v>
                </c:pt>
                <c:pt idx="134">
                  <c:v>1.8878667059173575</c:v>
                </c:pt>
                <c:pt idx="135">
                  <c:v>1.8883371732189533</c:v>
                </c:pt>
                <c:pt idx="136">
                  <c:v>1.8818153305648482</c:v>
                </c:pt>
                <c:pt idx="137">
                  <c:v>1.8809275889270292</c:v>
                </c:pt>
                <c:pt idx="138">
                  <c:v>1.8854828943251449</c:v>
                </c:pt>
                <c:pt idx="139">
                  <c:v>1.8941934432415712</c:v>
                </c:pt>
                <c:pt idx="140">
                  <c:v>1.8886917219353911</c:v>
                </c:pt>
                <c:pt idx="141">
                  <c:v>1.8978766481135927</c:v>
                </c:pt>
                <c:pt idx="142">
                  <c:v>1.9066044191461464</c:v>
                </c:pt>
                <c:pt idx="143">
                  <c:v>1.9030005472164033</c:v>
                </c:pt>
                <c:pt idx="144">
                  <c:v>1.9119197420928684</c:v>
                </c:pt>
                <c:pt idx="145">
                  <c:v>1.9246921869179876</c:v>
                </c:pt>
                <c:pt idx="146">
                  <c:v>1.9177475452441999</c:v>
                </c:pt>
                <c:pt idx="147">
                  <c:v>1.9157418465084317</c:v>
                </c:pt>
                <c:pt idx="148">
                  <c:v>1.9120494130363259</c:v>
                </c:pt>
                <c:pt idx="149">
                  <c:v>1.90734176948343</c:v>
                </c:pt>
                <c:pt idx="150">
                  <c:v>1.9122849727378477</c:v>
                </c:pt>
                <c:pt idx="151">
                  <c:v>1.9149297178597393</c:v>
                </c:pt>
                <c:pt idx="152">
                  <c:v>1.9095683886540686</c:v>
                </c:pt>
                <c:pt idx="153">
                  <c:v>1.9193548878931412</c:v>
                </c:pt>
                <c:pt idx="154">
                  <c:v>1.9220296616850034</c:v>
                </c:pt>
                <c:pt idx="155">
                  <c:v>1.9249447373844617</c:v>
                </c:pt>
                <c:pt idx="156">
                  <c:v>1.9254085863921149</c:v>
                </c:pt>
                <c:pt idx="157">
                  <c:v>1.938003976988302</c:v>
                </c:pt>
                <c:pt idx="158">
                  <c:v>1.9390782381277272</c:v>
                </c:pt>
                <c:pt idx="159">
                  <c:v>1.9396720507627536</c:v>
                </c:pt>
                <c:pt idx="160">
                  <c:v>1.9306257038896311</c:v>
                </c:pt>
                <c:pt idx="161">
                  <c:v>1.9403282706485601</c:v>
                </c:pt>
                <c:pt idx="162">
                  <c:v>1.9442394587777201</c:v>
                </c:pt>
                <c:pt idx="163">
                  <c:v>1.9427287735215208</c:v>
                </c:pt>
                <c:pt idx="164">
                  <c:v>1.9464831293530196</c:v>
                </c:pt>
                <c:pt idx="165">
                  <c:v>1.9503548818965786</c:v>
                </c:pt>
                <c:pt idx="166">
                  <c:v>1.9484263422988481</c:v>
                </c:pt>
                <c:pt idx="167">
                  <c:v>1.9623792556692101</c:v>
                </c:pt>
                <c:pt idx="168">
                  <c:v>1.9539051881676766</c:v>
                </c:pt>
                <c:pt idx="169">
                  <c:v>1.9644894827809349</c:v>
                </c:pt>
                <c:pt idx="170">
                  <c:v>1.9561508796055276</c:v>
                </c:pt>
                <c:pt idx="171">
                  <c:v>1.9535149706181596</c:v>
                </c:pt>
                <c:pt idx="172">
                  <c:v>1.962536743107699</c:v>
                </c:pt>
                <c:pt idx="173">
                  <c:v>1.9695958126508699</c:v>
                </c:pt>
                <c:pt idx="174">
                  <c:v>1.9720291497369433</c:v>
                </c:pt>
                <c:pt idx="175">
                  <c:v>1.9749159617360561</c:v>
                </c:pt>
                <c:pt idx="176">
                  <c:v>1.9835146471067324</c:v>
                </c:pt>
                <c:pt idx="177">
                  <c:v>1.9793226041443832</c:v>
                </c:pt>
                <c:pt idx="178">
                  <c:v>1.9869350708283469</c:v>
                </c:pt>
                <c:pt idx="179">
                  <c:v>1.9876130261382952</c:v>
                </c:pt>
                <c:pt idx="180">
                  <c:v>1.9888155774844232</c:v>
                </c:pt>
                <c:pt idx="181">
                  <c:v>1.9868455690051126</c:v>
                </c:pt>
                <c:pt idx="182">
                  <c:v>1.9961372148639174</c:v>
                </c:pt>
                <c:pt idx="183">
                  <c:v>2.0070189909377731</c:v>
                </c:pt>
                <c:pt idx="184">
                  <c:v>2.0068999868872348</c:v>
                </c:pt>
                <c:pt idx="185">
                  <c:v>2.0022961792665712</c:v>
                </c:pt>
                <c:pt idx="186">
                  <c:v>1.9980964607944003</c:v>
                </c:pt>
                <c:pt idx="187">
                  <c:v>1.9933617761668896</c:v>
                </c:pt>
                <c:pt idx="188">
                  <c:v>2.0135265380134313</c:v>
                </c:pt>
                <c:pt idx="189">
                  <c:v>2.0097194982692161</c:v>
                </c:pt>
                <c:pt idx="190">
                  <c:v>2.0047070980089172</c:v>
                </c:pt>
                <c:pt idx="191">
                  <c:v>2.0150300843018627</c:v>
                </c:pt>
                <c:pt idx="192">
                  <c:v>2.0236596603368322</c:v>
                </c:pt>
                <c:pt idx="193">
                  <c:v>2.0269472918769567</c:v>
                </c:pt>
                <c:pt idx="194">
                  <c:v>2.0312361823162042</c:v>
                </c:pt>
                <c:pt idx="195">
                  <c:v>2.0442394863232587</c:v>
                </c:pt>
                <c:pt idx="196">
                  <c:v>2.0414909263836671</c:v>
                </c:pt>
                <c:pt idx="197">
                  <c:v>2.0513547133403849</c:v>
                </c:pt>
                <c:pt idx="198">
                  <c:v>2.0531164274101616</c:v>
                </c:pt>
                <c:pt idx="199">
                  <c:v>2.0582410369940525</c:v>
                </c:pt>
                <c:pt idx="200">
                  <c:v>2.0630610528372224</c:v>
                </c:pt>
                <c:pt idx="201">
                  <c:v>2.0637277808684167</c:v>
                </c:pt>
                <c:pt idx="202">
                  <c:v>2.0799338652088371</c:v>
                </c:pt>
                <c:pt idx="203">
                  <c:v>2.0833037682795283</c:v>
                </c:pt>
                <c:pt idx="204">
                  <c:v>2.08178402838085</c:v>
                </c:pt>
                <c:pt idx="205">
                  <c:v>2.0944380027024017</c:v>
                </c:pt>
                <c:pt idx="206">
                  <c:v>2.092760840778968</c:v>
                </c:pt>
                <c:pt idx="207">
                  <c:v>2.0980813620021417</c:v>
                </c:pt>
                <c:pt idx="208">
                  <c:v>2.1008536190555298</c:v>
                </c:pt>
                <c:pt idx="209">
                  <c:v>2.1123228284642455</c:v>
                </c:pt>
                <c:pt idx="210">
                  <c:v>2.1075223889228121</c:v>
                </c:pt>
                <c:pt idx="211">
                  <c:v>2.101478996631239</c:v>
                </c:pt>
                <c:pt idx="212">
                  <c:v>2.1032540025744106</c:v>
                </c:pt>
                <c:pt idx="213">
                  <c:v>2.0996036422212789</c:v>
                </c:pt>
                <c:pt idx="214">
                  <c:v>2.0955229067764587</c:v>
                </c:pt>
                <c:pt idx="215">
                  <c:v>2.0986264875631089</c:v>
                </c:pt>
                <c:pt idx="216">
                  <c:v>2.0993345849708951</c:v>
                </c:pt>
                <c:pt idx="217">
                  <c:v>2.1012274052500013</c:v>
                </c:pt>
                <c:pt idx="218">
                  <c:v>2.102561565692584</c:v>
                </c:pt>
                <c:pt idx="219">
                  <c:v>2.1109816280949651</c:v>
                </c:pt>
                <c:pt idx="220">
                  <c:v>2.1105389014062679</c:v>
                </c:pt>
                <c:pt idx="221">
                  <c:v>2.1182233168657341</c:v>
                </c:pt>
                <c:pt idx="222">
                  <c:v>2.1086420666428238</c:v>
                </c:pt>
                <c:pt idx="223">
                  <c:v>2.105618721722907</c:v>
                </c:pt>
                <c:pt idx="224">
                  <c:v>2.1075449121648901</c:v>
                </c:pt>
                <c:pt idx="225">
                  <c:v>2.1197360771608214</c:v>
                </c:pt>
                <c:pt idx="226">
                  <c:v>2.1197964777980598</c:v>
                </c:pt>
                <c:pt idx="227">
                  <c:v>2.1168212950907805</c:v>
                </c:pt>
                <c:pt idx="228">
                  <c:v>2.1233278663690398</c:v>
                </c:pt>
                <c:pt idx="229">
                  <c:v>2.1141650247286812</c:v>
                </c:pt>
                <c:pt idx="230">
                  <c:v>2.1331342595355323</c:v>
                </c:pt>
                <c:pt idx="231">
                  <c:v>2.1422997227567406</c:v>
                </c:pt>
                <c:pt idx="232">
                  <c:v>2.1384987418550048</c:v>
                </c:pt>
                <c:pt idx="233">
                  <c:v>2.1333788865918302</c:v>
                </c:pt>
                <c:pt idx="234">
                  <c:v>2.1389091170783603</c:v>
                </c:pt>
                <c:pt idx="235">
                  <c:v>2.1336207486128069</c:v>
                </c:pt>
                <c:pt idx="236">
                  <c:v>2.1390791249165444</c:v>
                </c:pt>
                <c:pt idx="237">
                  <c:v>2.1420226528147746</c:v>
                </c:pt>
                <c:pt idx="238">
                  <c:v>2.1420420300975853</c:v>
                </c:pt>
                <c:pt idx="239">
                  <c:v>2.1502361244981274</c:v>
                </c:pt>
                <c:pt idx="240">
                  <c:v>2.1469786663038626</c:v>
                </c:pt>
                <c:pt idx="241">
                  <c:v>2.147291789040735</c:v>
                </c:pt>
                <c:pt idx="242">
                  <c:v>2.1470004588809894</c:v>
                </c:pt>
                <c:pt idx="243">
                  <c:v>2.1504137177032554</c:v>
                </c:pt>
                <c:pt idx="244">
                  <c:v>2.1528324616052967</c:v>
                </c:pt>
                <c:pt idx="245">
                  <c:v>2.1483745462884403</c:v>
                </c:pt>
                <c:pt idx="246">
                  <c:v>2.1597710107755588</c:v>
                </c:pt>
                <c:pt idx="247">
                  <c:v>2.1675207799476324</c:v>
                </c:pt>
                <c:pt idx="248">
                  <c:v>2.1697403702450928</c:v>
                </c:pt>
                <c:pt idx="249">
                  <c:v>2.1649407040419955</c:v>
                </c:pt>
                <c:pt idx="250">
                  <c:v>2.1703684361906443</c:v>
                </c:pt>
                <c:pt idx="251">
                  <c:v>2.1793804943712676</c:v>
                </c:pt>
                <c:pt idx="252">
                  <c:v>2.1878848507972855</c:v>
                </c:pt>
                <c:pt idx="253">
                  <c:v>2.174371128882242</c:v>
                </c:pt>
                <c:pt idx="254">
                  <c:v>2.1743748719350422</c:v>
                </c:pt>
                <c:pt idx="255">
                  <c:v>2.1800291965144623</c:v>
                </c:pt>
                <c:pt idx="256">
                  <c:v>2.1774200535318768</c:v>
                </c:pt>
                <c:pt idx="257">
                  <c:v>2.1720661171501967</c:v>
                </c:pt>
                <c:pt idx="258">
                  <c:v>2.1663484874612133</c:v>
                </c:pt>
                <c:pt idx="259">
                  <c:v>2.1671501839216805</c:v>
                </c:pt>
                <c:pt idx="260">
                  <c:v>2.166840387041336</c:v>
                </c:pt>
                <c:pt idx="261">
                  <c:v>2.1666833056857264</c:v>
                </c:pt>
                <c:pt idx="262">
                  <c:v>2.1944530123559054</c:v>
                </c:pt>
                <c:pt idx="263">
                  <c:v>2.199991077831525</c:v>
                </c:pt>
                <c:pt idx="264">
                  <c:v>2.2114617296594106</c:v>
                </c:pt>
                <c:pt idx="265">
                  <c:v>2.2101738752790214</c:v>
                </c:pt>
                <c:pt idx="266">
                  <c:v>2.2116550945158764</c:v>
                </c:pt>
                <c:pt idx="267">
                  <c:v>2.2068986223407188</c:v>
                </c:pt>
                <c:pt idx="268">
                  <c:v>2.2044854440218193</c:v>
                </c:pt>
                <c:pt idx="269">
                  <c:v>2.2166805665737788</c:v>
                </c:pt>
                <c:pt idx="270">
                  <c:v>2.2082832258263694</c:v>
                </c:pt>
                <c:pt idx="271">
                  <c:v>2.2036782482544619</c:v>
                </c:pt>
                <c:pt idx="272">
                  <c:v>2.1976373945652878</c:v>
                </c:pt>
                <c:pt idx="273">
                  <c:v>2.210154888993018</c:v>
                </c:pt>
                <c:pt idx="274">
                  <c:v>2.2160466361820199</c:v>
                </c:pt>
                <c:pt idx="275">
                  <c:v>2.2080562804417303</c:v>
                </c:pt>
                <c:pt idx="276">
                  <c:v>2.2166836977064026</c:v>
                </c:pt>
                <c:pt idx="277">
                  <c:v>2.2176300925532657</c:v>
                </c:pt>
                <c:pt idx="278">
                  <c:v>2.2150750550389646</c:v>
                </c:pt>
                <c:pt idx="279">
                  <c:v>2.223843125156391</c:v>
                </c:pt>
                <c:pt idx="280">
                  <c:v>2.2348448211179472</c:v>
                </c:pt>
                <c:pt idx="281">
                  <c:v>2.2351431797011534</c:v>
                </c:pt>
                <c:pt idx="282">
                  <c:v>2.2273667311548921</c:v>
                </c:pt>
                <c:pt idx="283">
                  <c:v>2.2282056722854295</c:v>
                </c:pt>
                <c:pt idx="284">
                  <c:v>2.2317390480902835</c:v>
                </c:pt>
                <c:pt idx="285">
                  <c:v>2.2233184636750782</c:v>
                </c:pt>
                <c:pt idx="286">
                  <c:v>2.2244417560989898</c:v>
                </c:pt>
                <c:pt idx="287">
                  <c:v>2.2269991647302194</c:v>
                </c:pt>
                <c:pt idx="288">
                  <c:v>2.2264772271901205</c:v>
                </c:pt>
                <c:pt idx="289">
                  <c:v>2.2286340310434167</c:v>
                </c:pt>
                <c:pt idx="290">
                  <c:v>2.2220725168524829</c:v>
                </c:pt>
                <c:pt idx="291">
                  <c:v>2.2299418251556751</c:v>
                </c:pt>
                <c:pt idx="292">
                  <c:v>2.2298159789570238</c:v>
                </c:pt>
                <c:pt idx="293">
                  <c:v>2.2240647241122176</c:v>
                </c:pt>
                <c:pt idx="294">
                  <c:v>2.2313564371972423</c:v>
                </c:pt>
                <c:pt idx="295">
                  <c:v>2.2327580423545363</c:v>
                </c:pt>
                <c:pt idx="296">
                  <c:v>2.2192541810381368</c:v>
                </c:pt>
                <c:pt idx="297">
                  <c:v>2.2151470370274482</c:v>
                </c:pt>
                <c:pt idx="298">
                  <c:v>2.2180529057738378</c:v>
                </c:pt>
                <c:pt idx="299">
                  <c:v>2.2302585531906729</c:v>
                </c:pt>
                <c:pt idx="300">
                  <c:v>2.2282279190992802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Monte_Carlo!$CK$14:$CK$314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1.7103375767817965</c:v>
                </c:pt>
                <c:pt idx="2">
                  <c:v>1.7046653349732308</c:v>
                </c:pt>
                <c:pt idx="3">
                  <c:v>1.7026205607700613</c:v>
                </c:pt>
                <c:pt idx="4">
                  <c:v>1.7065882055368009</c:v>
                </c:pt>
                <c:pt idx="5">
                  <c:v>1.6983626148871551</c:v>
                </c:pt>
                <c:pt idx="6">
                  <c:v>1.7064299374959659</c:v>
                </c:pt>
                <c:pt idx="7">
                  <c:v>1.7038107607173734</c:v>
                </c:pt>
                <c:pt idx="8">
                  <c:v>1.7085040773177067</c:v>
                </c:pt>
                <c:pt idx="9">
                  <c:v>1.7100499079295868</c:v>
                </c:pt>
                <c:pt idx="10">
                  <c:v>1.7148232019848546</c:v>
                </c:pt>
                <c:pt idx="11">
                  <c:v>1.712915344611992</c:v>
                </c:pt>
                <c:pt idx="12">
                  <c:v>1.7100153860133047</c:v>
                </c:pt>
                <c:pt idx="13">
                  <c:v>1.7040233300312844</c:v>
                </c:pt>
                <c:pt idx="14">
                  <c:v>1.7110070100072292</c:v>
                </c:pt>
                <c:pt idx="15">
                  <c:v>1.7094185202755834</c:v>
                </c:pt>
                <c:pt idx="16">
                  <c:v>1.7078468219918688</c:v>
                </c:pt>
                <c:pt idx="17">
                  <c:v>1.7168574698109633</c:v>
                </c:pt>
                <c:pt idx="18">
                  <c:v>1.7167168708197718</c:v>
                </c:pt>
                <c:pt idx="19">
                  <c:v>1.7223604442793607</c:v>
                </c:pt>
                <c:pt idx="20">
                  <c:v>1.7205145884418749</c:v>
                </c:pt>
                <c:pt idx="21">
                  <c:v>1.7302663198364583</c:v>
                </c:pt>
                <c:pt idx="22">
                  <c:v>1.7506235974285664</c:v>
                </c:pt>
                <c:pt idx="23">
                  <c:v>1.7485428285368121</c:v>
                </c:pt>
                <c:pt idx="24">
                  <c:v>1.7452650160224241</c:v>
                </c:pt>
                <c:pt idx="25">
                  <c:v>1.7456648612671859</c:v>
                </c:pt>
                <c:pt idx="26">
                  <c:v>1.7428129643208388</c:v>
                </c:pt>
                <c:pt idx="27">
                  <c:v>1.7523003282466432</c:v>
                </c:pt>
                <c:pt idx="28">
                  <c:v>1.7507549548963059</c:v>
                </c:pt>
                <c:pt idx="29">
                  <c:v>1.7525421897987321</c:v>
                </c:pt>
                <c:pt idx="30">
                  <c:v>1.7468259085885536</c:v>
                </c:pt>
                <c:pt idx="31">
                  <c:v>1.7572182677808401</c:v>
                </c:pt>
                <c:pt idx="32">
                  <c:v>1.7588012357320257</c:v>
                </c:pt>
                <c:pt idx="33">
                  <c:v>1.7626046320176845</c:v>
                </c:pt>
                <c:pt idx="34">
                  <c:v>1.7656388035266142</c:v>
                </c:pt>
                <c:pt idx="35">
                  <c:v>1.7604236344898596</c:v>
                </c:pt>
                <c:pt idx="36">
                  <c:v>1.773124817284454</c:v>
                </c:pt>
                <c:pt idx="37">
                  <c:v>1.7672636997943467</c:v>
                </c:pt>
                <c:pt idx="38">
                  <c:v>1.7631942366879056</c:v>
                </c:pt>
                <c:pt idx="39">
                  <c:v>1.7622864247000871</c:v>
                </c:pt>
                <c:pt idx="40">
                  <c:v>1.7641771926105465</c:v>
                </c:pt>
                <c:pt idx="41">
                  <c:v>1.7649128434053611</c:v>
                </c:pt>
                <c:pt idx="42">
                  <c:v>1.7608374827286823</c:v>
                </c:pt>
                <c:pt idx="43">
                  <c:v>1.7526632739866237</c:v>
                </c:pt>
                <c:pt idx="44">
                  <c:v>1.7499635122006025</c:v>
                </c:pt>
                <c:pt idx="45">
                  <c:v>1.7450702339737421</c:v>
                </c:pt>
                <c:pt idx="46">
                  <c:v>1.7456881874873484</c:v>
                </c:pt>
                <c:pt idx="47">
                  <c:v>1.7511867279154947</c:v>
                </c:pt>
                <c:pt idx="48">
                  <c:v>1.7581946525686576</c:v>
                </c:pt>
                <c:pt idx="49">
                  <c:v>1.767139748730445</c:v>
                </c:pt>
                <c:pt idx="50">
                  <c:v>1.7731464418686282</c:v>
                </c:pt>
                <c:pt idx="51">
                  <c:v>1.776008559288571</c:v>
                </c:pt>
                <c:pt idx="52">
                  <c:v>1.7741016146160415</c:v>
                </c:pt>
                <c:pt idx="53">
                  <c:v>1.7731771804788714</c:v>
                </c:pt>
                <c:pt idx="54">
                  <c:v>1.7736416915882225</c:v>
                </c:pt>
                <c:pt idx="55">
                  <c:v>1.7787202185593423</c:v>
                </c:pt>
                <c:pt idx="56">
                  <c:v>1.7759663468636844</c:v>
                </c:pt>
                <c:pt idx="57">
                  <c:v>1.7753373845854825</c:v>
                </c:pt>
                <c:pt idx="58">
                  <c:v>1.7780320814295298</c:v>
                </c:pt>
                <c:pt idx="59">
                  <c:v>1.7884395872406287</c:v>
                </c:pt>
                <c:pt idx="60">
                  <c:v>1.7906716953110877</c:v>
                </c:pt>
                <c:pt idx="61">
                  <c:v>1.7951796444806136</c:v>
                </c:pt>
                <c:pt idx="62">
                  <c:v>1.8038881758867211</c:v>
                </c:pt>
                <c:pt idx="63">
                  <c:v>1.7954147002862209</c:v>
                </c:pt>
                <c:pt idx="64">
                  <c:v>1.8018226192546551</c:v>
                </c:pt>
                <c:pt idx="65">
                  <c:v>1.8021348955418082</c:v>
                </c:pt>
                <c:pt idx="66">
                  <c:v>1.8133876391384061</c:v>
                </c:pt>
                <c:pt idx="67">
                  <c:v>1.814494678255568</c:v>
                </c:pt>
                <c:pt idx="68">
                  <c:v>1.8198055617666005</c:v>
                </c:pt>
                <c:pt idx="69">
                  <c:v>1.8201955158047396</c:v>
                </c:pt>
                <c:pt idx="70">
                  <c:v>1.8271238336910192</c:v>
                </c:pt>
                <c:pt idx="71">
                  <c:v>1.8322234554604389</c:v>
                </c:pt>
                <c:pt idx="72">
                  <c:v>1.8398265149554527</c:v>
                </c:pt>
                <c:pt idx="73">
                  <c:v>1.8505909547412436</c:v>
                </c:pt>
                <c:pt idx="74">
                  <c:v>1.8521957408156975</c:v>
                </c:pt>
                <c:pt idx="75">
                  <c:v>1.860661310263644</c:v>
                </c:pt>
                <c:pt idx="76">
                  <c:v>1.8670071001970234</c:v>
                </c:pt>
                <c:pt idx="77">
                  <c:v>1.8519610212800355</c:v>
                </c:pt>
                <c:pt idx="78">
                  <c:v>1.8530690927412303</c:v>
                </c:pt>
                <c:pt idx="79">
                  <c:v>1.8456033505704044</c:v>
                </c:pt>
                <c:pt idx="80">
                  <c:v>1.8564750807591617</c:v>
                </c:pt>
                <c:pt idx="81">
                  <c:v>1.8409526547593664</c:v>
                </c:pt>
                <c:pt idx="82">
                  <c:v>1.83584549153133</c:v>
                </c:pt>
                <c:pt idx="83">
                  <c:v>1.8270128420652398</c:v>
                </c:pt>
                <c:pt idx="84">
                  <c:v>1.835563536479085</c:v>
                </c:pt>
                <c:pt idx="85">
                  <c:v>1.8306362721928582</c:v>
                </c:pt>
                <c:pt idx="86">
                  <c:v>1.8299560169763291</c:v>
                </c:pt>
                <c:pt idx="87">
                  <c:v>1.8329876643479097</c:v>
                </c:pt>
                <c:pt idx="88">
                  <c:v>1.8420161192503421</c:v>
                </c:pt>
                <c:pt idx="89">
                  <c:v>1.8542700219385795</c:v>
                </c:pt>
                <c:pt idx="90">
                  <c:v>1.8668897589295228</c:v>
                </c:pt>
                <c:pt idx="91">
                  <c:v>1.8617770544726748</c:v>
                </c:pt>
                <c:pt idx="92">
                  <c:v>1.8627561017340721</c:v>
                </c:pt>
                <c:pt idx="93">
                  <c:v>1.8699131927178849</c:v>
                </c:pt>
                <c:pt idx="94">
                  <c:v>1.8668622460262012</c:v>
                </c:pt>
                <c:pt idx="95">
                  <c:v>1.8610601152203332</c:v>
                </c:pt>
                <c:pt idx="96">
                  <c:v>1.867300181297906</c:v>
                </c:pt>
                <c:pt idx="97">
                  <c:v>1.8675314433805201</c:v>
                </c:pt>
                <c:pt idx="98">
                  <c:v>1.8670711249031295</c:v>
                </c:pt>
                <c:pt idx="99">
                  <c:v>1.8697323767224672</c:v>
                </c:pt>
                <c:pt idx="100">
                  <c:v>1.8667838301276913</c:v>
                </c:pt>
                <c:pt idx="101">
                  <c:v>1.8644716321620842</c:v>
                </c:pt>
                <c:pt idx="102">
                  <c:v>1.8575933925987431</c:v>
                </c:pt>
                <c:pt idx="103">
                  <c:v>1.8612816832732877</c:v>
                </c:pt>
                <c:pt idx="104">
                  <c:v>1.8711476652054557</c:v>
                </c:pt>
                <c:pt idx="105">
                  <c:v>1.8678501359084076</c:v>
                </c:pt>
                <c:pt idx="106">
                  <c:v>1.8841570379872608</c:v>
                </c:pt>
                <c:pt idx="107">
                  <c:v>1.8719656469315364</c:v>
                </c:pt>
                <c:pt idx="108">
                  <c:v>1.8663960024041841</c:v>
                </c:pt>
                <c:pt idx="109">
                  <c:v>1.877664877890876</c:v>
                </c:pt>
                <c:pt idx="110">
                  <c:v>1.8735949506396812</c:v>
                </c:pt>
                <c:pt idx="111">
                  <c:v>1.8745688023448828</c:v>
                </c:pt>
                <c:pt idx="112">
                  <c:v>1.8827193853166362</c:v>
                </c:pt>
                <c:pt idx="113">
                  <c:v>1.8835304409251841</c:v>
                </c:pt>
                <c:pt idx="114">
                  <c:v>1.8881892760171608</c:v>
                </c:pt>
                <c:pt idx="115">
                  <c:v>1.8874619000046715</c:v>
                </c:pt>
                <c:pt idx="116">
                  <c:v>1.886235450746732</c:v>
                </c:pt>
                <c:pt idx="117">
                  <c:v>1.8889988445084882</c:v>
                </c:pt>
                <c:pt idx="118">
                  <c:v>1.8784617485016561</c:v>
                </c:pt>
                <c:pt idx="119">
                  <c:v>1.8728848155836979</c:v>
                </c:pt>
                <c:pt idx="120">
                  <c:v>1.8733843530094509</c:v>
                </c:pt>
                <c:pt idx="121">
                  <c:v>1.8745998465142835</c:v>
                </c:pt>
                <c:pt idx="122">
                  <c:v>1.8779024567344951</c:v>
                </c:pt>
                <c:pt idx="123">
                  <c:v>1.8840504326864704</c:v>
                </c:pt>
                <c:pt idx="124">
                  <c:v>1.8821474793718791</c:v>
                </c:pt>
                <c:pt idx="125">
                  <c:v>1.8772031969256047</c:v>
                </c:pt>
                <c:pt idx="126">
                  <c:v>1.8766178232834121</c:v>
                </c:pt>
                <c:pt idx="127">
                  <c:v>1.8765857807283413</c:v>
                </c:pt>
                <c:pt idx="128">
                  <c:v>1.8814088923905532</c:v>
                </c:pt>
                <c:pt idx="129">
                  <c:v>1.8906029120317143</c:v>
                </c:pt>
                <c:pt idx="130">
                  <c:v>1.885186346531913</c:v>
                </c:pt>
                <c:pt idx="131">
                  <c:v>1.8894387685071055</c:v>
                </c:pt>
                <c:pt idx="132">
                  <c:v>1.8941694618831029</c:v>
                </c:pt>
                <c:pt idx="133">
                  <c:v>1.9025790608445998</c:v>
                </c:pt>
                <c:pt idx="134">
                  <c:v>1.8991391444812316</c:v>
                </c:pt>
                <c:pt idx="135">
                  <c:v>1.897973021406105</c:v>
                </c:pt>
                <c:pt idx="136">
                  <c:v>1.9137212209813699</c:v>
                </c:pt>
                <c:pt idx="137">
                  <c:v>1.9158639242689988</c:v>
                </c:pt>
                <c:pt idx="138">
                  <c:v>1.9244698789601795</c:v>
                </c:pt>
                <c:pt idx="139">
                  <c:v>1.929476568755323</c:v>
                </c:pt>
                <c:pt idx="140">
                  <c:v>1.930961923769412</c:v>
                </c:pt>
                <c:pt idx="141">
                  <c:v>1.9274614996198107</c:v>
                </c:pt>
                <c:pt idx="142">
                  <c:v>1.9346637353307783</c:v>
                </c:pt>
                <c:pt idx="143">
                  <c:v>1.9309658479715133</c:v>
                </c:pt>
                <c:pt idx="144">
                  <c:v>1.9390399581798474</c:v>
                </c:pt>
                <c:pt idx="145">
                  <c:v>1.9408308086708186</c:v>
                </c:pt>
                <c:pt idx="146">
                  <c:v>1.9459363003897157</c:v>
                </c:pt>
                <c:pt idx="147">
                  <c:v>1.9527838659120191</c:v>
                </c:pt>
                <c:pt idx="148">
                  <c:v>1.9616926443429759</c:v>
                </c:pt>
                <c:pt idx="149">
                  <c:v>1.9717261415326273</c:v>
                </c:pt>
                <c:pt idx="150">
                  <c:v>1.9762971777183365</c:v>
                </c:pt>
                <c:pt idx="151">
                  <c:v>1.978663482534897</c:v>
                </c:pt>
                <c:pt idx="152">
                  <c:v>1.9721379405084791</c:v>
                </c:pt>
                <c:pt idx="153">
                  <c:v>1.9675631015475279</c:v>
                </c:pt>
                <c:pt idx="154">
                  <c:v>1.974238991682445</c:v>
                </c:pt>
                <c:pt idx="155">
                  <c:v>1.9673881625165204</c:v>
                </c:pt>
                <c:pt idx="156">
                  <c:v>1.9651045090013199</c:v>
                </c:pt>
                <c:pt idx="157">
                  <c:v>1.975770063105563</c:v>
                </c:pt>
                <c:pt idx="158">
                  <c:v>1.9782808101349276</c:v>
                </c:pt>
                <c:pt idx="159">
                  <c:v>1.9732489179241908</c:v>
                </c:pt>
                <c:pt idx="160">
                  <c:v>1.9807829577981853</c:v>
                </c:pt>
                <c:pt idx="161">
                  <c:v>1.9741073247207366</c:v>
                </c:pt>
                <c:pt idx="162">
                  <c:v>1.9752025580937849</c:v>
                </c:pt>
                <c:pt idx="163">
                  <c:v>1.9628794563108145</c:v>
                </c:pt>
                <c:pt idx="164">
                  <c:v>1.962612758485254</c:v>
                </c:pt>
                <c:pt idx="165">
                  <c:v>1.9638515672014465</c:v>
                </c:pt>
                <c:pt idx="166">
                  <c:v>1.9646909465838285</c:v>
                </c:pt>
                <c:pt idx="167">
                  <c:v>1.9558777592412417</c:v>
                </c:pt>
                <c:pt idx="168">
                  <c:v>1.9543818359113148</c:v>
                </c:pt>
                <c:pt idx="169">
                  <c:v>1.949474223169118</c:v>
                </c:pt>
                <c:pt idx="170">
                  <c:v>1.9493210666652798</c:v>
                </c:pt>
                <c:pt idx="171">
                  <c:v>1.9458602262530362</c:v>
                </c:pt>
                <c:pt idx="172">
                  <c:v>1.9409669381684238</c:v>
                </c:pt>
                <c:pt idx="173">
                  <c:v>1.932389323673779</c:v>
                </c:pt>
                <c:pt idx="174">
                  <c:v>1.9359483606649013</c:v>
                </c:pt>
                <c:pt idx="175">
                  <c:v>1.9379985045335595</c:v>
                </c:pt>
                <c:pt idx="176">
                  <c:v>1.9331164066670423</c:v>
                </c:pt>
                <c:pt idx="177">
                  <c:v>1.933572097907533</c:v>
                </c:pt>
                <c:pt idx="178">
                  <c:v>1.9341086969780177</c:v>
                </c:pt>
                <c:pt idx="179">
                  <c:v>1.9373751831014925</c:v>
                </c:pt>
                <c:pt idx="180">
                  <c:v>1.9435866916064455</c:v>
                </c:pt>
                <c:pt idx="181">
                  <c:v>1.9430112634443821</c:v>
                </c:pt>
                <c:pt idx="182">
                  <c:v>1.9457156816831651</c:v>
                </c:pt>
                <c:pt idx="183">
                  <c:v>1.9399918497836879</c:v>
                </c:pt>
                <c:pt idx="184">
                  <c:v>1.9350806093001174</c:v>
                </c:pt>
                <c:pt idx="185">
                  <c:v>1.9328831499001446</c:v>
                </c:pt>
                <c:pt idx="186">
                  <c:v>1.9382383951920976</c:v>
                </c:pt>
                <c:pt idx="187">
                  <c:v>1.937350042225102</c:v>
                </c:pt>
                <c:pt idx="188">
                  <c:v>1.941686835595833</c:v>
                </c:pt>
                <c:pt idx="189">
                  <c:v>1.9415436312765724</c:v>
                </c:pt>
                <c:pt idx="190">
                  <c:v>1.9326512309950523</c:v>
                </c:pt>
                <c:pt idx="191">
                  <c:v>1.9361354562020248</c:v>
                </c:pt>
                <c:pt idx="192">
                  <c:v>1.9357465600181203</c:v>
                </c:pt>
                <c:pt idx="193">
                  <c:v>1.9337755993108574</c:v>
                </c:pt>
                <c:pt idx="194">
                  <c:v>1.9376331015060826</c:v>
                </c:pt>
                <c:pt idx="195">
                  <c:v>1.9458988302891131</c:v>
                </c:pt>
                <c:pt idx="196">
                  <c:v>1.9482516864412947</c:v>
                </c:pt>
                <c:pt idx="197">
                  <c:v>1.9474410655376186</c:v>
                </c:pt>
                <c:pt idx="198">
                  <c:v>1.9391959398478968</c:v>
                </c:pt>
                <c:pt idx="199">
                  <c:v>1.9303742243613886</c:v>
                </c:pt>
                <c:pt idx="200">
                  <c:v>1.9253586039730777</c:v>
                </c:pt>
                <c:pt idx="201">
                  <c:v>1.9238783258657624</c:v>
                </c:pt>
                <c:pt idx="202">
                  <c:v>1.9310384281437412</c:v>
                </c:pt>
                <c:pt idx="203">
                  <c:v>1.9374931037364664</c:v>
                </c:pt>
                <c:pt idx="204">
                  <c:v>1.9366004731372102</c:v>
                </c:pt>
                <c:pt idx="205">
                  <c:v>1.9418895090879877</c:v>
                </c:pt>
                <c:pt idx="206">
                  <c:v>1.9503639204207253</c:v>
                </c:pt>
                <c:pt idx="207">
                  <c:v>1.9552839950982523</c:v>
                </c:pt>
                <c:pt idx="208">
                  <c:v>1.9447043437525162</c:v>
                </c:pt>
                <c:pt idx="209">
                  <c:v>1.9455315127052728</c:v>
                </c:pt>
                <c:pt idx="210">
                  <c:v>1.9395988481337416</c:v>
                </c:pt>
                <c:pt idx="211">
                  <c:v>1.9300604421147538</c:v>
                </c:pt>
                <c:pt idx="212">
                  <c:v>1.927578968051507</c:v>
                </c:pt>
                <c:pt idx="213">
                  <c:v>1.9242444977751929</c:v>
                </c:pt>
                <c:pt idx="214">
                  <c:v>1.9364564021609962</c:v>
                </c:pt>
                <c:pt idx="215">
                  <c:v>1.9301423543197824</c:v>
                </c:pt>
                <c:pt idx="216">
                  <c:v>1.9377948238014493</c:v>
                </c:pt>
                <c:pt idx="217">
                  <c:v>1.9291390876968919</c:v>
                </c:pt>
                <c:pt idx="218">
                  <c:v>1.9337694655063744</c:v>
                </c:pt>
                <c:pt idx="219">
                  <c:v>1.9404164230079637</c:v>
                </c:pt>
                <c:pt idx="220">
                  <c:v>1.9457953876544878</c:v>
                </c:pt>
                <c:pt idx="221">
                  <c:v>1.9531585083366385</c:v>
                </c:pt>
                <c:pt idx="222">
                  <c:v>1.9462958527784675</c:v>
                </c:pt>
                <c:pt idx="223">
                  <c:v>1.9376399995290658</c:v>
                </c:pt>
                <c:pt idx="224">
                  <c:v>1.9413016937129193</c:v>
                </c:pt>
                <c:pt idx="225">
                  <c:v>1.9463514078426716</c:v>
                </c:pt>
                <c:pt idx="226">
                  <c:v>1.9560106484349076</c:v>
                </c:pt>
                <c:pt idx="227">
                  <c:v>1.9566421430595258</c:v>
                </c:pt>
                <c:pt idx="228">
                  <c:v>1.9571727223368032</c:v>
                </c:pt>
                <c:pt idx="229">
                  <c:v>1.962925556339975</c:v>
                </c:pt>
                <c:pt idx="230">
                  <c:v>1.9607942361433797</c:v>
                </c:pt>
                <c:pt idx="231">
                  <c:v>1.9636004619183689</c:v>
                </c:pt>
                <c:pt idx="232">
                  <c:v>1.9692449345915211</c:v>
                </c:pt>
                <c:pt idx="233">
                  <c:v>1.9668749088381337</c:v>
                </c:pt>
                <c:pt idx="234">
                  <c:v>1.9664651651555762</c:v>
                </c:pt>
                <c:pt idx="235">
                  <c:v>1.9706353649729547</c:v>
                </c:pt>
                <c:pt idx="236">
                  <c:v>1.9693935196680989</c:v>
                </c:pt>
                <c:pt idx="237">
                  <c:v>1.9704082900847022</c:v>
                </c:pt>
                <c:pt idx="238">
                  <c:v>1.9768590522835063</c:v>
                </c:pt>
                <c:pt idx="239">
                  <c:v>1.9898652232789475</c:v>
                </c:pt>
                <c:pt idx="240">
                  <c:v>1.9952256377774364</c:v>
                </c:pt>
                <c:pt idx="241">
                  <c:v>2.003157524738449</c:v>
                </c:pt>
                <c:pt idx="242">
                  <c:v>1.989686574731921</c:v>
                </c:pt>
                <c:pt idx="243">
                  <c:v>1.988663522416489</c:v>
                </c:pt>
                <c:pt idx="244">
                  <c:v>1.9919584533195283</c:v>
                </c:pt>
                <c:pt idx="245">
                  <c:v>1.9971179264952754</c:v>
                </c:pt>
                <c:pt idx="246">
                  <c:v>1.9893814159765499</c:v>
                </c:pt>
                <c:pt idx="247">
                  <c:v>1.9951808700929046</c:v>
                </c:pt>
                <c:pt idx="248">
                  <c:v>1.9949872037668146</c:v>
                </c:pt>
                <c:pt idx="249">
                  <c:v>2.0009473942892018</c:v>
                </c:pt>
                <c:pt idx="250">
                  <c:v>2.0117388027417347</c:v>
                </c:pt>
                <c:pt idx="251">
                  <c:v>2.0161302000291146</c:v>
                </c:pt>
                <c:pt idx="252">
                  <c:v>2.0210968986898257</c:v>
                </c:pt>
                <c:pt idx="253">
                  <c:v>2.0217682652009641</c:v>
                </c:pt>
                <c:pt idx="254">
                  <c:v>2.0336322305547334</c:v>
                </c:pt>
                <c:pt idx="255">
                  <c:v>2.0388011692885581</c:v>
                </c:pt>
                <c:pt idx="256">
                  <c:v>2.0466352742256086</c:v>
                </c:pt>
                <c:pt idx="257">
                  <c:v>2.0501469730644462</c:v>
                </c:pt>
                <c:pt idx="258">
                  <c:v>2.0515543212174294</c:v>
                </c:pt>
                <c:pt idx="259">
                  <c:v>2.0402783578697745</c:v>
                </c:pt>
                <c:pt idx="260">
                  <c:v>2.0383251413754162</c:v>
                </c:pt>
                <c:pt idx="261">
                  <c:v>2.048305572872549</c:v>
                </c:pt>
                <c:pt idx="262">
                  <c:v>2.0476691666413411</c:v>
                </c:pt>
                <c:pt idx="263">
                  <c:v>2.0572314377879559</c:v>
                </c:pt>
                <c:pt idx="264">
                  <c:v>2.0559091064618307</c:v>
                </c:pt>
                <c:pt idx="265">
                  <c:v>2.053398860334485</c:v>
                </c:pt>
                <c:pt idx="266">
                  <c:v>2.0522646377806826</c:v>
                </c:pt>
                <c:pt idx="267">
                  <c:v>2.0450025042398434</c:v>
                </c:pt>
                <c:pt idx="268">
                  <c:v>2.0440263069631772</c:v>
                </c:pt>
                <c:pt idx="269">
                  <c:v>2.0462237214864532</c:v>
                </c:pt>
                <c:pt idx="270">
                  <c:v>2.0498213116298176</c:v>
                </c:pt>
                <c:pt idx="271">
                  <c:v>2.0524945201515936</c:v>
                </c:pt>
                <c:pt idx="272">
                  <c:v>2.0537404580444645</c:v>
                </c:pt>
                <c:pt idx="273">
                  <c:v>2.0615305916960596</c:v>
                </c:pt>
                <c:pt idx="274">
                  <c:v>2.0607335228609007</c:v>
                </c:pt>
                <c:pt idx="275">
                  <c:v>2.0673772082078794</c:v>
                </c:pt>
                <c:pt idx="276">
                  <c:v>2.0575150864368532</c:v>
                </c:pt>
                <c:pt idx="277">
                  <c:v>2.0499000216498473</c:v>
                </c:pt>
                <c:pt idx="278">
                  <c:v>2.0455818970023607</c:v>
                </c:pt>
                <c:pt idx="279">
                  <c:v>2.0432880230207964</c:v>
                </c:pt>
                <c:pt idx="280">
                  <c:v>2.035595766541245</c:v>
                </c:pt>
                <c:pt idx="281">
                  <c:v>2.0391180156830702</c:v>
                </c:pt>
                <c:pt idx="282">
                  <c:v>2.0437105664987723</c:v>
                </c:pt>
                <c:pt idx="283">
                  <c:v>2.0402396350276275</c:v>
                </c:pt>
                <c:pt idx="284">
                  <c:v>2.0480743267574879</c:v>
                </c:pt>
                <c:pt idx="285">
                  <c:v>2.0500095095526869</c:v>
                </c:pt>
                <c:pt idx="286">
                  <c:v>2.0582177777404023</c:v>
                </c:pt>
                <c:pt idx="287">
                  <c:v>2.065973279382805</c:v>
                </c:pt>
                <c:pt idx="288">
                  <c:v>2.0621559165805272</c:v>
                </c:pt>
                <c:pt idx="289">
                  <c:v>2.0591097141769574</c:v>
                </c:pt>
                <c:pt idx="290">
                  <c:v>2.0634913827012094</c:v>
                </c:pt>
                <c:pt idx="291">
                  <c:v>2.0723747391072438</c:v>
                </c:pt>
                <c:pt idx="292">
                  <c:v>2.0719396082544681</c:v>
                </c:pt>
                <c:pt idx="293">
                  <c:v>2.0629759730029273</c:v>
                </c:pt>
                <c:pt idx="294">
                  <c:v>2.065754517167194</c:v>
                </c:pt>
                <c:pt idx="295">
                  <c:v>2.0620557727766919</c:v>
                </c:pt>
                <c:pt idx="296">
                  <c:v>2.0574643639641965</c:v>
                </c:pt>
                <c:pt idx="297">
                  <c:v>2.0601327724661118</c:v>
                </c:pt>
                <c:pt idx="298">
                  <c:v>2.0726452582229475</c:v>
                </c:pt>
                <c:pt idx="299">
                  <c:v>2.0714414967139962</c:v>
                </c:pt>
                <c:pt idx="300">
                  <c:v>2.0757345843724142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Monte_Carlo!$CL$14:$CL$314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1.6988750536684685</c:v>
                </c:pt>
                <c:pt idx="2">
                  <c:v>1.6954882907720437</c:v>
                </c:pt>
                <c:pt idx="3">
                  <c:v>1.7042441719335797</c:v>
                </c:pt>
                <c:pt idx="4">
                  <c:v>1.7078277410803493</c:v>
                </c:pt>
                <c:pt idx="5">
                  <c:v>1.7169037539605521</c:v>
                </c:pt>
                <c:pt idx="6">
                  <c:v>1.7204761086959424</c:v>
                </c:pt>
                <c:pt idx="7">
                  <c:v>1.7186140489873831</c:v>
                </c:pt>
                <c:pt idx="8">
                  <c:v>1.7193669683954127</c:v>
                </c:pt>
                <c:pt idx="9">
                  <c:v>1.7108234996241283</c:v>
                </c:pt>
                <c:pt idx="10">
                  <c:v>1.7217387119743095</c:v>
                </c:pt>
                <c:pt idx="11">
                  <c:v>1.7280822251998542</c:v>
                </c:pt>
                <c:pt idx="12">
                  <c:v>1.7284207037246446</c:v>
                </c:pt>
                <c:pt idx="13">
                  <c:v>1.7330588580591846</c:v>
                </c:pt>
                <c:pt idx="14">
                  <c:v>1.7351708539545203</c:v>
                </c:pt>
                <c:pt idx="15">
                  <c:v>1.7366368374723617</c:v>
                </c:pt>
                <c:pt idx="16">
                  <c:v>1.7406354085297011</c:v>
                </c:pt>
                <c:pt idx="17">
                  <c:v>1.7510364106495802</c:v>
                </c:pt>
                <c:pt idx="18">
                  <c:v>1.7500506333025125</c:v>
                </c:pt>
                <c:pt idx="19">
                  <c:v>1.7508331654775546</c:v>
                </c:pt>
                <c:pt idx="20">
                  <c:v>1.7405081911442153</c:v>
                </c:pt>
                <c:pt idx="21">
                  <c:v>1.7312556566541875</c:v>
                </c:pt>
                <c:pt idx="22">
                  <c:v>1.7272373369155987</c:v>
                </c:pt>
                <c:pt idx="23">
                  <c:v>1.7261951142847236</c:v>
                </c:pt>
                <c:pt idx="24">
                  <c:v>1.7271563284573206</c:v>
                </c:pt>
                <c:pt idx="25">
                  <c:v>1.7220495750642382</c:v>
                </c:pt>
                <c:pt idx="26">
                  <c:v>1.7212554379835117</c:v>
                </c:pt>
                <c:pt idx="27">
                  <c:v>1.7293357890462888</c:v>
                </c:pt>
                <c:pt idx="28">
                  <c:v>1.7345223801862892</c:v>
                </c:pt>
                <c:pt idx="29">
                  <c:v>1.7388971091375827</c:v>
                </c:pt>
                <c:pt idx="30">
                  <c:v>1.7340860310886712</c:v>
                </c:pt>
                <c:pt idx="31">
                  <c:v>1.7344399644973136</c:v>
                </c:pt>
                <c:pt idx="32">
                  <c:v>1.7401729639348278</c:v>
                </c:pt>
                <c:pt idx="33">
                  <c:v>1.7326622009582284</c:v>
                </c:pt>
                <c:pt idx="34">
                  <c:v>1.7301118546850247</c:v>
                </c:pt>
                <c:pt idx="35">
                  <c:v>1.7296525265539284</c:v>
                </c:pt>
                <c:pt idx="36">
                  <c:v>1.7259113235187933</c:v>
                </c:pt>
                <c:pt idx="37">
                  <c:v>1.7326237055613503</c:v>
                </c:pt>
                <c:pt idx="38">
                  <c:v>1.7315621434819732</c:v>
                </c:pt>
                <c:pt idx="39">
                  <c:v>1.7358738390580428</c:v>
                </c:pt>
                <c:pt idx="40">
                  <c:v>1.7418617185631466</c:v>
                </c:pt>
                <c:pt idx="41">
                  <c:v>1.7427531922683019</c:v>
                </c:pt>
                <c:pt idx="42">
                  <c:v>1.7444780035718304</c:v>
                </c:pt>
                <c:pt idx="43">
                  <c:v>1.7453212622483771</c:v>
                </c:pt>
                <c:pt idx="44">
                  <c:v>1.7404356298764017</c:v>
                </c:pt>
                <c:pt idx="45">
                  <c:v>1.7458021039579852</c:v>
                </c:pt>
                <c:pt idx="46">
                  <c:v>1.7540736473908451</c:v>
                </c:pt>
                <c:pt idx="47">
                  <c:v>1.7525086439767104</c:v>
                </c:pt>
                <c:pt idx="48">
                  <c:v>1.7634049493856072</c:v>
                </c:pt>
                <c:pt idx="49">
                  <c:v>1.7620826769596361</c:v>
                </c:pt>
                <c:pt idx="50">
                  <c:v>1.772627764910248</c:v>
                </c:pt>
                <c:pt idx="51">
                  <c:v>1.7828689582608681</c:v>
                </c:pt>
                <c:pt idx="52">
                  <c:v>1.7869326037678233</c:v>
                </c:pt>
                <c:pt idx="53">
                  <c:v>1.7804906424590472</c:v>
                </c:pt>
                <c:pt idx="54">
                  <c:v>1.7764354089314185</c:v>
                </c:pt>
                <c:pt idx="55">
                  <c:v>1.7801513975525058</c:v>
                </c:pt>
                <c:pt idx="56">
                  <c:v>1.7910970455706505</c:v>
                </c:pt>
                <c:pt idx="57">
                  <c:v>1.7983504124160892</c:v>
                </c:pt>
                <c:pt idx="58">
                  <c:v>1.7998805185493425</c:v>
                </c:pt>
                <c:pt idx="59">
                  <c:v>1.8069173787438972</c:v>
                </c:pt>
                <c:pt idx="60">
                  <c:v>1.8013192224950296</c:v>
                </c:pt>
                <c:pt idx="61">
                  <c:v>1.8053302287301869</c:v>
                </c:pt>
                <c:pt idx="62">
                  <c:v>1.8123148886386353</c:v>
                </c:pt>
                <c:pt idx="63">
                  <c:v>1.8124256491369368</c:v>
                </c:pt>
                <c:pt idx="64">
                  <c:v>1.8174341980050206</c:v>
                </c:pt>
                <c:pt idx="65">
                  <c:v>1.81892283699649</c:v>
                </c:pt>
                <c:pt idx="66">
                  <c:v>1.8198917672929356</c:v>
                </c:pt>
                <c:pt idx="67">
                  <c:v>1.8202536741145836</c:v>
                </c:pt>
                <c:pt idx="68">
                  <c:v>1.8103263946230301</c:v>
                </c:pt>
                <c:pt idx="69">
                  <c:v>1.813200787838821</c:v>
                </c:pt>
                <c:pt idx="70">
                  <c:v>1.8181377586687162</c:v>
                </c:pt>
                <c:pt idx="71">
                  <c:v>1.819354024444799</c:v>
                </c:pt>
                <c:pt idx="72">
                  <c:v>1.8204226413257529</c:v>
                </c:pt>
                <c:pt idx="73">
                  <c:v>1.8107039074821023</c:v>
                </c:pt>
                <c:pt idx="74">
                  <c:v>1.8095538374686175</c:v>
                </c:pt>
                <c:pt idx="75">
                  <c:v>1.8072967328963416</c:v>
                </c:pt>
                <c:pt idx="76">
                  <c:v>1.8042504299547164</c:v>
                </c:pt>
                <c:pt idx="77">
                  <c:v>1.8010587292158478</c:v>
                </c:pt>
                <c:pt idx="78">
                  <c:v>1.8163937385275879</c:v>
                </c:pt>
                <c:pt idx="79">
                  <c:v>1.807053856825023</c:v>
                </c:pt>
                <c:pt idx="80">
                  <c:v>1.8105399597960929</c:v>
                </c:pt>
                <c:pt idx="81">
                  <c:v>1.8103843642718782</c:v>
                </c:pt>
                <c:pt idx="82">
                  <c:v>1.8179524788520323</c:v>
                </c:pt>
                <c:pt idx="83">
                  <c:v>1.8126987599989206</c:v>
                </c:pt>
                <c:pt idx="84">
                  <c:v>1.8185677330016214</c:v>
                </c:pt>
                <c:pt idx="85">
                  <c:v>1.813290824271657</c:v>
                </c:pt>
                <c:pt idx="86">
                  <c:v>1.8010343950066976</c:v>
                </c:pt>
                <c:pt idx="87">
                  <c:v>1.8020334046420037</c:v>
                </c:pt>
                <c:pt idx="88">
                  <c:v>1.8110379807761707</c:v>
                </c:pt>
                <c:pt idx="89">
                  <c:v>1.8178379414645895</c:v>
                </c:pt>
                <c:pt idx="90">
                  <c:v>1.8078993637040734</c:v>
                </c:pt>
                <c:pt idx="91">
                  <c:v>1.7998375936890969</c:v>
                </c:pt>
                <c:pt idx="92">
                  <c:v>1.814791963006801</c:v>
                </c:pt>
                <c:pt idx="93">
                  <c:v>1.8108272832561851</c:v>
                </c:pt>
                <c:pt idx="94">
                  <c:v>1.8109167820180327</c:v>
                </c:pt>
                <c:pt idx="95">
                  <c:v>1.8116677353794302</c:v>
                </c:pt>
                <c:pt idx="96">
                  <c:v>1.808334556745004</c:v>
                </c:pt>
                <c:pt idx="97">
                  <c:v>1.8141899445509426</c:v>
                </c:pt>
                <c:pt idx="98">
                  <c:v>1.8086290939001606</c:v>
                </c:pt>
                <c:pt idx="99">
                  <c:v>1.8073553946811158</c:v>
                </c:pt>
                <c:pt idx="100">
                  <c:v>1.8078988379858343</c:v>
                </c:pt>
                <c:pt idx="101">
                  <c:v>1.8088936564084801</c:v>
                </c:pt>
                <c:pt idx="102">
                  <c:v>1.8015564514745561</c:v>
                </c:pt>
                <c:pt idx="103">
                  <c:v>1.8103385920525841</c:v>
                </c:pt>
                <c:pt idx="104">
                  <c:v>1.8159002153577242</c:v>
                </c:pt>
                <c:pt idx="105">
                  <c:v>1.8298882872069024</c:v>
                </c:pt>
                <c:pt idx="106">
                  <c:v>1.8332893783754844</c:v>
                </c:pt>
                <c:pt idx="107">
                  <c:v>1.8343487381199093</c:v>
                </c:pt>
                <c:pt idx="108">
                  <c:v>1.8452668514063479</c:v>
                </c:pt>
                <c:pt idx="109">
                  <c:v>1.844311910119494</c:v>
                </c:pt>
                <c:pt idx="110">
                  <c:v>1.8385629883952153</c:v>
                </c:pt>
                <c:pt idx="111">
                  <c:v>1.849962917094796</c:v>
                </c:pt>
                <c:pt idx="112">
                  <c:v>1.8640838716287955</c:v>
                </c:pt>
                <c:pt idx="113">
                  <c:v>1.8643275851830119</c:v>
                </c:pt>
                <c:pt idx="114">
                  <c:v>1.8627397164038182</c:v>
                </c:pt>
                <c:pt idx="115">
                  <c:v>1.860842033902629</c:v>
                </c:pt>
                <c:pt idx="116">
                  <c:v>1.8632709218923551</c:v>
                </c:pt>
                <c:pt idx="117">
                  <c:v>1.8632152728886355</c:v>
                </c:pt>
                <c:pt idx="118">
                  <c:v>1.8736807121874552</c:v>
                </c:pt>
                <c:pt idx="119">
                  <c:v>1.8640490682495681</c:v>
                </c:pt>
                <c:pt idx="120">
                  <c:v>1.8666895383431523</c:v>
                </c:pt>
                <c:pt idx="121">
                  <c:v>1.8650919114099445</c:v>
                </c:pt>
                <c:pt idx="122">
                  <c:v>1.8605680955700947</c:v>
                </c:pt>
                <c:pt idx="123">
                  <c:v>1.8673181909835879</c:v>
                </c:pt>
                <c:pt idx="124">
                  <c:v>1.8705990894294389</c:v>
                </c:pt>
                <c:pt idx="125">
                  <c:v>1.8718851222210517</c:v>
                </c:pt>
                <c:pt idx="126">
                  <c:v>1.8667376422088413</c:v>
                </c:pt>
                <c:pt idx="127">
                  <c:v>1.8734916160510018</c:v>
                </c:pt>
                <c:pt idx="128">
                  <c:v>1.8746770077107193</c:v>
                </c:pt>
                <c:pt idx="129">
                  <c:v>1.868870706700771</c:v>
                </c:pt>
                <c:pt idx="130">
                  <c:v>1.8695304941462452</c:v>
                </c:pt>
                <c:pt idx="131">
                  <c:v>1.8679813002444305</c:v>
                </c:pt>
                <c:pt idx="132">
                  <c:v>1.8721484236427077</c:v>
                </c:pt>
                <c:pt idx="133">
                  <c:v>1.8768685993028944</c:v>
                </c:pt>
                <c:pt idx="134">
                  <c:v>1.8802917261203109</c:v>
                </c:pt>
                <c:pt idx="135">
                  <c:v>1.8760316059275834</c:v>
                </c:pt>
                <c:pt idx="136">
                  <c:v>1.8849727868336688</c:v>
                </c:pt>
                <c:pt idx="137">
                  <c:v>1.8875927559641243</c:v>
                </c:pt>
                <c:pt idx="138">
                  <c:v>1.8916946475804113</c:v>
                </c:pt>
                <c:pt idx="139">
                  <c:v>1.8905494072603146</c:v>
                </c:pt>
                <c:pt idx="140">
                  <c:v>1.8926777333980922</c:v>
                </c:pt>
                <c:pt idx="141">
                  <c:v>1.8924640753988744</c:v>
                </c:pt>
                <c:pt idx="142">
                  <c:v>1.8941450570244076</c:v>
                </c:pt>
                <c:pt idx="143">
                  <c:v>1.8924206023206196</c:v>
                </c:pt>
                <c:pt idx="144">
                  <c:v>1.8895179539569953</c:v>
                </c:pt>
                <c:pt idx="145">
                  <c:v>1.89332641090906</c:v>
                </c:pt>
                <c:pt idx="146">
                  <c:v>1.8958755442086421</c:v>
                </c:pt>
                <c:pt idx="147">
                  <c:v>1.9000297527456591</c:v>
                </c:pt>
                <c:pt idx="148">
                  <c:v>1.8981751532379174</c:v>
                </c:pt>
                <c:pt idx="149">
                  <c:v>1.8933409786391351</c:v>
                </c:pt>
                <c:pt idx="150">
                  <c:v>1.8892240102016511</c:v>
                </c:pt>
                <c:pt idx="151">
                  <c:v>1.8922158881591524</c:v>
                </c:pt>
                <c:pt idx="152">
                  <c:v>1.8890267151499047</c:v>
                </c:pt>
                <c:pt idx="153">
                  <c:v>1.8914514941431926</c:v>
                </c:pt>
                <c:pt idx="154">
                  <c:v>1.8868415394586864</c:v>
                </c:pt>
                <c:pt idx="155">
                  <c:v>1.8857581153380538</c:v>
                </c:pt>
                <c:pt idx="156">
                  <c:v>1.883047071326265</c:v>
                </c:pt>
                <c:pt idx="157">
                  <c:v>1.8905912305550534</c:v>
                </c:pt>
                <c:pt idx="158">
                  <c:v>1.8881889418511228</c:v>
                </c:pt>
                <c:pt idx="159">
                  <c:v>1.893243970099312</c:v>
                </c:pt>
                <c:pt idx="160">
                  <c:v>1.8996694495520656</c:v>
                </c:pt>
                <c:pt idx="161">
                  <c:v>1.9061204807947194</c:v>
                </c:pt>
                <c:pt idx="162">
                  <c:v>1.9109160293948833</c:v>
                </c:pt>
                <c:pt idx="163">
                  <c:v>1.9146274081957466</c:v>
                </c:pt>
                <c:pt idx="164">
                  <c:v>1.9276639951548067</c:v>
                </c:pt>
                <c:pt idx="165">
                  <c:v>1.9298048730369457</c:v>
                </c:pt>
                <c:pt idx="166">
                  <c:v>1.9335364225535558</c:v>
                </c:pt>
                <c:pt idx="167">
                  <c:v>1.9363129716804242</c:v>
                </c:pt>
                <c:pt idx="168">
                  <c:v>1.930309547902693</c:v>
                </c:pt>
                <c:pt idx="169">
                  <c:v>1.9214624577354114</c:v>
                </c:pt>
                <c:pt idx="170">
                  <c:v>1.9260752832481796</c:v>
                </c:pt>
                <c:pt idx="171">
                  <c:v>1.9194794357542371</c:v>
                </c:pt>
                <c:pt idx="172">
                  <c:v>1.9171247062243946</c:v>
                </c:pt>
                <c:pt idx="173">
                  <c:v>1.9203387139007799</c:v>
                </c:pt>
                <c:pt idx="174">
                  <c:v>1.9207191283109668</c:v>
                </c:pt>
                <c:pt idx="175">
                  <c:v>1.91958939276259</c:v>
                </c:pt>
                <c:pt idx="176">
                  <c:v>1.9236407732558596</c:v>
                </c:pt>
                <c:pt idx="177">
                  <c:v>1.9222544410166924</c:v>
                </c:pt>
                <c:pt idx="178">
                  <c:v>1.9311250480752071</c:v>
                </c:pt>
                <c:pt idx="179">
                  <c:v>1.932765233397852</c:v>
                </c:pt>
                <c:pt idx="180">
                  <c:v>1.9293904447219961</c:v>
                </c:pt>
                <c:pt idx="181">
                  <c:v>1.9331475348616585</c:v>
                </c:pt>
                <c:pt idx="182">
                  <c:v>1.9213790360368881</c:v>
                </c:pt>
                <c:pt idx="183">
                  <c:v>1.9213647581055764</c:v>
                </c:pt>
                <c:pt idx="184">
                  <c:v>1.9147157520777707</c:v>
                </c:pt>
                <c:pt idx="185">
                  <c:v>1.9220852863332696</c:v>
                </c:pt>
                <c:pt idx="186">
                  <c:v>1.9198517260442081</c:v>
                </c:pt>
                <c:pt idx="187">
                  <c:v>1.9293362530196021</c:v>
                </c:pt>
                <c:pt idx="188">
                  <c:v>1.9238850846373614</c:v>
                </c:pt>
                <c:pt idx="189">
                  <c:v>1.9251057220447665</c:v>
                </c:pt>
                <c:pt idx="190">
                  <c:v>1.9151761712702473</c:v>
                </c:pt>
                <c:pt idx="191">
                  <c:v>1.9157306553061382</c:v>
                </c:pt>
                <c:pt idx="192">
                  <c:v>1.9153185055107254</c:v>
                </c:pt>
                <c:pt idx="193">
                  <c:v>1.9052262964178595</c:v>
                </c:pt>
                <c:pt idx="194">
                  <c:v>1.8997709921096524</c:v>
                </c:pt>
                <c:pt idx="195">
                  <c:v>1.902143308545029</c:v>
                </c:pt>
                <c:pt idx="196">
                  <c:v>1.9049284865337923</c:v>
                </c:pt>
                <c:pt idx="197">
                  <c:v>1.9018861173266903</c:v>
                </c:pt>
                <c:pt idx="198">
                  <c:v>1.9011142349329933</c:v>
                </c:pt>
                <c:pt idx="199">
                  <c:v>1.9002768776997521</c:v>
                </c:pt>
                <c:pt idx="200">
                  <c:v>1.9049516557663879</c:v>
                </c:pt>
                <c:pt idx="201">
                  <c:v>1.9091232826645266</c:v>
                </c:pt>
                <c:pt idx="202">
                  <c:v>1.9210856591509176</c:v>
                </c:pt>
                <c:pt idx="203">
                  <c:v>1.9091473611133558</c:v>
                </c:pt>
                <c:pt idx="204">
                  <c:v>1.9086923341062527</c:v>
                </c:pt>
                <c:pt idx="205">
                  <c:v>1.9058146829393301</c:v>
                </c:pt>
                <c:pt idx="206">
                  <c:v>1.8998323829916564</c:v>
                </c:pt>
                <c:pt idx="207">
                  <c:v>1.8981896615848926</c:v>
                </c:pt>
                <c:pt idx="208">
                  <c:v>1.899469990371093</c:v>
                </c:pt>
                <c:pt idx="209">
                  <c:v>1.904200589957165</c:v>
                </c:pt>
                <c:pt idx="210">
                  <c:v>1.9055804991059819</c:v>
                </c:pt>
                <c:pt idx="211">
                  <c:v>1.8976167942237157</c:v>
                </c:pt>
                <c:pt idx="212">
                  <c:v>1.900464572626859</c:v>
                </c:pt>
                <c:pt idx="213">
                  <c:v>1.8941355411024208</c:v>
                </c:pt>
                <c:pt idx="214">
                  <c:v>1.8986397951814558</c:v>
                </c:pt>
                <c:pt idx="215">
                  <c:v>1.9035520291597288</c:v>
                </c:pt>
                <c:pt idx="216">
                  <c:v>1.9041628369133685</c:v>
                </c:pt>
                <c:pt idx="217">
                  <c:v>1.9033181934378769</c:v>
                </c:pt>
                <c:pt idx="218">
                  <c:v>1.9090801236701471</c:v>
                </c:pt>
                <c:pt idx="219">
                  <c:v>1.9145208356228658</c:v>
                </c:pt>
                <c:pt idx="220">
                  <c:v>1.916443823331248</c:v>
                </c:pt>
                <c:pt idx="221">
                  <c:v>1.9206935651455863</c:v>
                </c:pt>
                <c:pt idx="222">
                  <c:v>1.9255125900573193</c:v>
                </c:pt>
                <c:pt idx="223">
                  <c:v>1.9221681616020272</c:v>
                </c:pt>
                <c:pt idx="224">
                  <c:v>1.9238094012150135</c:v>
                </c:pt>
                <c:pt idx="225">
                  <c:v>1.9173410797516848</c:v>
                </c:pt>
                <c:pt idx="226">
                  <c:v>1.9333869668795862</c:v>
                </c:pt>
                <c:pt idx="227">
                  <c:v>1.9318614062958726</c:v>
                </c:pt>
                <c:pt idx="228">
                  <c:v>1.9379208932562246</c:v>
                </c:pt>
                <c:pt idx="229">
                  <c:v>1.92779125957139</c:v>
                </c:pt>
                <c:pt idx="230">
                  <c:v>1.9179617012420278</c:v>
                </c:pt>
                <c:pt idx="231">
                  <c:v>1.9237210038724075</c:v>
                </c:pt>
                <c:pt idx="232">
                  <c:v>1.932378514320964</c:v>
                </c:pt>
                <c:pt idx="233">
                  <c:v>1.936662287054602</c:v>
                </c:pt>
                <c:pt idx="234">
                  <c:v>1.9416342354320508</c:v>
                </c:pt>
                <c:pt idx="235">
                  <c:v>1.9404951102600279</c:v>
                </c:pt>
                <c:pt idx="236">
                  <c:v>1.9343839172235344</c:v>
                </c:pt>
                <c:pt idx="237">
                  <c:v>1.9366221996059259</c:v>
                </c:pt>
                <c:pt idx="238">
                  <c:v>1.944003470984951</c:v>
                </c:pt>
                <c:pt idx="239">
                  <c:v>1.9449136157668319</c:v>
                </c:pt>
                <c:pt idx="240">
                  <c:v>1.9590373798140595</c:v>
                </c:pt>
                <c:pt idx="241">
                  <c:v>1.9479984767673708</c:v>
                </c:pt>
                <c:pt idx="242">
                  <c:v>1.9521122658626291</c:v>
                </c:pt>
                <c:pt idx="243">
                  <c:v>1.9550675537728148</c:v>
                </c:pt>
                <c:pt idx="244">
                  <c:v>1.9589942447964364</c:v>
                </c:pt>
                <c:pt idx="245">
                  <c:v>1.9659624640441049</c:v>
                </c:pt>
                <c:pt idx="246">
                  <c:v>1.9665081453818516</c:v>
                </c:pt>
                <c:pt idx="247">
                  <c:v>1.9726183457207589</c:v>
                </c:pt>
                <c:pt idx="248">
                  <c:v>1.9743806064054659</c:v>
                </c:pt>
                <c:pt idx="249">
                  <c:v>1.9741976904770255</c:v>
                </c:pt>
                <c:pt idx="250">
                  <c:v>1.9823097507542815</c:v>
                </c:pt>
                <c:pt idx="251">
                  <c:v>1.9756230760849687</c:v>
                </c:pt>
                <c:pt idx="252">
                  <c:v>1.9800719008728269</c:v>
                </c:pt>
                <c:pt idx="253">
                  <c:v>1.9841382006876851</c:v>
                </c:pt>
                <c:pt idx="254">
                  <c:v>1.985895116665618</c:v>
                </c:pt>
                <c:pt idx="255">
                  <c:v>1.984247942961443</c:v>
                </c:pt>
                <c:pt idx="256">
                  <c:v>1.9845442520790273</c:v>
                </c:pt>
                <c:pt idx="257">
                  <c:v>1.981683045067834</c:v>
                </c:pt>
                <c:pt idx="258">
                  <c:v>1.9836453666481613</c:v>
                </c:pt>
                <c:pt idx="259">
                  <c:v>1.9788741907218625</c:v>
                </c:pt>
                <c:pt idx="260">
                  <c:v>1.9850639458544865</c:v>
                </c:pt>
                <c:pt idx="261">
                  <c:v>1.9809238063980588</c:v>
                </c:pt>
                <c:pt idx="262">
                  <c:v>1.9917106724571561</c:v>
                </c:pt>
                <c:pt idx="263">
                  <c:v>1.9798752682534346</c:v>
                </c:pt>
                <c:pt idx="264">
                  <c:v>1.9896236295560548</c:v>
                </c:pt>
                <c:pt idx="265">
                  <c:v>1.987955535894123</c:v>
                </c:pt>
                <c:pt idx="266">
                  <c:v>1.984035800192983</c:v>
                </c:pt>
                <c:pt idx="267">
                  <c:v>1.9824021178246045</c:v>
                </c:pt>
                <c:pt idx="268">
                  <c:v>1.9879798642742295</c:v>
                </c:pt>
                <c:pt idx="269">
                  <c:v>1.9942912881554369</c:v>
                </c:pt>
                <c:pt idx="270">
                  <c:v>2.00135558866454</c:v>
                </c:pt>
                <c:pt idx="271">
                  <c:v>1.9921403334034655</c:v>
                </c:pt>
                <c:pt idx="272">
                  <c:v>1.9916818322778922</c:v>
                </c:pt>
                <c:pt idx="273">
                  <c:v>1.9940999500607575</c:v>
                </c:pt>
                <c:pt idx="274">
                  <c:v>1.9977292443049373</c:v>
                </c:pt>
                <c:pt idx="275">
                  <c:v>1.9963681923143979</c:v>
                </c:pt>
                <c:pt idx="276">
                  <c:v>2.0004063004776924</c:v>
                </c:pt>
                <c:pt idx="277">
                  <c:v>2.0153916876625515</c:v>
                </c:pt>
                <c:pt idx="278">
                  <c:v>2.0173511165583422</c:v>
                </c:pt>
                <c:pt idx="279">
                  <c:v>2.0247308138520115</c:v>
                </c:pt>
                <c:pt idx="280">
                  <c:v>2.0272606614325568</c:v>
                </c:pt>
                <c:pt idx="281">
                  <c:v>2.0232068137710648</c:v>
                </c:pt>
                <c:pt idx="282">
                  <c:v>2.0303994851363334</c:v>
                </c:pt>
                <c:pt idx="283">
                  <c:v>2.0274403903640708</c:v>
                </c:pt>
                <c:pt idx="284">
                  <c:v>2.0352087568679282</c:v>
                </c:pt>
                <c:pt idx="285">
                  <c:v>2.0398547679644463</c:v>
                </c:pt>
                <c:pt idx="286">
                  <c:v>2.0453235658669566</c:v>
                </c:pt>
                <c:pt idx="287">
                  <c:v>2.0586605498301016</c:v>
                </c:pt>
                <c:pt idx="288">
                  <c:v>2.0581068382561472</c:v>
                </c:pt>
                <c:pt idx="289">
                  <c:v>2.063618787297643</c:v>
                </c:pt>
                <c:pt idx="290">
                  <c:v>2.0799968650709038</c:v>
                </c:pt>
                <c:pt idx="291">
                  <c:v>2.0791089739938351</c:v>
                </c:pt>
                <c:pt idx="292">
                  <c:v>2.0872179643664892</c:v>
                </c:pt>
                <c:pt idx="293">
                  <c:v>2.100284553796536</c:v>
                </c:pt>
                <c:pt idx="294">
                  <c:v>2.0976792808733085</c:v>
                </c:pt>
                <c:pt idx="295">
                  <c:v>2.0977977422635465</c:v>
                </c:pt>
                <c:pt idx="296">
                  <c:v>2.0854412810586029</c:v>
                </c:pt>
                <c:pt idx="297">
                  <c:v>2.0938081959242352</c:v>
                </c:pt>
                <c:pt idx="298">
                  <c:v>2.0986914972805928</c:v>
                </c:pt>
                <c:pt idx="299">
                  <c:v>2.094277238537217</c:v>
                </c:pt>
                <c:pt idx="300">
                  <c:v>2.0955778175233108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Monte_Carlo!$CM$14:$CM$314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1.7030251991862404</c:v>
                </c:pt>
                <c:pt idx="2">
                  <c:v>1.7102953016127675</c:v>
                </c:pt>
                <c:pt idx="3">
                  <c:v>1.7196467502801778</c:v>
                </c:pt>
                <c:pt idx="4">
                  <c:v>1.7216921404055168</c:v>
                </c:pt>
                <c:pt idx="5">
                  <c:v>1.7284872975364864</c:v>
                </c:pt>
                <c:pt idx="6">
                  <c:v>1.7353383739931398</c:v>
                </c:pt>
                <c:pt idx="7">
                  <c:v>1.7343376041050116</c:v>
                </c:pt>
                <c:pt idx="8">
                  <c:v>1.7406049288346714</c:v>
                </c:pt>
                <c:pt idx="9">
                  <c:v>1.7494232265778065</c:v>
                </c:pt>
                <c:pt idx="10">
                  <c:v>1.7473597082186056</c:v>
                </c:pt>
                <c:pt idx="11">
                  <c:v>1.7478681360102095</c:v>
                </c:pt>
                <c:pt idx="12">
                  <c:v>1.7382549574944093</c:v>
                </c:pt>
                <c:pt idx="13">
                  <c:v>1.7423350080546156</c:v>
                </c:pt>
                <c:pt idx="14">
                  <c:v>1.7415925603021976</c:v>
                </c:pt>
                <c:pt idx="15">
                  <c:v>1.7488533491298401</c:v>
                </c:pt>
                <c:pt idx="16">
                  <c:v>1.7551923848585835</c:v>
                </c:pt>
                <c:pt idx="17">
                  <c:v>1.7568142486765057</c:v>
                </c:pt>
                <c:pt idx="18">
                  <c:v>1.7536010226500363</c:v>
                </c:pt>
                <c:pt idx="19">
                  <c:v>1.7591744291655516</c:v>
                </c:pt>
                <c:pt idx="20">
                  <c:v>1.7696062770762002</c:v>
                </c:pt>
                <c:pt idx="21">
                  <c:v>1.7721856766363282</c:v>
                </c:pt>
                <c:pt idx="22">
                  <c:v>1.7725639854358979</c:v>
                </c:pt>
                <c:pt idx="23">
                  <c:v>1.7735505036912724</c:v>
                </c:pt>
                <c:pt idx="24">
                  <c:v>1.7836489441296521</c:v>
                </c:pt>
                <c:pt idx="25">
                  <c:v>1.7832895319927542</c:v>
                </c:pt>
                <c:pt idx="26">
                  <c:v>1.7854252728191042</c:v>
                </c:pt>
                <c:pt idx="27">
                  <c:v>1.7921323433264269</c:v>
                </c:pt>
                <c:pt idx="28">
                  <c:v>1.7933121743333393</c:v>
                </c:pt>
                <c:pt idx="29">
                  <c:v>1.7907538422827021</c:v>
                </c:pt>
                <c:pt idx="30">
                  <c:v>1.7930972977831747</c:v>
                </c:pt>
                <c:pt idx="31">
                  <c:v>1.7982902604965192</c:v>
                </c:pt>
                <c:pt idx="32">
                  <c:v>1.7814569475677722</c:v>
                </c:pt>
                <c:pt idx="33">
                  <c:v>1.7888014483718262</c:v>
                </c:pt>
                <c:pt idx="34">
                  <c:v>1.7889740925688999</c:v>
                </c:pt>
                <c:pt idx="35">
                  <c:v>1.7943503766813542</c:v>
                </c:pt>
                <c:pt idx="36">
                  <c:v>1.7880550335423524</c:v>
                </c:pt>
                <c:pt idx="37">
                  <c:v>1.7918838111494382</c:v>
                </c:pt>
                <c:pt idx="38">
                  <c:v>1.7934131665038273</c:v>
                </c:pt>
                <c:pt idx="39">
                  <c:v>1.7939478697107165</c:v>
                </c:pt>
                <c:pt idx="40">
                  <c:v>1.7870018667058898</c:v>
                </c:pt>
                <c:pt idx="41">
                  <c:v>1.7885446657078523</c:v>
                </c:pt>
                <c:pt idx="42">
                  <c:v>1.7848215289933844</c:v>
                </c:pt>
                <c:pt idx="43">
                  <c:v>1.7978403710476494</c:v>
                </c:pt>
                <c:pt idx="44">
                  <c:v>1.7987464717308768</c:v>
                </c:pt>
                <c:pt idx="45">
                  <c:v>1.7896490276481862</c:v>
                </c:pt>
                <c:pt idx="46">
                  <c:v>1.787443231798959</c:v>
                </c:pt>
                <c:pt idx="47">
                  <c:v>1.7904418584036452</c:v>
                </c:pt>
                <c:pt idx="48">
                  <c:v>1.7915294922369229</c:v>
                </c:pt>
                <c:pt idx="49">
                  <c:v>1.7883726542825993</c:v>
                </c:pt>
                <c:pt idx="50">
                  <c:v>1.7897931280776471</c:v>
                </c:pt>
                <c:pt idx="51">
                  <c:v>1.7852745838996176</c:v>
                </c:pt>
                <c:pt idx="52">
                  <c:v>1.7872316273143416</c:v>
                </c:pt>
                <c:pt idx="53">
                  <c:v>1.794756112101717</c:v>
                </c:pt>
                <c:pt idx="54">
                  <c:v>1.7885915566068342</c:v>
                </c:pt>
                <c:pt idx="55">
                  <c:v>1.7903772148269588</c:v>
                </c:pt>
                <c:pt idx="56">
                  <c:v>1.796104190049798</c:v>
                </c:pt>
                <c:pt idx="57">
                  <c:v>1.7888396645325531</c:v>
                </c:pt>
                <c:pt idx="58">
                  <c:v>1.7858570335117367</c:v>
                </c:pt>
                <c:pt idx="59">
                  <c:v>1.782296350015641</c:v>
                </c:pt>
                <c:pt idx="60">
                  <c:v>1.7837378841883389</c:v>
                </c:pt>
                <c:pt idx="61">
                  <c:v>1.7906727293676079</c:v>
                </c:pt>
                <c:pt idx="62">
                  <c:v>1.7921174009338365</c:v>
                </c:pt>
                <c:pt idx="63">
                  <c:v>1.7971392394152408</c:v>
                </c:pt>
                <c:pt idx="64">
                  <c:v>1.8028656365586793</c:v>
                </c:pt>
                <c:pt idx="65">
                  <c:v>1.8029930401646408</c:v>
                </c:pt>
                <c:pt idx="66">
                  <c:v>1.8043635654408423</c:v>
                </c:pt>
                <c:pt idx="67">
                  <c:v>1.8020381462023043</c:v>
                </c:pt>
                <c:pt idx="68">
                  <c:v>1.8084558044594914</c:v>
                </c:pt>
                <c:pt idx="69">
                  <c:v>1.8189741028877258</c:v>
                </c:pt>
                <c:pt idx="70">
                  <c:v>1.8160758817957059</c:v>
                </c:pt>
                <c:pt idx="71">
                  <c:v>1.8032252407417468</c:v>
                </c:pt>
                <c:pt idx="72">
                  <c:v>1.8052527224537096</c:v>
                </c:pt>
                <c:pt idx="73">
                  <c:v>1.8126685713276487</c:v>
                </c:pt>
                <c:pt idx="74">
                  <c:v>1.8170332394166697</c:v>
                </c:pt>
                <c:pt idx="75">
                  <c:v>1.8226887924706616</c:v>
                </c:pt>
                <c:pt idx="76">
                  <c:v>1.8173128663977214</c:v>
                </c:pt>
                <c:pt idx="77">
                  <c:v>1.8173009174409123</c:v>
                </c:pt>
                <c:pt idx="78">
                  <c:v>1.8155443673576659</c:v>
                </c:pt>
                <c:pt idx="79">
                  <c:v>1.8153651821426602</c:v>
                </c:pt>
                <c:pt idx="80">
                  <c:v>1.8153475835319626</c:v>
                </c:pt>
                <c:pt idx="81">
                  <c:v>1.8120533811579758</c:v>
                </c:pt>
                <c:pt idx="82">
                  <c:v>1.8125120284378167</c:v>
                </c:pt>
                <c:pt idx="83">
                  <c:v>1.8117117336527264</c:v>
                </c:pt>
                <c:pt idx="84">
                  <c:v>1.8119261839556731</c:v>
                </c:pt>
                <c:pt idx="85">
                  <c:v>1.8164428767513447</c:v>
                </c:pt>
                <c:pt idx="86">
                  <c:v>1.8272862354197235</c:v>
                </c:pt>
                <c:pt idx="87">
                  <c:v>1.823025832527893</c:v>
                </c:pt>
                <c:pt idx="88">
                  <c:v>1.8329530325393761</c:v>
                </c:pt>
                <c:pt idx="89">
                  <c:v>1.8361569774222473</c:v>
                </c:pt>
                <c:pt idx="90">
                  <c:v>1.8393017707469492</c:v>
                </c:pt>
                <c:pt idx="91">
                  <c:v>1.8505965957289741</c:v>
                </c:pt>
                <c:pt idx="92">
                  <c:v>1.8588549112306467</c:v>
                </c:pt>
                <c:pt idx="93">
                  <c:v>1.8610120525634002</c:v>
                </c:pt>
                <c:pt idx="94">
                  <c:v>1.8653355774496867</c:v>
                </c:pt>
                <c:pt idx="95">
                  <c:v>1.873817868033699</c:v>
                </c:pt>
                <c:pt idx="96">
                  <c:v>1.8837060357824711</c:v>
                </c:pt>
                <c:pt idx="97">
                  <c:v>1.8836170841799036</c:v>
                </c:pt>
                <c:pt idx="98">
                  <c:v>1.8826832952735213</c:v>
                </c:pt>
                <c:pt idx="99">
                  <c:v>1.8875586118638756</c:v>
                </c:pt>
                <c:pt idx="100">
                  <c:v>1.8977131711598028</c:v>
                </c:pt>
                <c:pt idx="101">
                  <c:v>1.9077568677512322</c:v>
                </c:pt>
                <c:pt idx="102">
                  <c:v>1.9052554986004777</c:v>
                </c:pt>
                <c:pt idx="103">
                  <c:v>1.9033485544570456</c:v>
                </c:pt>
                <c:pt idx="104">
                  <c:v>1.9040165826194584</c:v>
                </c:pt>
                <c:pt idx="105">
                  <c:v>1.8993797553722283</c:v>
                </c:pt>
                <c:pt idx="106">
                  <c:v>1.8883556463813442</c:v>
                </c:pt>
                <c:pt idx="107">
                  <c:v>1.8792103426445865</c:v>
                </c:pt>
                <c:pt idx="108">
                  <c:v>1.8767700185198271</c:v>
                </c:pt>
                <c:pt idx="109">
                  <c:v>1.8669777144454787</c:v>
                </c:pt>
                <c:pt idx="110">
                  <c:v>1.8714353419763821</c:v>
                </c:pt>
                <c:pt idx="111">
                  <c:v>1.8722569765315913</c:v>
                </c:pt>
                <c:pt idx="112">
                  <c:v>1.879676900577042</c:v>
                </c:pt>
                <c:pt idx="113">
                  <c:v>1.8853524913278275</c:v>
                </c:pt>
                <c:pt idx="114">
                  <c:v>1.8829610305959625</c:v>
                </c:pt>
                <c:pt idx="115">
                  <c:v>1.8861791321658452</c:v>
                </c:pt>
                <c:pt idx="116">
                  <c:v>1.8937079976765743</c:v>
                </c:pt>
                <c:pt idx="117">
                  <c:v>1.8931538932215612</c:v>
                </c:pt>
                <c:pt idx="118">
                  <c:v>1.8897663613531486</c:v>
                </c:pt>
                <c:pt idx="119">
                  <c:v>1.8937337153198215</c:v>
                </c:pt>
                <c:pt idx="120">
                  <c:v>1.8975100385045567</c:v>
                </c:pt>
                <c:pt idx="121">
                  <c:v>1.8951476420104414</c:v>
                </c:pt>
                <c:pt idx="122">
                  <c:v>1.9070708271346997</c:v>
                </c:pt>
                <c:pt idx="123">
                  <c:v>1.9057104477951954</c:v>
                </c:pt>
                <c:pt idx="124">
                  <c:v>1.9132844839233338</c:v>
                </c:pt>
                <c:pt idx="125">
                  <c:v>1.9172014711062535</c:v>
                </c:pt>
                <c:pt idx="126">
                  <c:v>1.9162642381748467</c:v>
                </c:pt>
                <c:pt idx="127">
                  <c:v>1.9165435943053446</c:v>
                </c:pt>
                <c:pt idx="128">
                  <c:v>1.9211976395748638</c:v>
                </c:pt>
                <c:pt idx="129">
                  <c:v>1.9126064055989949</c:v>
                </c:pt>
                <c:pt idx="130">
                  <c:v>1.9092526442681714</c:v>
                </c:pt>
                <c:pt idx="131">
                  <c:v>1.9081803519372342</c:v>
                </c:pt>
                <c:pt idx="132">
                  <c:v>1.9129451582971448</c:v>
                </c:pt>
                <c:pt idx="133">
                  <c:v>1.9207760365357274</c:v>
                </c:pt>
                <c:pt idx="134">
                  <c:v>1.928523351015156</c:v>
                </c:pt>
                <c:pt idx="135">
                  <c:v>1.9307075027178551</c:v>
                </c:pt>
                <c:pt idx="136">
                  <c:v>1.9215115049401925</c:v>
                </c:pt>
                <c:pt idx="137">
                  <c:v>1.9265246006925916</c:v>
                </c:pt>
                <c:pt idx="138">
                  <c:v>1.9270559186843681</c:v>
                </c:pt>
                <c:pt idx="139">
                  <c:v>1.9193273994209459</c:v>
                </c:pt>
                <c:pt idx="140">
                  <c:v>1.9134730338002248</c:v>
                </c:pt>
                <c:pt idx="141">
                  <c:v>1.909143481624864</c:v>
                </c:pt>
                <c:pt idx="142">
                  <c:v>1.9138072332047493</c:v>
                </c:pt>
                <c:pt idx="143">
                  <c:v>1.9050103165336438</c:v>
                </c:pt>
                <c:pt idx="144">
                  <c:v>1.893630692451443</c:v>
                </c:pt>
                <c:pt idx="145">
                  <c:v>1.8866401840136451</c:v>
                </c:pt>
                <c:pt idx="146">
                  <c:v>1.8837695761275923</c:v>
                </c:pt>
                <c:pt idx="147">
                  <c:v>1.8795571245202987</c:v>
                </c:pt>
                <c:pt idx="148">
                  <c:v>1.8702567569868245</c:v>
                </c:pt>
                <c:pt idx="149">
                  <c:v>1.8644579770741545</c:v>
                </c:pt>
                <c:pt idx="150">
                  <c:v>1.8599593222081814</c:v>
                </c:pt>
                <c:pt idx="151">
                  <c:v>1.8569688078350055</c:v>
                </c:pt>
                <c:pt idx="152">
                  <c:v>1.8529164081900278</c:v>
                </c:pt>
                <c:pt idx="153">
                  <c:v>1.8507604002556919</c:v>
                </c:pt>
                <c:pt idx="154">
                  <c:v>1.8522916373889096</c:v>
                </c:pt>
                <c:pt idx="155">
                  <c:v>1.8548050452427092</c:v>
                </c:pt>
                <c:pt idx="156">
                  <c:v>1.8585938861503388</c:v>
                </c:pt>
                <c:pt idx="157">
                  <c:v>1.8583937305031448</c:v>
                </c:pt>
                <c:pt idx="158">
                  <c:v>1.8640536131294489</c:v>
                </c:pt>
                <c:pt idx="159">
                  <c:v>1.8674292061513549</c:v>
                </c:pt>
                <c:pt idx="160">
                  <c:v>1.8665241895053686</c:v>
                </c:pt>
                <c:pt idx="161">
                  <c:v>1.869991031595557</c:v>
                </c:pt>
                <c:pt idx="162">
                  <c:v>1.8692800765307593</c:v>
                </c:pt>
                <c:pt idx="163">
                  <c:v>1.869289473683625</c:v>
                </c:pt>
                <c:pt idx="164">
                  <c:v>1.8690513579579893</c:v>
                </c:pt>
                <c:pt idx="165">
                  <c:v>1.882202073001632</c:v>
                </c:pt>
                <c:pt idx="166">
                  <c:v>1.878934237186533</c:v>
                </c:pt>
                <c:pt idx="167">
                  <c:v>1.86531735832943</c:v>
                </c:pt>
                <c:pt idx="168">
                  <c:v>1.8681105719559068</c:v>
                </c:pt>
                <c:pt idx="169">
                  <c:v>1.8735389678131753</c:v>
                </c:pt>
                <c:pt idx="170">
                  <c:v>1.8695476414241918</c:v>
                </c:pt>
                <c:pt idx="171">
                  <c:v>1.8630730968668667</c:v>
                </c:pt>
                <c:pt idx="172">
                  <c:v>1.8747204145146228</c:v>
                </c:pt>
                <c:pt idx="173">
                  <c:v>1.8675917034077802</c:v>
                </c:pt>
                <c:pt idx="174">
                  <c:v>1.8700442611031787</c:v>
                </c:pt>
                <c:pt idx="175">
                  <c:v>1.8703007404479977</c:v>
                </c:pt>
                <c:pt idx="176">
                  <c:v>1.8668395189588569</c:v>
                </c:pt>
                <c:pt idx="177">
                  <c:v>1.8677407561810693</c:v>
                </c:pt>
                <c:pt idx="178">
                  <c:v>1.8709350692511761</c:v>
                </c:pt>
                <c:pt idx="179">
                  <c:v>1.8692732478926977</c:v>
                </c:pt>
                <c:pt idx="180">
                  <c:v>1.867178350973169</c:v>
                </c:pt>
                <c:pt idx="181">
                  <c:v>1.8632748622010529</c:v>
                </c:pt>
                <c:pt idx="182">
                  <c:v>1.8540080451724614</c:v>
                </c:pt>
                <c:pt idx="183">
                  <c:v>1.8491572775839731</c:v>
                </c:pt>
                <c:pt idx="184">
                  <c:v>1.8554425929732838</c:v>
                </c:pt>
                <c:pt idx="185">
                  <c:v>1.8643478085825083</c:v>
                </c:pt>
                <c:pt idx="186">
                  <c:v>1.8660242813863899</c:v>
                </c:pt>
                <c:pt idx="187">
                  <c:v>1.8768195667929017</c:v>
                </c:pt>
                <c:pt idx="188">
                  <c:v>1.879260313217034</c:v>
                </c:pt>
                <c:pt idx="189">
                  <c:v>1.8683279648088991</c:v>
                </c:pt>
                <c:pt idx="190">
                  <c:v>1.8634901715177046</c:v>
                </c:pt>
                <c:pt idx="191">
                  <c:v>1.8686314993377633</c:v>
                </c:pt>
                <c:pt idx="192">
                  <c:v>1.8633612624766138</c:v>
                </c:pt>
                <c:pt idx="193">
                  <c:v>1.862822586631306</c:v>
                </c:pt>
                <c:pt idx="194">
                  <c:v>1.8520760913354111</c:v>
                </c:pt>
                <c:pt idx="195">
                  <c:v>1.847391439418222</c:v>
                </c:pt>
                <c:pt idx="196">
                  <c:v>1.8446045235255624</c:v>
                </c:pt>
                <c:pt idx="197">
                  <c:v>1.8468269119149585</c:v>
                </c:pt>
                <c:pt idx="198">
                  <c:v>1.850654642958093</c:v>
                </c:pt>
                <c:pt idx="199">
                  <c:v>1.8614455084375916</c:v>
                </c:pt>
                <c:pt idx="200">
                  <c:v>1.8600451152825552</c:v>
                </c:pt>
                <c:pt idx="201">
                  <c:v>1.8615572300717627</c:v>
                </c:pt>
                <c:pt idx="202">
                  <c:v>1.8632962574022003</c:v>
                </c:pt>
                <c:pt idx="203">
                  <c:v>1.8627384975372603</c:v>
                </c:pt>
                <c:pt idx="204">
                  <c:v>1.8496411232236705</c:v>
                </c:pt>
                <c:pt idx="205">
                  <c:v>1.8682264570931644</c:v>
                </c:pt>
                <c:pt idx="206">
                  <c:v>1.8704395829242693</c:v>
                </c:pt>
                <c:pt idx="207">
                  <c:v>1.8775219787955428</c:v>
                </c:pt>
                <c:pt idx="208">
                  <c:v>1.8814556389323234</c:v>
                </c:pt>
                <c:pt idx="209">
                  <c:v>1.8761128938780425</c:v>
                </c:pt>
                <c:pt idx="210">
                  <c:v>1.8795845326182543</c:v>
                </c:pt>
                <c:pt idx="211">
                  <c:v>1.8767264269426676</c:v>
                </c:pt>
                <c:pt idx="212">
                  <c:v>1.8834973506578365</c:v>
                </c:pt>
                <c:pt idx="213">
                  <c:v>1.891026255234697</c:v>
                </c:pt>
                <c:pt idx="214">
                  <c:v>1.8842707154125553</c:v>
                </c:pt>
                <c:pt idx="215">
                  <c:v>1.8882492146500709</c:v>
                </c:pt>
                <c:pt idx="216">
                  <c:v>1.8931675108276647</c:v>
                </c:pt>
                <c:pt idx="217">
                  <c:v>1.8924602162006674</c:v>
                </c:pt>
                <c:pt idx="218">
                  <c:v>1.8893821040668528</c:v>
                </c:pt>
                <c:pt idx="219">
                  <c:v>1.8937085255929247</c:v>
                </c:pt>
                <c:pt idx="220">
                  <c:v>1.9009574051419531</c:v>
                </c:pt>
                <c:pt idx="221">
                  <c:v>1.9074620517042364</c:v>
                </c:pt>
                <c:pt idx="222">
                  <c:v>1.9139186353600004</c:v>
                </c:pt>
                <c:pt idx="223">
                  <c:v>1.9287746578539176</c:v>
                </c:pt>
                <c:pt idx="224">
                  <c:v>1.9270139455140893</c:v>
                </c:pt>
                <c:pt idx="225">
                  <c:v>1.9290515321184765</c:v>
                </c:pt>
                <c:pt idx="226">
                  <c:v>1.929869335361144</c:v>
                </c:pt>
                <c:pt idx="227">
                  <c:v>1.9376647096243786</c:v>
                </c:pt>
                <c:pt idx="228">
                  <c:v>1.9392575618091152</c:v>
                </c:pt>
                <c:pt idx="229">
                  <c:v>1.9468184596376341</c:v>
                </c:pt>
                <c:pt idx="230">
                  <c:v>1.9465231012398072</c:v>
                </c:pt>
                <c:pt idx="231">
                  <c:v>1.9494366911024963</c:v>
                </c:pt>
                <c:pt idx="232">
                  <c:v>1.9508828078655907</c:v>
                </c:pt>
                <c:pt idx="233">
                  <c:v>1.9480360685629492</c:v>
                </c:pt>
                <c:pt idx="234">
                  <c:v>1.9525927688452651</c:v>
                </c:pt>
                <c:pt idx="235">
                  <c:v>1.9472141441339017</c:v>
                </c:pt>
                <c:pt idx="236">
                  <c:v>1.9493621528541878</c:v>
                </c:pt>
                <c:pt idx="237">
                  <c:v>1.9450162345168762</c:v>
                </c:pt>
                <c:pt idx="238">
                  <c:v>1.9545872287888852</c:v>
                </c:pt>
                <c:pt idx="239">
                  <c:v>1.9560965136637838</c:v>
                </c:pt>
                <c:pt idx="240">
                  <c:v>1.9593484906302501</c:v>
                </c:pt>
                <c:pt idx="241">
                  <c:v>1.9584039130995212</c:v>
                </c:pt>
                <c:pt idx="242">
                  <c:v>1.9605773248112937</c:v>
                </c:pt>
                <c:pt idx="243">
                  <c:v>1.9575049899427754</c:v>
                </c:pt>
                <c:pt idx="244">
                  <c:v>1.966189437678814</c:v>
                </c:pt>
                <c:pt idx="245">
                  <c:v>1.9645364470123496</c:v>
                </c:pt>
                <c:pt idx="246">
                  <c:v>1.9672240301005706</c:v>
                </c:pt>
                <c:pt idx="247">
                  <c:v>1.9524109266909122</c:v>
                </c:pt>
                <c:pt idx="248">
                  <c:v>1.9485965127826355</c:v>
                </c:pt>
                <c:pt idx="249">
                  <c:v>1.9599684696296786</c:v>
                </c:pt>
                <c:pt idx="250">
                  <c:v>1.9699116170763096</c:v>
                </c:pt>
                <c:pt idx="251">
                  <c:v>1.9600836235585934</c:v>
                </c:pt>
                <c:pt idx="252">
                  <c:v>1.9646964137376561</c:v>
                </c:pt>
                <c:pt idx="253">
                  <c:v>1.9765038667696457</c:v>
                </c:pt>
                <c:pt idx="254">
                  <c:v>1.9867636604386374</c:v>
                </c:pt>
                <c:pt idx="255">
                  <c:v>1.9907347141988603</c:v>
                </c:pt>
                <c:pt idx="256">
                  <c:v>1.9838706022927401</c:v>
                </c:pt>
                <c:pt idx="257">
                  <c:v>1.9831688680082324</c:v>
                </c:pt>
                <c:pt idx="258">
                  <c:v>1.9933825799713529</c:v>
                </c:pt>
                <c:pt idx="259">
                  <c:v>1.9985449213536128</c:v>
                </c:pt>
                <c:pt idx="260">
                  <c:v>1.9989334592826775</c:v>
                </c:pt>
                <c:pt idx="261">
                  <c:v>1.9902226483729335</c:v>
                </c:pt>
                <c:pt idx="262">
                  <c:v>1.9947077673173403</c:v>
                </c:pt>
                <c:pt idx="263">
                  <c:v>1.9907543369590646</c:v>
                </c:pt>
                <c:pt idx="264">
                  <c:v>1.9900264071151079</c:v>
                </c:pt>
                <c:pt idx="265">
                  <c:v>1.986580590382711</c:v>
                </c:pt>
                <c:pt idx="266">
                  <c:v>1.9977183466190538</c:v>
                </c:pt>
                <c:pt idx="267">
                  <c:v>2.001924429742493</c:v>
                </c:pt>
                <c:pt idx="268">
                  <c:v>2.0088166866496864</c:v>
                </c:pt>
                <c:pt idx="269">
                  <c:v>2.0178347871829203</c:v>
                </c:pt>
                <c:pt idx="270">
                  <c:v>2.0265499443798443</c:v>
                </c:pt>
                <c:pt idx="271">
                  <c:v>2.0316990715502325</c:v>
                </c:pt>
                <c:pt idx="272">
                  <c:v>2.030010854566485</c:v>
                </c:pt>
                <c:pt idx="273">
                  <c:v>2.0291926476163935</c:v>
                </c:pt>
                <c:pt idx="274">
                  <c:v>2.0324136299586302</c:v>
                </c:pt>
                <c:pt idx="275">
                  <c:v>2.034700766032072</c:v>
                </c:pt>
                <c:pt idx="276">
                  <c:v>2.0401036017850855</c:v>
                </c:pt>
                <c:pt idx="277">
                  <c:v>2.0488271116953283</c:v>
                </c:pt>
                <c:pt idx="278">
                  <c:v>2.0544666049098192</c:v>
                </c:pt>
                <c:pt idx="279">
                  <c:v>2.0551637907348765</c:v>
                </c:pt>
                <c:pt idx="280">
                  <c:v>2.0569329999069943</c:v>
                </c:pt>
                <c:pt idx="281">
                  <c:v>2.0662200454677206</c:v>
                </c:pt>
                <c:pt idx="282">
                  <c:v>2.0732474300046473</c:v>
                </c:pt>
                <c:pt idx="283">
                  <c:v>2.0707879349487892</c:v>
                </c:pt>
                <c:pt idx="284">
                  <c:v>2.0705743499025759</c:v>
                </c:pt>
                <c:pt idx="285">
                  <c:v>2.0765226190976178</c:v>
                </c:pt>
                <c:pt idx="286">
                  <c:v>2.0832867344652262</c:v>
                </c:pt>
                <c:pt idx="287">
                  <c:v>2.0966979671697312</c:v>
                </c:pt>
                <c:pt idx="288">
                  <c:v>2.1035086567279366</c:v>
                </c:pt>
                <c:pt idx="289">
                  <c:v>2.0968368483382216</c:v>
                </c:pt>
                <c:pt idx="290">
                  <c:v>2.1008177036595104</c:v>
                </c:pt>
                <c:pt idx="291">
                  <c:v>2.08706966684995</c:v>
                </c:pt>
                <c:pt idx="292">
                  <c:v>2.084383391021567</c:v>
                </c:pt>
                <c:pt idx="293">
                  <c:v>2.0858065248979161</c:v>
                </c:pt>
                <c:pt idx="294">
                  <c:v>2.0922830823534873</c:v>
                </c:pt>
                <c:pt idx="295">
                  <c:v>2.0807540398529709</c:v>
                </c:pt>
                <c:pt idx="296">
                  <c:v>2.0759595297155125</c:v>
                </c:pt>
                <c:pt idx="297">
                  <c:v>2.0807083516082625</c:v>
                </c:pt>
                <c:pt idx="298">
                  <c:v>2.0825256946608031</c:v>
                </c:pt>
                <c:pt idx="299">
                  <c:v>2.077672307809471</c:v>
                </c:pt>
                <c:pt idx="300">
                  <c:v>2.0650670138851517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Monte_Carlo!$CN$14:$CN$314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1.7041194425731272</c:v>
                </c:pt>
                <c:pt idx="2">
                  <c:v>1.7138681663221724</c:v>
                </c:pt>
                <c:pt idx="3">
                  <c:v>1.7285673689645569</c:v>
                </c:pt>
                <c:pt idx="4">
                  <c:v>1.7292853455190635</c:v>
                </c:pt>
                <c:pt idx="5">
                  <c:v>1.7328049012540865</c:v>
                </c:pt>
                <c:pt idx="6">
                  <c:v>1.7280828396166346</c:v>
                </c:pt>
                <c:pt idx="7">
                  <c:v>1.7344892216121239</c:v>
                </c:pt>
                <c:pt idx="8">
                  <c:v>1.735533362461966</c:v>
                </c:pt>
                <c:pt idx="9">
                  <c:v>1.736204641795591</c:v>
                </c:pt>
                <c:pt idx="10">
                  <c:v>1.7414627433034047</c:v>
                </c:pt>
                <c:pt idx="11">
                  <c:v>1.7478153498034594</c:v>
                </c:pt>
                <c:pt idx="12">
                  <c:v>1.7547936105182966</c:v>
                </c:pt>
                <c:pt idx="13">
                  <c:v>1.7533882613029752</c:v>
                </c:pt>
                <c:pt idx="14">
                  <c:v>1.7496098086379668</c:v>
                </c:pt>
                <c:pt idx="15">
                  <c:v>1.7541212378925599</c:v>
                </c:pt>
                <c:pt idx="16">
                  <c:v>1.7484828323906876</c:v>
                </c:pt>
                <c:pt idx="17">
                  <c:v>1.7490458937359952</c:v>
                </c:pt>
                <c:pt idx="18">
                  <c:v>1.7474568252880815</c:v>
                </c:pt>
                <c:pt idx="19">
                  <c:v>1.7461544068982284</c:v>
                </c:pt>
                <c:pt idx="20">
                  <c:v>1.7487118086798654</c:v>
                </c:pt>
                <c:pt idx="21">
                  <c:v>1.748282249667418</c:v>
                </c:pt>
                <c:pt idx="22">
                  <c:v>1.7579840955681629</c:v>
                </c:pt>
                <c:pt idx="23">
                  <c:v>1.7486450332276806</c:v>
                </c:pt>
                <c:pt idx="24">
                  <c:v>1.753610619411488</c:v>
                </c:pt>
                <c:pt idx="25">
                  <c:v>1.7546384862618243</c:v>
                </c:pt>
                <c:pt idx="26">
                  <c:v>1.7535661664063893</c:v>
                </c:pt>
                <c:pt idx="27">
                  <c:v>1.7520795025257898</c:v>
                </c:pt>
                <c:pt idx="28">
                  <c:v>1.7574583287553924</c:v>
                </c:pt>
                <c:pt idx="29">
                  <c:v>1.7578782728989706</c:v>
                </c:pt>
                <c:pt idx="30">
                  <c:v>1.7631423107710327</c:v>
                </c:pt>
                <c:pt idx="31">
                  <c:v>1.7595615027569389</c:v>
                </c:pt>
                <c:pt idx="32">
                  <c:v>1.7508991596288577</c:v>
                </c:pt>
                <c:pt idx="33">
                  <c:v>1.7565080105269424</c:v>
                </c:pt>
                <c:pt idx="34">
                  <c:v>1.7639551775050517</c:v>
                </c:pt>
                <c:pt idx="35">
                  <c:v>1.7704287864229182</c:v>
                </c:pt>
                <c:pt idx="36">
                  <c:v>1.7745187489636347</c:v>
                </c:pt>
                <c:pt idx="37">
                  <c:v>1.773415233042043</c:v>
                </c:pt>
                <c:pt idx="38">
                  <c:v>1.7714472855078482</c:v>
                </c:pt>
                <c:pt idx="39">
                  <c:v>1.7790342896829074</c:v>
                </c:pt>
                <c:pt idx="40">
                  <c:v>1.7913574917679866</c:v>
                </c:pt>
                <c:pt idx="41">
                  <c:v>1.7976914232086343</c:v>
                </c:pt>
                <c:pt idx="42">
                  <c:v>1.7920732934053591</c:v>
                </c:pt>
                <c:pt idx="43">
                  <c:v>1.7863497923860203</c:v>
                </c:pt>
                <c:pt idx="44">
                  <c:v>1.7957228982973743</c:v>
                </c:pt>
                <c:pt idx="45">
                  <c:v>1.7916088829058721</c:v>
                </c:pt>
                <c:pt idx="46">
                  <c:v>1.791522189807605</c:v>
                </c:pt>
                <c:pt idx="47">
                  <c:v>1.8015889168564487</c:v>
                </c:pt>
                <c:pt idx="48">
                  <c:v>1.8063398166780513</c:v>
                </c:pt>
                <c:pt idx="49">
                  <c:v>1.804443417502112</c:v>
                </c:pt>
                <c:pt idx="50">
                  <c:v>1.8077143575790589</c:v>
                </c:pt>
                <c:pt idx="51">
                  <c:v>1.813066973522796</c:v>
                </c:pt>
                <c:pt idx="52">
                  <c:v>1.8109959958401041</c:v>
                </c:pt>
                <c:pt idx="53">
                  <c:v>1.8093411713546641</c:v>
                </c:pt>
                <c:pt idx="54">
                  <c:v>1.8064572558862537</c:v>
                </c:pt>
                <c:pt idx="55">
                  <c:v>1.80897462779625</c:v>
                </c:pt>
                <c:pt idx="56">
                  <c:v>1.8137488698159252</c:v>
                </c:pt>
                <c:pt idx="57">
                  <c:v>1.8102913445553139</c:v>
                </c:pt>
                <c:pt idx="58">
                  <c:v>1.8050207549866395</c:v>
                </c:pt>
                <c:pt idx="59">
                  <c:v>1.8064519130011898</c:v>
                </c:pt>
                <c:pt idx="60">
                  <c:v>1.8136786667786722</c:v>
                </c:pt>
                <c:pt idx="61">
                  <c:v>1.8122512646111584</c:v>
                </c:pt>
                <c:pt idx="62">
                  <c:v>1.8078441930758429</c:v>
                </c:pt>
                <c:pt idx="63">
                  <c:v>1.8042197766246184</c:v>
                </c:pt>
                <c:pt idx="64">
                  <c:v>1.8081095159657956</c:v>
                </c:pt>
                <c:pt idx="65">
                  <c:v>1.8140274020384464</c:v>
                </c:pt>
                <c:pt idx="66">
                  <c:v>1.8175640920218139</c:v>
                </c:pt>
                <c:pt idx="67">
                  <c:v>1.817620141440573</c:v>
                </c:pt>
                <c:pt idx="68">
                  <c:v>1.8269647592890825</c:v>
                </c:pt>
                <c:pt idx="69">
                  <c:v>1.8191966518061602</c:v>
                </c:pt>
                <c:pt idx="70">
                  <c:v>1.8259819660817613</c:v>
                </c:pt>
                <c:pt idx="71">
                  <c:v>1.8268286756852024</c:v>
                </c:pt>
                <c:pt idx="72">
                  <c:v>1.8282514681193391</c:v>
                </c:pt>
                <c:pt idx="73">
                  <c:v>1.8292915348252436</c:v>
                </c:pt>
                <c:pt idx="74">
                  <c:v>1.8293005082360929</c:v>
                </c:pt>
                <c:pt idx="75">
                  <c:v>1.8348840674281157</c:v>
                </c:pt>
                <c:pt idx="76">
                  <c:v>1.826906066324212</c:v>
                </c:pt>
                <c:pt idx="77">
                  <c:v>1.8304827919656472</c:v>
                </c:pt>
                <c:pt idx="78">
                  <c:v>1.8231620604487486</c:v>
                </c:pt>
                <c:pt idx="79">
                  <c:v>1.8210302073436042</c:v>
                </c:pt>
                <c:pt idx="80">
                  <c:v>1.8212018141440696</c:v>
                </c:pt>
                <c:pt idx="81">
                  <c:v>1.8101894291479317</c:v>
                </c:pt>
                <c:pt idx="82">
                  <c:v>1.8204831408680537</c:v>
                </c:pt>
                <c:pt idx="83">
                  <c:v>1.8134279568317271</c:v>
                </c:pt>
                <c:pt idx="84">
                  <c:v>1.8073552723812254</c:v>
                </c:pt>
                <c:pt idx="85">
                  <c:v>1.8072190990165127</c:v>
                </c:pt>
                <c:pt idx="86">
                  <c:v>1.7994251741612524</c:v>
                </c:pt>
                <c:pt idx="87">
                  <c:v>1.8057949130970312</c:v>
                </c:pt>
                <c:pt idx="88">
                  <c:v>1.8134637290631108</c:v>
                </c:pt>
                <c:pt idx="89">
                  <c:v>1.8131610182602207</c:v>
                </c:pt>
                <c:pt idx="90">
                  <c:v>1.8262602158112078</c:v>
                </c:pt>
                <c:pt idx="91">
                  <c:v>1.8217155639848468</c:v>
                </c:pt>
                <c:pt idx="92">
                  <c:v>1.8158103555807892</c:v>
                </c:pt>
                <c:pt idx="93">
                  <c:v>1.8259247512562014</c:v>
                </c:pt>
                <c:pt idx="94">
                  <c:v>1.8213759017320632</c:v>
                </c:pt>
                <c:pt idx="95">
                  <c:v>1.8220024786499254</c:v>
                </c:pt>
                <c:pt idx="96">
                  <c:v>1.82354455385517</c:v>
                </c:pt>
                <c:pt idx="97">
                  <c:v>1.8299037715138096</c:v>
                </c:pt>
                <c:pt idx="98">
                  <c:v>1.8319061629666191</c:v>
                </c:pt>
                <c:pt idx="99">
                  <c:v>1.8224149189589434</c:v>
                </c:pt>
                <c:pt idx="100">
                  <c:v>1.8222300656177042</c:v>
                </c:pt>
                <c:pt idx="101">
                  <c:v>1.8154624274296687</c:v>
                </c:pt>
                <c:pt idx="102">
                  <c:v>1.8325857865356092</c:v>
                </c:pt>
                <c:pt idx="103">
                  <c:v>1.8408664081304835</c:v>
                </c:pt>
                <c:pt idx="104">
                  <c:v>1.8393958188184938</c:v>
                </c:pt>
                <c:pt idx="105">
                  <c:v>1.8443897202854116</c:v>
                </c:pt>
                <c:pt idx="106">
                  <c:v>1.8526792272148311</c:v>
                </c:pt>
                <c:pt idx="107">
                  <c:v>1.868191954682429</c:v>
                </c:pt>
                <c:pt idx="108">
                  <c:v>1.8699792702656564</c:v>
                </c:pt>
                <c:pt idx="109">
                  <c:v>1.882313331580878</c:v>
                </c:pt>
                <c:pt idx="110">
                  <c:v>1.8830658984725359</c:v>
                </c:pt>
                <c:pt idx="111">
                  <c:v>1.8991387939142601</c:v>
                </c:pt>
                <c:pt idx="112">
                  <c:v>1.9001146421041581</c:v>
                </c:pt>
                <c:pt idx="113">
                  <c:v>1.9091604053543763</c:v>
                </c:pt>
                <c:pt idx="114">
                  <c:v>1.9103912819595235</c:v>
                </c:pt>
                <c:pt idx="115">
                  <c:v>1.9128563642872531</c:v>
                </c:pt>
                <c:pt idx="116">
                  <c:v>1.9112372601911296</c:v>
                </c:pt>
                <c:pt idx="117">
                  <c:v>1.9210908115595628</c:v>
                </c:pt>
                <c:pt idx="118">
                  <c:v>1.9251390351447699</c:v>
                </c:pt>
                <c:pt idx="119">
                  <c:v>1.9377422198933265</c:v>
                </c:pt>
                <c:pt idx="120">
                  <c:v>1.9377738300103267</c:v>
                </c:pt>
                <c:pt idx="121">
                  <c:v>1.9353258825051605</c:v>
                </c:pt>
                <c:pt idx="122">
                  <c:v>1.9295330283907082</c:v>
                </c:pt>
                <c:pt idx="123">
                  <c:v>1.9315618755960786</c:v>
                </c:pt>
                <c:pt idx="124">
                  <c:v>1.9389554090265089</c:v>
                </c:pt>
                <c:pt idx="125">
                  <c:v>1.9408497483400537</c:v>
                </c:pt>
                <c:pt idx="126">
                  <c:v>1.9564124782224646</c:v>
                </c:pt>
                <c:pt idx="127">
                  <c:v>1.9523881022850225</c:v>
                </c:pt>
                <c:pt idx="128">
                  <c:v>1.9599110600947993</c:v>
                </c:pt>
                <c:pt idx="129">
                  <c:v>1.9523158592641021</c:v>
                </c:pt>
                <c:pt idx="130">
                  <c:v>1.9592288087299143</c:v>
                </c:pt>
                <c:pt idx="131">
                  <c:v>1.9706449801310197</c:v>
                </c:pt>
                <c:pt idx="132">
                  <c:v>1.9702627186039416</c:v>
                </c:pt>
                <c:pt idx="133">
                  <c:v>1.9743197001898514</c:v>
                </c:pt>
                <c:pt idx="134">
                  <c:v>1.9664344841461154</c:v>
                </c:pt>
                <c:pt idx="135">
                  <c:v>1.9654227713783503</c:v>
                </c:pt>
                <c:pt idx="136">
                  <c:v>1.9697103173773629</c:v>
                </c:pt>
                <c:pt idx="137">
                  <c:v>1.9765956495157475</c:v>
                </c:pt>
                <c:pt idx="138">
                  <c:v>1.9828124101832454</c:v>
                </c:pt>
                <c:pt idx="139">
                  <c:v>1.9745644222969645</c:v>
                </c:pt>
                <c:pt idx="140">
                  <c:v>1.9769323502533502</c:v>
                </c:pt>
                <c:pt idx="141">
                  <c:v>1.9767093577174137</c:v>
                </c:pt>
                <c:pt idx="142">
                  <c:v>1.9835156142917552</c:v>
                </c:pt>
                <c:pt idx="143">
                  <c:v>1.9822245860829815</c:v>
                </c:pt>
                <c:pt idx="144">
                  <c:v>1.9760229185659197</c:v>
                </c:pt>
                <c:pt idx="145">
                  <c:v>1.970729473491097</c:v>
                </c:pt>
                <c:pt idx="146">
                  <c:v>1.9726252078019251</c:v>
                </c:pt>
                <c:pt idx="147">
                  <c:v>1.9733379133780216</c:v>
                </c:pt>
                <c:pt idx="148">
                  <c:v>1.968031172841938</c:v>
                </c:pt>
                <c:pt idx="149">
                  <c:v>1.9610047660490122</c:v>
                </c:pt>
                <c:pt idx="150">
                  <c:v>1.9586959249092393</c:v>
                </c:pt>
                <c:pt idx="151">
                  <c:v>1.9570037686265291</c:v>
                </c:pt>
                <c:pt idx="152">
                  <c:v>1.9604961940341987</c:v>
                </c:pt>
                <c:pt idx="153">
                  <c:v>1.9536563245929954</c:v>
                </c:pt>
                <c:pt idx="154">
                  <c:v>1.9611435499594723</c:v>
                </c:pt>
                <c:pt idx="155">
                  <c:v>1.9699577895624614</c:v>
                </c:pt>
                <c:pt idx="156">
                  <c:v>1.9667601375643491</c:v>
                </c:pt>
                <c:pt idx="157">
                  <c:v>1.9658154873145715</c:v>
                </c:pt>
                <c:pt idx="158">
                  <c:v>1.9755403619698961</c:v>
                </c:pt>
                <c:pt idx="159">
                  <c:v>1.9802237744104296</c:v>
                </c:pt>
                <c:pt idx="160">
                  <c:v>1.9890153266412707</c:v>
                </c:pt>
                <c:pt idx="161">
                  <c:v>1.9979605860732734</c:v>
                </c:pt>
                <c:pt idx="162">
                  <c:v>2.0025389151315327</c:v>
                </c:pt>
                <c:pt idx="163">
                  <c:v>2.0019603974391842</c:v>
                </c:pt>
                <c:pt idx="164">
                  <c:v>1.9960326896969007</c:v>
                </c:pt>
                <c:pt idx="165">
                  <c:v>1.9827375394354692</c:v>
                </c:pt>
                <c:pt idx="166">
                  <c:v>1.9807770872672719</c:v>
                </c:pt>
                <c:pt idx="167">
                  <c:v>1.9749415072620502</c:v>
                </c:pt>
                <c:pt idx="168">
                  <c:v>1.981983645939374</c:v>
                </c:pt>
                <c:pt idx="169">
                  <c:v>1.9939155681663676</c:v>
                </c:pt>
                <c:pt idx="170">
                  <c:v>1.9926915811022499</c:v>
                </c:pt>
                <c:pt idx="171">
                  <c:v>1.9894781880019039</c:v>
                </c:pt>
                <c:pt idx="172">
                  <c:v>1.989343747207879</c:v>
                </c:pt>
                <c:pt idx="173">
                  <c:v>1.9848790260894671</c:v>
                </c:pt>
                <c:pt idx="174">
                  <c:v>1.9837370033925752</c:v>
                </c:pt>
                <c:pt idx="175">
                  <c:v>1.9859643877385427</c:v>
                </c:pt>
                <c:pt idx="176">
                  <c:v>1.9894056120156738</c:v>
                </c:pt>
                <c:pt idx="177">
                  <c:v>1.9795097593439952</c:v>
                </c:pt>
                <c:pt idx="178">
                  <c:v>1.9776565444959158</c:v>
                </c:pt>
                <c:pt idx="179">
                  <c:v>1.993850509389927</c:v>
                </c:pt>
                <c:pt idx="180">
                  <c:v>2.0024434269520834</c:v>
                </c:pt>
                <c:pt idx="181">
                  <c:v>1.9983368162870689</c:v>
                </c:pt>
                <c:pt idx="182">
                  <c:v>1.9934590896371758</c:v>
                </c:pt>
                <c:pt idx="183">
                  <c:v>1.9861593326720233</c:v>
                </c:pt>
                <c:pt idx="184">
                  <c:v>1.9919784909017551</c:v>
                </c:pt>
                <c:pt idx="185">
                  <c:v>1.986088697016775</c:v>
                </c:pt>
                <c:pt idx="186">
                  <c:v>1.9847213780462949</c:v>
                </c:pt>
                <c:pt idx="187">
                  <c:v>1.9850884414627799</c:v>
                </c:pt>
                <c:pt idx="188">
                  <c:v>1.9879622653939266</c:v>
                </c:pt>
                <c:pt idx="189">
                  <c:v>1.992152354343836</c:v>
                </c:pt>
                <c:pt idx="190">
                  <c:v>1.9867642451257341</c:v>
                </c:pt>
                <c:pt idx="191">
                  <c:v>1.982283683086969</c:v>
                </c:pt>
                <c:pt idx="192">
                  <c:v>1.9915874646273355</c:v>
                </c:pt>
                <c:pt idx="193">
                  <c:v>1.9919903026069099</c:v>
                </c:pt>
                <c:pt idx="194">
                  <c:v>1.9922181874956837</c:v>
                </c:pt>
                <c:pt idx="195">
                  <c:v>1.9951345617588609</c:v>
                </c:pt>
                <c:pt idx="196">
                  <c:v>2.0042097644268044</c:v>
                </c:pt>
                <c:pt idx="197">
                  <c:v>2.0044021945622958</c:v>
                </c:pt>
                <c:pt idx="198">
                  <c:v>2.0147837233347179</c:v>
                </c:pt>
                <c:pt idx="199">
                  <c:v>2.015847837737446</c:v>
                </c:pt>
                <c:pt idx="200">
                  <c:v>2.0303889417575656</c:v>
                </c:pt>
                <c:pt idx="201">
                  <c:v>2.0306451600409021</c:v>
                </c:pt>
                <c:pt idx="202">
                  <c:v>2.0385959239525935</c:v>
                </c:pt>
                <c:pt idx="203">
                  <c:v>2.0444623498004444</c:v>
                </c:pt>
                <c:pt idx="204">
                  <c:v>2.0427764844310348</c:v>
                </c:pt>
                <c:pt idx="205">
                  <c:v>2.0455504037835954</c:v>
                </c:pt>
                <c:pt idx="206">
                  <c:v>2.0444621128145868</c:v>
                </c:pt>
                <c:pt idx="207">
                  <c:v>2.0537132482191169</c:v>
                </c:pt>
                <c:pt idx="208">
                  <c:v>2.0499137897610744</c:v>
                </c:pt>
                <c:pt idx="209">
                  <c:v>2.0577074180849459</c:v>
                </c:pt>
                <c:pt idx="210">
                  <c:v>2.0491917430656659</c:v>
                </c:pt>
                <c:pt idx="211">
                  <c:v>2.0496624832791022</c:v>
                </c:pt>
                <c:pt idx="212">
                  <c:v>2.0548790049921108</c:v>
                </c:pt>
                <c:pt idx="213">
                  <c:v>2.0558754429401227</c:v>
                </c:pt>
                <c:pt idx="214">
                  <c:v>2.0586883333792851</c:v>
                </c:pt>
                <c:pt idx="215">
                  <c:v>2.0611903004547272</c:v>
                </c:pt>
                <c:pt idx="216">
                  <c:v>2.0499919594631737</c:v>
                </c:pt>
                <c:pt idx="217">
                  <c:v>2.053430320276374</c:v>
                </c:pt>
                <c:pt idx="218">
                  <c:v>2.0629174649597495</c:v>
                </c:pt>
                <c:pt idx="219">
                  <c:v>2.0636608564750727</c:v>
                </c:pt>
                <c:pt idx="220">
                  <c:v>2.0574009803038034</c:v>
                </c:pt>
                <c:pt idx="221">
                  <c:v>2.0624681043248008</c:v>
                </c:pt>
                <c:pt idx="222">
                  <c:v>2.0768126566707141</c:v>
                </c:pt>
                <c:pt idx="223">
                  <c:v>2.087710165527604</c:v>
                </c:pt>
                <c:pt idx="224">
                  <c:v>2.0814410342116241</c:v>
                </c:pt>
                <c:pt idx="225">
                  <c:v>2.1032245838957504</c:v>
                </c:pt>
                <c:pt idx="226">
                  <c:v>2.1007471432206093</c:v>
                </c:pt>
                <c:pt idx="227">
                  <c:v>2.1087155987777253</c:v>
                </c:pt>
                <c:pt idx="228">
                  <c:v>2.1184365295098386</c:v>
                </c:pt>
                <c:pt idx="229">
                  <c:v>2.1117681494659126</c:v>
                </c:pt>
                <c:pt idx="230">
                  <c:v>2.1069158390693317</c:v>
                </c:pt>
                <c:pt idx="231">
                  <c:v>2.1106673650375645</c:v>
                </c:pt>
                <c:pt idx="232">
                  <c:v>2.1112019999699467</c:v>
                </c:pt>
                <c:pt idx="233">
                  <c:v>2.1123366182504504</c:v>
                </c:pt>
                <c:pt idx="234">
                  <c:v>2.1140668847520514</c:v>
                </c:pt>
                <c:pt idx="235">
                  <c:v>2.1225037289649609</c:v>
                </c:pt>
                <c:pt idx="236">
                  <c:v>2.1249204023803467</c:v>
                </c:pt>
                <c:pt idx="237">
                  <c:v>2.1328920348137856</c:v>
                </c:pt>
                <c:pt idx="238">
                  <c:v>2.1234772200526515</c:v>
                </c:pt>
                <c:pt idx="239">
                  <c:v>2.1265238819878181</c:v>
                </c:pt>
                <c:pt idx="240">
                  <c:v>2.1211387356177407</c:v>
                </c:pt>
                <c:pt idx="241">
                  <c:v>2.1273087351824227</c:v>
                </c:pt>
                <c:pt idx="242">
                  <c:v>2.1188423467233304</c:v>
                </c:pt>
                <c:pt idx="243">
                  <c:v>2.1073687444406337</c:v>
                </c:pt>
                <c:pt idx="244">
                  <c:v>2.1191626522084062</c:v>
                </c:pt>
                <c:pt idx="245">
                  <c:v>2.11370896147438</c:v>
                </c:pt>
                <c:pt idx="246">
                  <c:v>2.1200220339102991</c:v>
                </c:pt>
                <c:pt idx="247">
                  <c:v>2.1331741682233933</c:v>
                </c:pt>
                <c:pt idx="248">
                  <c:v>2.1390307807850295</c:v>
                </c:pt>
                <c:pt idx="249">
                  <c:v>2.1463109732369987</c:v>
                </c:pt>
                <c:pt idx="250">
                  <c:v>2.152405970505574</c:v>
                </c:pt>
                <c:pt idx="251">
                  <c:v>2.1477846859243463</c:v>
                </c:pt>
                <c:pt idx="252">
                  <c:v>2.1406848200058759</c:v>
                </c:pt>
                <c:pt idx="253">
                  <c:v>2.1463725882209426</c:v>
                </c:pt>
                <c:pt idx="254">
                  <c:v>2.1504168129491559</c:v>
                </c:pt>
                <c:pt idx="255">
                  <c:v>2.1447677676372061</c:v>
                </c:pt>
                <c:pt idx="256">
                  <c:v>2.1533346360516692</c:v>
                </c:pt>
                <c:pt idx="257">
                  <c:v>2.161788831385286</c:v>
                </c:pt>
                <c:pt idx="258">
                  <c:v>2.1633828826110526</c:v>
                </c:pt>
                <c:pt idx="259">
                  <c:v>2.1621378626233558</c:v>
                </c:pt>
                <c:pt idx="260">
                  <c:v>2.1618204326316142</c:v>
                </c:pt>
                <c:pt idx="261">
                  <c:v>2.1609325388655329</c:v>
                </c:pt>
                <c:pt idx="262">
                  <c:v>2.1595413978661884</c:v>
                </c:pt>
                <c:pt idx="263">
                  <c:v>2.1679711225961782</c:v>
                </c:pt>
                <c:pt idx="264">
                  <c:v>2.1684416296196427</c:v>
                </c:pt>
                <c:pt idx="265">
                  <c:v>2.1673067714884593</c:v>
                </c:pt>
                <c:pt idx="266">
                  <c:v>2.1708794268211449</c:v>
                </c:pt>
                <c:pt idx="267">
                  <c:v>2.1779519089709054</c:v>
                </c:pt>
                <c:pt idx="268">
                  <c:v>2.1767609798682868</c:v>
                </c:pt>
                <c:pt idx="269">
                  <c:v>2.1717492330831387</c:v>
                </c:pt>
                <c:pt idx="270">
                  <c:v>2.1777498740575485</c:v>
                </c:pt>
                <c:pt idx="271">
                  <c:v>2.1888048201541883</c:v>
                </c:pt>
                <c:pt idx="272">
                  <c:v>2.1942620260288752</c:v>
                </c:pt>
                <c:pt idx="273">
                  <c:v>2.1841180361687895</c:v>
                </c:pt>
                <c:pt idx="274">
                  <c:v>2.1870712150782579</c:v>
                </c:pt>
                <c:pt idx="275">
                  <c:v>2.1752680686277888</c:v>
                </c:pt>
                <c:pt idx="276">
                  <c:v>2.182579964515754</c:v>
                </c:pt>
                <c:pt idx="277">
                  <c:v>2.1844849594471545</c:v>
                </c:pt>
                <c:pt idx="278">
                  <c:v>2.197855957411917</c:v>
                </c:pt>
                <c:pt idx="279">
                  <c:v>2.2002261944842498</c:v>
                </c:pt>
                <c:pt idx="280">
                  <c:v>2.191965060190125</c:v>
                </c:pt>
                <c:pt idx="281">
                  <c:v>2.2037212321374158</c:v>
                </c:pt>
                <c:pt idx="282">
                  <c:v>2.1977244247666312</c:v>
                </c:pt>
                <c:pt idx="283">
                  <c:v>2.2081796587941085</c:v>
                </c:pt>
                <c:pt idx="284">
                  <c:v>2.2155453891948884</c:v>
                </c:pt>
                <c:pt idx="285">
                  <c:v>2.2306890621490854</c:v>
                </c:pt>
                <c:pt idx="286">
                  <c:v>2.2301186753472448</c:v>
                </c:pt>
                <c:pt idx="287">
                  <c:v>2.2236563511757192</c:v>
                </c:pt>
                <c:pt idx="288">
                  <c:v>2.2210246165711882</c:v>
                </c:pt>
                <c:pt idx="289">
                  <c:v>2.2160283404644638</c:v>
                </c:pt>
                <c:pt idx="290">
                  <c:v>2.2145426953141132</c:v>
                </c:pt>
                <c:pt idx="291">
                  <c:v>2.2141546476849481</c:v>
                </c:pt>
                <c:pt idx="292">
                  <c:v>2.218712043996808</c:v>
                </c:pt>
                <c:pt idx="293">
                  <c:v>2.2184964213692782</c:v>
                </c:pt>
                <c:pt idx="294">
                  <c:v>2.2227352720068536</c:v>
                </c:pt>
                <c:pt idx="295">
                  <c:v>2.221678605568588</c:v>
                </c:pt>
                <c:pt idx="296">
                  <c:v>2.2176283532443031</c:v>
                </c:pt>
                <c:pt idx="297">
                  <c:v>2.2154510830446479</c:v>
                </c:pt>
                <c:pt idx="298">
                  <c:v>2.2149910893472629</c:v>
                </c:pt>
                <c:pt idx="299">
                  <c:v>2.2229463065551047</c:v>
                </c:pt>
                <c:pt idx="300">
                  <c:v>2.2372410299277607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Monte_Carlo!$CO$14:$CO$314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1.701992891433475</c:v>
                </c:pt>
                <c:pt idx="2">
                  <c:v>1.7157885313536014</c:v>
                </c:pt>
                <c:pt idx="3">
                  <c:v>1.7104951497350311</c:v>
                </c:pt>
                <c:pt idx="4">
                  <c:v>1.7107412092584537</c:v>
                </c:pt>
                <c:pt idx="5">
                  <c:v>1.7167686924161323</c:v>
                </c:pt>
                <c:pt idx="6">
                  <c:v>1.7179963257221988</c:v>
                </c:pt>
                <c:pt idx="7">
                  <c:v>1.7286169689032242</c:v>
                </c:pt>
                <c:pt idx="8">
                  <c:v>1.7318304647336187</c:v>
                </c:pt>
                <c:pt idx="9">
                  <c:v>1.725872076969323</c:v>
                </c:pt>
                <c:pt idx="10">
                  <c:v>1.7218441200507049</c:v>
                </c:pt>
                <c:pt idx="11">
                  <c:v>1.7302479363213386</c:v>
                </c:pt>
                <c:pt idx="12">
                  <c:v>1.7333683166492275</c:v>
                </c:pt>
                <c:pt idx="13">
                  <c:v>1.7349326089469079</c:v>
                </c:pt>
                <c:pt idx="14">
                  <c:v>1.730962560287308</c:v>
                </c:pt>
                <c:pt idx="15">
                  <c:v>1.7292071377981775</c:v>
                </c:pt>
                <c:pt idx="16">
                  <c:v>1.7300816274262962</c:v>
                </c:pt>
                <c:pt idx="17">
                  <c:v>1.733061326134846</c:v>
                </c:pt>
                <c:pt idx="18">
                  <c:v>1.7359188662245852</c:v>
                </c:pt>
                <c:pt idx="19">
                  <c:v>1.7283287556352582</c:v>
                </c:pt>
                <c:pt idx="20">
                  <c:v>1.7286305080575186</c:v>
                </c:pt>
                <c:pt idx="21">
                  <c:v>1.7345258319994719</c:v>
                </c:pt>
                <c:pt idx="22">
                  <c:v>1.7236282325554471</c:v>
                </c:pt>
                <c:pt idx="23">
                  <c:v>1.7200645664127494</c:v>
                </c:pt>
                <c:pt idx="24">
                  <c:v>1.7210131486203843</c:v>
                </c:pt>
                <c:pt idx="25">
                  <c:v>1.7264536319687283</c:v>
                </c:pt>
                <c:pt idx="26">
                  <c:v>1.7356527054512756</c:v>
                </c:pt>
                <c:pt idx="27">
                  <c:v>1.7334913803292609</c:v>
                </c:pt>
                <c:pt idx="28">
                  <c:v>1.7391321694406059</c:v>
                </c:pt>
                <c:pt idx="29">
                  <c:v>1.7330563390531786</c:v>
                </c:pt>
                <c:pt idx="30">
                  <c:v>1.7309656261536055</c:v>
                </c:pt>
                <c:pt idx="31">
                  <c:v>1.7410081343744979</c:v>
                </c:pt>
                <c:pt idx="32">
                  <c:v>1.7378130154393778</c:v>
                </c:pt>
                <c:pt idx="33">
                  <c:v>1.7414757687360236</c:v>
                </c:pt>
                <c:pt idx="34">
                  <c:v>1.7561549533497285</c:v>
                </c:pt>
                <c:pt idx="35">
                  <c:v>1.7565782113498807</c:v>
                </c:pt>
                <c:pt idx="36">
                  <c:v>1.7641717150935976</c:v>
                </c:pt>
                <c:pt idx="37">
                  <c:v>1.75974810437981</c:v>
                </c:pt>
                <c:pt idx="38">
                  <c:v>1.7603216423698165</c:v>
                </c:pt>
                <c:pt idx="39">
                  <c:v>1.7529476229845562</c:v>
                </c:pt>
                <c:pt idx="40">
                  <c:v>1.7543685521555035</c:v>
                </c:pt>
                <c:pt idx="41">
                  <c:v>1.7576884729505877</c:v>
                </c:pt>
                <c:pt idx="42">
                  <c:v>1.768603939063218</c:v>
                </c:pt>
                <c:pt idx="43">
                  <c:v>1.7733178361920543</c:v>
                </c:pt>
                <c:pt idx="44">
                  <c:v>1.7680044823654886</c:v>
                </c:pt>
                <c:pt idx="45">
                  <c:v>1.7786735935016094</c:v>
                </c:pt>
                <c:pt idx="46">
                  <c:v>1.7768161699957323</c:v>
                </c:pt>
                <c:pt idx="47">
                  <c:v>1.7760849875499249</c:v>
                </c:pt>
                <c:pt idx="48">
                  <c:v>1.7761858592242599</c:v>
                </c:pt>
                <c:pt idx="49">
                  <c:v>1.7743706910319201</c:v>
                </c:pt>
                <c:pt idx="50">
                  <c:v>1.7704402687854923</c:v>
                </c:pt>
                <c:pt idx="51">
                  <c:v>1.7722364789611029</c:v>
                </c:pt>
                <c:pt idx="52">
                  <c:v>1.7698474180993651</c:v>
                </c:pt>
                <c:pt idx="53">
                  <c:v>1.7740269422809232</c:v>
                </c:pt>
                <c:pt idx="54">
                  <c:v>1.7804491491469208</c:v>
                </c:pt>
                <c:pt idx="55">
                  <c:v>1.7878985708551625</c:v>
                </c:pt>
                <c:pt idx="56">
                  <c:v>1.7854397207234924</c:v>
                </c:pt>
                <c:pt idx="57">
                  <c:v>1.7865258769589962</c:v>
                </c:pt>
                <c:pt idx="58">
                  <c:v>1.7849204999635175</c:v>
                </c:pt>
                <c:pt idx="59">
                  <c:v>1.7867005280488109</c:v>
                </c:pt>
                <c:pt idx="60">
                  <c:v>1.7832058768727856</c:v>
                </c:pt>
                <c:pt idx="61">
                  <c:v>1.7905620516841132</c:v>
                </c:pt>
                <c:pt idx="62">
                  <c:v>1.7881097285208674</c:v>
                </c:pt>
                <c:pt idx="63">
                  <c:v>1.7951035875451249</c:v>
                </c:pt>
                <c:pt idx="64">
                  <c:v>1.7979650976752748</c:v>
                </c:pt>
                <c:pt idx="65">
                  <c:v>1.7961920418088921</c:v>
                </c:pt>
                <c:pt idx="66">
                  <c:v>1.7926916197568989</c:v>
                </c:pt>
                <c:pt idx="67">
                  <c:v>1.7959089180825907</c:v>
                </c:pt>
                <c:pt idx="68">
                  <c:v>1.7911577061376163</c:v>
                </c:pt>
                <c:pt idx="69">
                  <c:v>1.7865718515445983</c:v>
                </c:pt>
                <c:pt idx="70">
                  <c:v>1.7815501859353584</c:v>
                </c:pt>
                <c:pt idx="71">
                  <c:v>1.7885423449046243</c:v>
                </c:pt>
                <c:pt idx="72">
                  <c:v>1.7861329396718604</c:v>
                </c:pt>
                <c:pt idx="73">
                  <c:v>1.779513545670464</c:v>
                </c:pt>
                <c:pt idx="74">
                  <c:v>1.7650238323442378</c:v>
                </c:pt>
                <c:pt idx="75">
                  <c:v>1.7775900464963645</c:v>
                </c:pt>
                <c:pt idx="76">
                  <c:v>1.7795308199593114</c:v>
                </c:pt>
                <c:pt idx="77">
                  <c:v>1.7820792835268591</c:v>
                </c:pt>
                <c:pt idx="78">
                  <c:v>1.7786498797423049</c:v>
                </c:pt>
                <c:pt idx="79">
                  <c:v>1.7821185535865527</c:v>
                </c:pt>
                <c:pt idx="80">
                  <c:v>1.7804633501884986</c:v>
                </c:pt>
                <c:pt idx="81">
                  <c:v>1.7811229062394789</c:v>
                </c:pt>
                <c:pt idx="82">
                  <c:v>1.774637241712711</c:v>
                </c:pt>
                <c:pt idx="83">
                  <c:v>1.7907140533047325</c:v>
                </c:pt>
                <c:pt idx="84">
                  <c:v>1.7830978688206449</c:v>
                </c:pt>
                <c:pt idx="85">
                  <c:v>1.7821526883740968</c:v>
                </c:pt>
                <c:pt idx="86">
                  <c:v>1.7830033557212526</c:v>
                </c:pt>
                <c:pt idx="87">
                  <c:v>1.7811442603605721</c:v>
                </c:pt>
                <c:pt idx="88">
                  <c:v>1.7724786127754777</c:v>
                </c:pt>
                <c:pt idx="89">
                  <c:v>1.7696682184085879</c:v>
                </c:pt>
                <c:pt idx="90">
                  <c:v>1.7630761920465474</c:v>
                </c:pt>
                <c:pt idx="91">
                  <c:v>1.7621390925052545</c:v>
                </c:pt>
                <c:pt idx="92">
                  <c:v>1.7659577418014212</c:v>
                </c:pt>
                <c:pt idx="93">
                  <c:v>1.775547788746642</c:v>
                </c:pt>
                <c:pt idx="94">
                  <c:v>1.7712934648797807</c:v>
                </c:pt>
                <c:pt idx="95">
                  <c:v>1.7638482885468885</c:v>
                </c:pt>
                <c:pt idx="96">
                  <c:v>1.7557643379344259</c:v>
                </c:pt>
                <c:pt idx="97">
                  <c:v>1.7576878199784061</c:v>
                </c:pt>
                <c:pt idx="98">
                  <c:v>1.7655568699465436</c:v>
                </c:pt>
                <c:pt idx="99">
                  <c:v>1.7754693357146729</c:v>
                </c:pt>
                <c:pt idx="100">
                  <c:v>1.7773443956890327</c:v>
                </c:pt>
                <c:pt idx="101">
                  <c:v>1.7683376924771246</c:v>
                </c:pt>
                <c:pt idx="102">
                  <c:v>1.7749594789054317</c:v>
                </c:pt>
                <c:pt idx="103">
                  <c:v>1.7763817238529052</c:v>
                </c:pt>
                <c:pt idx="104">
                  <c:v>1.7715315398313718</c:v>
                </c:pt>
                <c:pt idx="105">
                  <c:v>1.7760792287802096</c:v>
                </c:pt>
                <c:pt idx="106">
                  <c:v>1.7785929197710431</c:v>
                </c:pt>
                <c:pt idx="107">
                  <c:v>1.787979932865938</c:v>
                </c:pt>
                <c:pt idx="108">
                  <c:v>1.7822469044780065</c:v>
                </c:pt>
                <c:pt idx="109">
                  <c:v>1.786061848915762</c:v>
                </c:pt>
                <c:pt idx="110">
                  <c:v>1.7819198234715052</c:v>
                </c:pt>
                <c:pt idx="111">
                  <c:v>1.781642357826841</c:v>
                </c:pt>
                <c:pt idx="112">
                  <c:v>1.7812753295637895</c:v>
                </c:pt>
                <c:pt idx="113">
                  <c:v>1.7802715554610993</c:v>
                </c:pt>
                <c:pt idx="114">
                  <c:v>1.782846936492962</c:v>
                </c:pt>
                <c:pt idx="115">
                  <c:v>1.7874574472188005</c:v>
                </c:pt>
                <c:pt idx="116">
                  <c:v>1.7810367357270898</c:v>
                </c:pt>
                <c:pt idx="117">
                  <c:v>1.7697384676208889</c:v>
                </c:pt>
                <c:pt idx="118">
                  <c:v>1.7668878938335395</c:v>
                </c:pt>
                <c:pt idx="119">
                  <c:v>1.7722437503208093</c:v>
                </c:pt>
                <c:pt idx="120">
                  <c:v>1.7656821847615205</c:v>
                </c:pt>
                <c:pt idx="121">
                  <c:v>1.7637766759025062</c:v>
                </c:pt>
                <c:pt idx="122">
                  <c:v>1.7653198106162395</c:v>
                </c:pt>
                <c:pt idx="123">
                  <c:v>1.7776145610815279</c:v>
                </c:pt>
                <c:pt idx="124">
                  <c:v>1.7777207297804645</c:v>
                </c:pt>
                <c:pt idx="125">
                  <c:v>1.7801991909179529</c:v>
                </c:pt>
                <c:pt idx="126">
                  <c:v>1.7777201008523726</c:v>
                </c:pt>
                <c:pt idx="127">
                  <c:v>1.7861910091358553</c:v>
                </c:pt>
                <c:pt idx="128">
                  <c:v>1.7929725994419949</c:v>
                </c:pt>
                <c:pt idx="129">
                  <c:v>1.7964483204755639</c:v>
                </c:pt>
                <c:pt idx="130">
                  <c:v>1.7938498031839565</c:v>
                </c:pt>
                <c:pt idx="131">
                  <c:v>1.7969267734489252</c:v>
                </c:pt>
                <c:pt idx="132">
                  <c:v>1.7946824515028519</c:v>
                </c:pt>
                <c:pt idx="133">
                  <c:v>1.7868846466856541</c:v>
                </c:pt>
                <c:pt idx="134">
                  <c:v>1.7920087189660496</c:v>
                </c:pt>
                <c:pt idx="135">
                  <c:v>1.7907638419305716</c:v>
                </c:pt>
                <c:pt idx="136">
                  <c:v>1.7907712028443703</c:v>
                </c:pt>
                <c:pt idx="137">
                  <c:v>1.7960861224893598</c:v>
                </c:pt>
                <c:pt idx="138">
                  <c:v>1.8057093941706044</c:v>
                </c:pt>
                <c:pt idx="139">
                  <c:v>1.8119195394920715</c:v>
                </c:pt>
                <c:pt idx="140">
                  <c:v>1.805627957690553</c:v>
                </c:pt>
                <c:pt idx="141">
                  <c:v>1.8062027583692746</c:v>
                </c:pt>
                <c:pt idx="142">
                  <c:v>1.8067435373216063</c:v>
                </c:pt>
                <c:pt idx="143">
                  <c:v>1.8142893228361743</c:v>
                </c:pt>
                <c:pt idx="144">
                  <c:v>1.823445881421295</c:v>
                </c:pt>
                <c:pt idx="145">
                  <c:v>1.8201072153468794</c:v>
                </c:pt>
                <c:pt idx="146">
                  <c:v>1.8293182926340181</c:v>
                </c:pt>
                <c:pt idx="147">
                  <c:v>1.8391564130908409</c:v>
                </c:pt>
                <c:pt idx="148">
                  <c:v>1.8420174325946366</c:v>
                </c:pt>
                <c:pt idx="149">
                  <c:v>1.8533138399673506</c:v>
                </c:pt>
                <c:pt idx="150">
                  <c:v>1.8526924316671334</c:v>
                </c:pt>
                <c:pt idx="151">
                  <c:v>1.8541167766407232</c:v>
                </c:pt>
                <c:pt idx="152">
                  <c:v>1.8576376520071003</c:v>
                </c:pt>
                <c:pt idx="153">
                  <c:v>1.8661779849538465</c:v>
                </c:pt>
                <c:pt idx="154">
                  <c:v>1.8735329514303243</c:v>
                </c:pt>
                <c:pt idx="155">
                  <c:v>1.8775006644737042</c:v>
                </c:pt>
                <c:pt idx="156">
                  <c:v>1.8821407523990843</c:v>
                </c:pt>
                <c:pt idx="157">
                  <c:v>1.873471912286051</c:v>
                </c:pt>
                <c:pt idx="158">
                  <c:v>1.8794066465819839</c:v>
                </c:pt>
                <c:pt idx="159">
                  <c:v>1.8817118172197431</c:v>
                </c:pt>
                <c:pt idx="160">
                  <c:v>1.8770516235913164</c:v>
                </c:pt>
                <c:pt idx="161">
                  <c:v>1.884734357882129</c:v>
                </c:pt>
                <c:pt idx="162">
                  <c:v>1.8875006735628681</c:v>
                </c:pt>
                <c:pt idx="163">
                  <c:v>1.8974542814453572</c:v>
                </c:pt>
                <c:pt idx="164">
                  <c:v>1.9005158036044976</c:v>
                </c:pt>
                <c:pt idx="165">
                  <c:v>1.9015117422247132</c:v>
                </c:pt>
                <c:pt idx="166">
                  <c:v>1.8964871441815725</c:v>
                </c:pt>
                <c:pt idx="167">
                  <c:v>1.8987950882711071</c:v>
                </c:pt>
                <c:pt idx="168">
                  <c:v>1.8970201053985332</c:v>
                </c:pt>
                <c:pt idx="169">
                  <c:v>1.8978470671910004</c:v>
                </c:pt>
                <c:pt idx="170">
                  <c:v>1.8957693612277611</c:v>
                </c:pt>
                <c:pt idx="171">
                  <c:v>1.9037348474825408</c:v>
                </c:pt>
                <c:pt idx="172">
                  <c:v>1.909300944174583</c:v>
                </c:pt>
                <c:pt idx="173">
                  <c:v>1.9049804395873036</c:v>
                </c:pt>
                <c:pt idx="174">
                  <c:v>1.9025050290954797</c:v>
                </c:pt>
                <c:pt idx="175">
                  <c:v>1.9003632816176603</c:v>
                </c:pt>
                <c:pt idx="176">
                  <c:v>1.8945259596533084</c:v>
                </c:pt>
                <c:pt idx="177">
                  <c:v>1.8930369927484934</c:v>
                </c:pt>
                <c:pt idx="178">
                  <c:v>1.891494948658025</c:v>
                </c:pt>
                <c:pt idx="179">
                  <c:v>1.9001949338545885</c:v>
                </c:pt>
                <c:pt idx="180">
                  <c:v>1.9073469766073972</c:v>
                </c:pt>
                <c:pt idx="181">
                  <c:v>1.9072039105800751</c:v>
                </c:pt>
                <c:pt idx="182">
                  <c:v>1.9011729088601736</c:v>
                </c:pt>
                <c:pt idx="183">
                  <c:v>1.9072643631610979</c:v>
                </c:pt>
                <c:pt idx="184">
                  <c:v>1.9182299869609087</c:v>
                </c:pt>
                <c:pt idx="185">
                  <c:v>1.9158176399910611</c:v>
                </c:pt>
                <c:pt idx="186">
                  <c:v>1.9140414454631562</c:v>
                </c:pt>
                <c:pt idx="187">
                  <c:v>1.9180368764012534</c:v>
                </c:pt>
                <c:pt idx="188">
                  <c:v>1.9241301365337955</c:v>
                </c:pt>
                <c:pt idx="189">
                  <c:v>1.9272648252368436</c:v>
                </c:pt>
                <c:pt idx="190">
                  <c:v>1.9396136649341511</c:v>
                </c:pt>
                <c:pt idx="191">
                  <c:v>1.9379825056625097</c:v>
                </c:pt>
                <c:pt idx="192">
                  <c:v>1.9364502295075015</c:v>
                </c:pt>
                <c:pt idx="193">
                  <c:v>1.9364840319887577</c:v>
                </c:pt>
                <c:pt idx="194">
                  <c:v>1.9307243286351654</c:v>
                </c:pt>
                <c:pt idx="195">
                  <c:v>1.9237919293198484</c:v>
                </c:pt>
                <c:pt idx="196">
                  <c:v>1.9301878643749399</c:v>
                </c:pt>
                <c:pt idx="197">
                  <c:v>1.931942933586186</c:v>
                </c:pt>
                <c:pt idx="198">
                  <c:v>1.9300838445354596</c:v>
                </c:pt>
                <c:pt idx="199">
                  <c:v>1.9305298578660484</c:v>
                </c:pt>
                <c:pt idx="200">
                  <c:v>1.9228630438199048</c:v>
                </c:pt>
                <c:pt idx="201">
                  <c:v>1.9157671586853036</c:v>
                </c:pt>
                <c:pt idx="202">
                  <c:v>1.9259290142544576</c:v>
                </c:pt>
                <c:pt idx="203">
                  <c:v>1.9249661373260989</c:v>
                </c:pt>
                <c:pt idx="204">
                  <c:v>1.923194349820629</c:v>
                </c:pt>
                <c:pt idx="205">
                  <c:v>1.9169382510684467</c:v>
                </c:pt>
                <c:pt idx="206">
                  <c:v>1.9259594297049505</c:v>
                </c:pt>
                <c:pt idx="207">
                  <c:v>1.9365127471177113</c:v>
                </c:pt>
                <c:pt idx="208">
                  <c:v>1.9342905330470122</c:v>
                </c:pt>
                <c:pt idx="209">
                  <c:v>1.9439220601605096</c:v>
                </c:pt>
                <c:pt idx="210">
                  <c:v>1.9351483971851637</c:v>
                </c:pt>
                <c:pt idx="211">
                  <c:v>1.9427990167810423</c:v>
                </c:pt>
                <c:pt idx="212">
                  <c:v>1.9309701331199147</c:v>
                </c:pt>
                <c:pt idx="213">
                  <c:v>1.9341822643853752</c:v>
                </c:pt>
                <c:pt idx="214">
                  <c:v>1.9395107372871518</c:v>
                </c:pt>
                <c:pt idx="215">
                  <c:v>1.9468597462918311</c:v>
                </c:pt>
                <c:pt idx="216">
                  <c:v>1.9439573585258205</c:v>
                </c:pt>
                <c:pt idx="217">
                  <c:v>1.9487827836818084</c:v>
                </c:pt>
                <c:pt idx="218">
                  <c:v>1.9440553932354574</c:v>
                </c:pt>
                <c:pt idx="219">
                  <c:v>1.940469001582164</c:v>
                </c:pt>
                <c:pt idx="220">
                  <c:v>1.9492771630911372</c:v>
                </c:pt>
                <c:pt idx="221">
                  <c:v>1.9504652556089437</c:v>
                </c:pt>
                <c:pt idx="222">
                  <c:v>1.9428013679752505</c:v>
                </c:pt>
                <c:pt idx="223">
                  <c:v>1.9428223060787841</c:v>
                </c:pt>
                <c:pt idx="224">
                  <c:v>1.9449524904498523</c:v>
                </c:pt>
                <c:pt idx="225">
                  <c:v>1.9477091286883754</c:v>
                </c:pt>
                <c:pt idx="226">
                  <c:v>1.9419453854092588</c:v>
                </c:pt>
                <c:pt idx="227">
                  <c:v>1.9416714653031231</c:v>
                </c:pt>
                <c:pt idx="228">
                  <c:v>1.9333700344811007</c:v>
                </c:pt>
                <c:pt idx="229">
                  <c:v>1.934089442388655</c:v>
                </c:pt>
                <c:pt idx="230">
                  <c:v>1.934572254786326</c:v>
                </c:pt>
                <c:pt idx="231">
                  <c:v>1.931121230920869</c:v>
                </c:pt>
                <c:pt idx="232">
                  <c:v>1.9451908224646297</c:v>
                </c:pt>
                <c:pt idx="233">
                  <c:v>1.9543002880734524</c:v>
                </c:pt>
                <c:pt idx="234">
                  <c:v>1.9464424135953071</c:v>
                </c:pt>
                <c:pt idx="235">
                  <c:v>1.9484014282974798</c:v>
                </c:pt>
                <c:pt idx="236">
                  <c:v>1.9367442629657661</c:v>
                </c:pt>
                <c:pt idx="237">
                  <c:v>1.9381386563587599</c:v>
                </c:pt>
                <c:pt idx="238">
                  <c:v>1.9406123695684598</c:v>
                </c:pt>
                <c:pt idx="239">
                  <c:v>1.9306491686261558</c:v>
                </c:pt>
                <c:pt idx="240">
                  <c:v>1.9342220219265829</c:v>
                </c:pt>
                <c:pt idx="241">
                  <c:v>1.9307828990210023</c:v>
                </c:pt>
                <c:pt idx="242">
                  <c:v>1.9303172765929599</c:v>
                </c:pt>
                <c:pt idx="243">
                  <c:v>1.9204459845986084</c:v>
                </c:pt>
                <c:pt idx="244">
                  <c:v>1.9210308209174651</c:v>
                </c:pt>
                <c:pt idx="245">
                  <c:v>1.9284818242005874</c:v>
                </c:pt>
                <c:pt idx="246">
                  <c:v>1.9292545888864088</c:v>
                </c:pt>
                <c:pt idx="247">
                  <c:v>1.9388425437083263</c:v>
                </c:pt>
                <c:pt idx="248">
                  <c:v>1.9458320282078521</c:v>
                </c:pt>
                <c:pt idx="249">
                  <c:v>1.9461379721462495</c:v>
                </c:pt>
                <c:pt idx="250">
                  <c:v>1.9505001745402855</c:v>
                </c:pt>
                <c:pt idx="251">
                  <c:v>1.9532650679454415</c:v>
                </c:pt>
                <c:pt idx="252">
                  <c:v>1.9508392595127508</c:v>
                </c:pt>
                <c:pt idx="253">
                  <c:v>1.9617925660358313</c:v>
                </c:pt>
                <c:pt idx="254">
                  <c:v>1.9611946779430416</c:v>
                </c:pt>
                <c:pt idx="255">
                  <c:v>1.9542746671613203</c:v>
                </c:pt>
                <c:pt idx="256">
                  <c:v>1.9467229794916054</c:v>
                </c:pt>
                <c:pt idx="257">
                  <c:v>1.9499049310701519</c:v>
                </c:pt>
                <c:pt idx="258">
                  <c:v>1.9576554885434096</c:v>
                </c:pt>
                <c:pt idx="259">
                  <c:v>1.9491110480584928</c:v>
                </c:pt>
                <c:pt idx="260">
                  <c:v>1.953804428257585</c:v>
                </c:pt>
                <c:pt idx="261">
                  <c:v>1.9556926852423739</c:v>
                </c:pt>
                <c:pt idx="262">
                  <c:v>1.9628990380311913</c:v>
                </c:pt>
                <c:pt idx="263">
                  <c:v>1.9578649176577017</c:v>
                </c:pt>
                <c:pt idx="264">
                  <c:v>1.9552943707876487</c:v>
                </c:pt>
                <c:pt idx="265">
                  <c:v>1.94862219807693</c:v>
                </c:pt>
                <c:pt idx="266">
                  <c:v>1.9669009014730172</c:v>
                </c:pt>
                <c:pt idx="267">
                  <c:v>1.9707720999047478</c:v>
                </c:pt>
                <c:pt idx="268">
                  <c:v>1.9656247400601494</c:v>
                </c:pt>
                <c:pt idx="269">
                  <c:v>1.9683899791435913</c:v>
                </c:pt>
                <c:pt idx="270">
                  <c:v>1.9705188550694159</c:v>
                </c:pt>
                <c:pt idx="271">
                  <c:v>1.9790956323814493</c:v>
                </c:pt>
                <c:pt idx="272">
                  <c:v>1.9793478248506111</c:v>
                </c:pt>
                <c:pt idx="273">
                  <c:v>1.9811398107813443</c:v>
                </c:pt>
                <c:pt idx="274">
                  <c:v>1.9832419915962436</c:v>
                </c:pt>
                <c:pt idx="275">
                  <c:v>1.9888857338623376</c:v>
                </c:pt>
                <c:pt idx="276">
                  <c:v>1.9877335671394001</c:v>
                </c:pt>
                <c:pt idx="277">
                  <c:v>1.9861239879170525</c:v>
                </c:pt>
                <c:pt idx="278">
                  <c:v>1.9884037946888793</c:v>
                </c:pt>
                <c:pt idx="279">
                  <c:v>1.9857229037135402</c:v>
                </c:pt>
                <c:pt idx="280">
                  <c:v>1.9946862806968724</c:v>
                </c:pt>
                <c:pt idx="281">
                  <c:v>1.9995536127885378</c:v>
                </c:pt>
                <c:pt idx="282">
                  <c:v>1.9917308848380446</c:v>
                </c:pt>
                <c:pt idx="283">
                  <c:v>1.9735351232273814</c:v>
                </c:pt>
                <c:pt idx="284">
                  <c:v>1.9695787834941147</c:v>
                </c:pt>
                <c:pt idx="285">
                  <c:v>1.9658734279100958</c:v>
                </c:pt>
                <c:pt idx="286">
                  <c:v>1.9588000923388025</c:v>
                </c:pt>
                <c:pt idx="287">
                  <c:v>1.9623376626493421</c:v>
                </c:pt>
                <c:pt idx="288">
                  <c:v>1.958133841080663</c:v>
                </c:pt>
                <c:pt idx="289">
                  <c:v>1.9636860790601141</c:v>
                </c:pt>
                <c:pt idx="290">
                  <c:v>1.9652676845793282</c:v>
                </c:pt>
                <c:pt idx="291">
                  <c:v>1.9643325708423254</c:v>
                </c:pt>
                <c:pt idx="292">
                  <c:v>1.974777374668794</c:v>
                </c:pt>
                <c:pt idx="293">
                  <c:v>1.9897973997209186</c:v>
                </c:pt>
                <c:pt idx="294">
                  <c:v>1.9943904939392503</c:v>
                </c:pt>
                <c:pt idx="295">
                  <c:v>1.9958491860855723</c:v>
                </c:pt>
                <c:pt idx="296">
                  <c:v>1.9912889639582672</c:v>
                </c:pt>
                <c:pt idx="297">
                  <c:v>2.0069744050590681</c:v>
                </c:pt>
                <c:pt idx="298">
                  <c:v>2.0188373797912682</c:v>
                </c:pt>
                <c:pt idx="299">
                  <c:v>2.0306655075840503</c:v>
                </c:pt>
                <c:pt idx="300">
                  <c:v>2.042609716707064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Monte_Carlo!$CP$14:$CP$314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1.7041183085666527</c:v>
                </c:pt>
                <c:pt idx="2">
                  <c:v>1.7096806325773917</c:v>
                </c:pt>
                <c:pt idx="3">
                  <c:v>1.7049182139466725</c:v>
                </c:pt>
                <c:pt idx="4">
                  <c:v>1.7155404608642002</c:v>
                </c:pt>
                <c:pt idx="5">
                  <c:v>1.721540837356607</c:v>
                </c:pt>
                <c:pt idx="6">
                  <c:v>1.7229178538243404</c:v>
                </c:pt>
                <c:pt idx="7">
                  <c:v>1.7215789780272599</c:v>
                </c:pt>
                <c:pt idx="8">
                  <c:v>1.7210678895466527</c:v>
                </c:pt>
                <c:pt idx="9">
                  <c:v>1.7281041839779576</c:v>
                </c:pt>
                <c:pt idx="10">
                  <c:v>1.7294955927771751</c:v>
                </c:pt>
                <c:pt idx="11">
                  <c:v>1.7308411843072122</c:v>
                </c:pt>
                <c:pt idx="12">
                  <c:v>1.7336982124610889</c:v>
                </c:pt>
                <c:pt idx="13">
                  <c:v>1.7315204378221241</c:v>
                </c:pt>
                <c:pt idx="14">
                  <c:v>1.7272661615137834</c:v>
                </c:pt>
                <c:pt idx="15">
                  <c:v>1.722387364422485</c:v>
                </c:pt>
                <c:pt idx="16">
                  <c:v>1.7267190512358848</c:v>
                </c:pt>
                <c:pt idx="17">
                  <c:v>1.7279387034885949</c:v>
                </c:pt>
                <c:pt idx="18">
                  <c:v>1.7265592434932953</c:v>
                </c:pt>
                <c:pt idx="19">
                  <c:v>1.7317715964606901</c:v>
                </c:pt>
                <c:pt idx="20">
                  <c:v>1.7318814208013762</c:v>
                </c:pt>
                <c:pt idx="21">
                  <c:v>1.7297702944625444</c:v>
                </c:pt>
                <c:pt idx="22">
                  <c:v>1.7349677283215426</c:v>
                </c:pt>
                <c:pt idx="23">
                  <c:v>1.7357266846072656</c:v>
                </c:pt>
                <c:pt idx="24">
                  <c:v>1.739924171433318</c:v>
                </c:pt>
                <c:pt idx="25">
                  <c:v>1.736254002360047</c:v>
                </c:pt>
                <c:pt idx="26">
                  <c:v>1.740846187694667</c:v>
                </c:pt>
                <c:pt idx="27">
                  <c:v>1.7412664809740193</c:v>
                </c:pt>
                <c:pt idx="28">
                  <c:v>1.7377120814041151</c:v>
                </c:pt>
                <c:pt idx="29">
                  <c:v>1.7333119177059415</c:v>
                </c:pt>
                <c:pt idx="30">
                  <c:v>1.7332591935904333</c:v>
                </c:pt>
                <c:pt idx="31">
                  <c:v>1.7338211149487561</c:v>
                </c:pt>
                <c:pt idx="32">
                  <c:v>1.7395749485537921</c:v>
                </c:pt>
                <c:pt idx="33">
                  <c:v>1.7485759487039967</c:v>
                </c:pt>
                <c:pt idx="34">
                  <c:v>1.7493646188364282</c:v>
                </c:pt>
                <c:pt idx="35">
                  <c:v>1.7481866979822045</c:v>
                </c:pt>
                <c:pt idx="36">
                  <c:v>1.7369994445732608</c:v>
                </c:pt>
                <c:pt idx="37">
                  <c:v>1.7386522927682007</c:v>
                </c:pt>
                <c:pt idx="38">
                  <c:v>1.7398824838597735</c:v>
                </c:pt>
                <c:pt idx="39">
                  <c:v>1.7413101150334236</c:v>
                </c:pt>
                <c:pt idx="40">
                  <c:v>1.7450531786897201</c:v>
                </c:pt>
                <c:pt idx="41">
                  <c:v>1.7531116900094621</c:v>
                </c:pt>
                <c:pt idx="42">
                  <c:v>1.7552143627859949</c:v>
                </c:pt>
                <c:pt idx="43">
                  <c:v>1.7561561386878319</c:v>
                </c:pt>
                <c:pt idx="44">
                  <c:v>1.7525113354347084</c:v>
                </c:pt>
                <c:pt idx="45">
                  <c:v>1.7492986352175632</c:v>
                </c:pt>
                <c:pt idx="46">
                  <c:v>1.7528328376162052</c:v>
                </c:pt>
                <c:pt idx="47">
                  <c:v>1.7511813076811678</c:v>
                </c:pt>
                <c:pt idx="48">
                  <c:v>1.7491361402462089</c:v>
                </c:pt>
                <c:pt idx="49">
                  <c:v>1.7514943221337382</c:v>
                </c:pt>
                <c:pt idx="50">
                  <c:v>1.7488624882159749</c:v>
                </c:pt>
                <c:pt idx="51">
                  <c:v>1.7441617323889795</c:v>
                </c:pt>
                <c:pt idx="52">
                  <c:v>1.7423688903406931</c:v>
                </c:pt>
                <c:pt idx="53">
                  <c:v>1.7412005629811393</c:v>
                </c:pt>
                <c:pt idx="54">
                  <c:v>1.7464143512812549</c:v>
                </c:pt>
                <c:pt idx="55">
                  <c:v>1.7514185817593553</c:v>
                </c:pt>
                <c:pt idx="56">
                  <c:v>1.7578850312928058</c:v>
                </c:pt>
                <c:pt idx="57">
                  <c:v>1.7622658322895639</c:v>
                </c:pt>
                <c:pt idx="58">
                  <c:v>1.753454229786886</c:v>
                </c:pt>
                <c:pt idx="59">
                  <c:v>1.7617794673489686</c:v>
                </c:pt>
                <c:pt idx="60">
                  <c:v>1.7565798644775181</c:v>
                </c:pt>
                <c:pt idx="61">
                  <c:v>1.7534555303624826</c:v>
                </c:pt>
                <c:pt idx="62">
                  <c:v>1.7632408003891236</c:v>
                </c:pt>
                <c:pt idx="63">
                  <c:v>1.7765243284910373</c:v>
                </c:pt>
                <c:pt idx="64">
                  <c:v>1.7812431525619079</c:v>
                </c:pt>
                <c:pt idx="65">
                  <c:v>1.7786140293035999</c:v>
                </c:pt>
                <c:pt idx="66">
                  <c:v>1.7829691439942159</c:v>
                </c:pt>
                <c:pt idx="67">
                  <c:v>1.7841323765282096</c:v>
                </c:pt>
                <c:pt idx="68">
                  <c:v>1.7898281529201687</c:v>
                </c:pt>
                <c:pt idx="69">
                  <c:v>1.7908707478272057</c:v>
                </c:pt>
                <c:pt idx="70">
                  <c:v>1.7931952092501431</c:v>
                </c:pt>
                <c:pt idx="71">
                  <c:v>1.7937044860304228</c:v>
                </c:pt>
                <c:pt idx="72">
                  <c:v>1.7978016130717724</c:v>
                </c:pt>
                <c:pt idx="73">
                  <c:v>1.7981471304135623</c:v>
                </c:pt>
                <c:pt idx="74">
                  <c:v>1.7948637984789573</c:v>
                </c:pt>
                <c:pt idx="75">
                  <c:v>1.8071493086679387</c:v>
                </c:pt>
                <c:pt idx="76">
                  <c:v>1.8090561029177745</c:v>
                </c:pt>
                <c:pt idx="77">
                  <c:v>1.8202595432826434</c:v>
                </c:pt>
                <c:pt idx="78">
                  <c:v>1.8181936693105563</c:v>
                </c:pt>
                <c:pt idx="79">
                  <c:v>1.8240514280513438</c:v>
                </c:pt>
                <c:pt idx="80">
                  <c:v>1.8275466675320045</c:v>
                </c:pt>
                <c:pt idx="81">
                  <c:v>1.8324903382004516</c:v>
                </c:pt>
                <c:pt idx="82">
                  <c:v>1.8400622815220395</c:v>
                </c:pt>
                <c:pt idx="83">
                  <c:v>1.843457358470223</c:v>
                </c:pt>
                <c:pt idx="84">
                  <c:v>1.8577840424462422</c:v>
                </c:pt>
                <c:pt idx="85">
                  <c:v>1.8632013207734535</c:v>
                </c:pt>
                <c:pt idx="86">
                  <c:v>1.8751186556554531</c:v>
                </c:pt>
                <c:pt idx="87">
                  <c:v>1.8840960610992501</c:v>
                </c:pt>
                <c:pt idx="88">
                  <c:v>1.8904066118000549</c:v>
                </c:pt>
                <c:pt idx="89">
                  <c:v>1.898231339536113</c:v>
                </c:pt>
                <c:pt idx="90">
                  <c:v>1.8918250831388579</c:v>
                </c:pt>
                <c:pt idx="91">
                  <c:v>1.908718760006255</c:v>
                </c:pt>
                <c:pt idx="92">
                  <c:v>1.9198958795767269</c:v>
                </c:pt>
                <c:pt idx="93">
                  <c:v>1.9160438922225724</c:v>
                </c:pt>
                <c:pt idx="94">
                  <c:v>1.9213345045209977</c:v>
                </c:pt>
                <c:pt idx="95">
                  <c:v>1.9333193062805063</c:v>
                </c:pt>
                <c:pt idx="96">
                  <c:v>1.9358424211441323</c:v>
                </c:pt>
                <c:pt idx="97">
                  <c:v>1.9422350674987492</c:v>
                </c:pt>
                <c:pt idx="98">
                  <c:v>1.9476799736211829</c:v>
                </c:pt>
                <c:pt idx="99">
                  <c:v>1.9559569314229057</c:v>
                </c:pt>
                <c:pt idx="100">
                  <c:v>1.9569499001320356</c:v>
                </c:pt>
                <c:pt idx="101">
                  <c:v>1.9671224607834743</c:v>
                </c:pt>
                <c:pt idx="102">
                  <c:v>1.9804491660832739</c:v>
                </c:pt>
                <c:pt idx="103">
                  <c:v>1.9798709366172338</c:v>
                </c:pt>
                <c:pt idx="104">
                  <c:v>1.9841886285226713</c:v>
                </c:pt>
                <c:pt idx="105">
                  <c:v>1.9899036757027375</c:v>
                </c:pt>
                <c:pt idx="106">
                  <c:v>1.9956323722135501</c:v>
                </c:pt>
                <c:pt idx="107">
                  <c:v>1.9927068543432651</c:v>
                </c:pt>
                <c:pt idx="108">
                  <c:v>2.0019022457543318</c:v>
                </c:pt>
                <c:pt idx="109">
                  <c:v>2.0075799391835374</c:v>
                </c:pt>
                <c:pt idx="110">
                  <c:v>2.0058198373058365</c:v>
                </c:pt>
                <c:pt idx="111">
                  <c:v>2.0130229828872723</c:v>
                </c:pt>
                <c:pt idx="112">
                  <c:v>2.0022835961931578</c:v>
                </c:pt>
                <c:pt idx="113">
                  <c:v>1.998333246151575</c:v>
                </c:pt>
                <c:pt idx="114">
                  <c:v>1.9978832647953142</c:v>
                </c:pt>
                <c:pt idx="115">
                  <c:v>1.9986377235909185</c:v>
                </c:pt>
                <c:pt idx="116">
                  <c:v>2.0045359256218842</c:v>
                </c:pt>
                <c:pt idx="117">
                  <c:v>2.0108156570511122</c:v>
                </c:pt>
                <c:pt idx="118">
                  <c:v>2.0144453663672537</c:v>
                </c:pt>
                <c:pt idx="119">
                  <c:v>2.0095731516607613</c:v>
                </c:pt>
                <c:pt idx="120">
                  <c:v>2.0180337613853081</c:v>
                </c:pt>
                <c:pt idx="121">
                  <c:v>2.0274920305776507</c:v>
                </c:pt>
                <c:pt idx="122">
                  <c:v>2.0223280681028664</c:v>
                </c:pt>
                <c:pt idx="123">
                  <c:v>2.0062143646365507</c:v>
                </c:pt>
                <c:pt idx="124">
                  <c:v>2.0155790146092136</c:v>
                </c:pt>
                <c:pt idx="125">
                  <c:v>2.0145499997110203</c:v>
                </c:pt>
                <c:pt idx="126">
                  <c:v>2.0049740022523217</c:v>
                </c:pt>
                <c:pt idx="127">
                  <c:v>2.0083632489922807</c:v>
                </c:pt>
                <c:pt idx="128">
                  <c:v>2.0111153478869519</c:v>
                </c:pt>
                <c:pt idx="129">
                  <c:v>2.0174238528020418</c:v>
                </c:pt>
                <c:pt idx="130">
                  <c:v>2.0250479764585849</c:v>
                </c:pt>
                <c:pt idx="131">
                  <c:v>2.0299786246526041</c:v>
                </c:pt>
                <c:pt idx="132">
                  <c:v>2.0291114149652389</c:v>
                </c:pt>
                <c:pt idx="133">
                  <c:v>2.021342394609702</c:v>
                </c:pt>
                <c:pt idx="134">
                  <c:v>2.0340883448925737</c:v>
                </c:pt>
                <c:pt idx="135">
                  <c:v>2.0365211765721893</c:v>
                </c:pt>
                <c:pt idx="136">
                  <c:v>2.0458512850917407</c:v>
                </c:pt>
                <c:pt idx="137">
                  <c:v>2.0371886422120475</c:v>
                </c:pt>
                <c:pt idx="138">
                  <c:v>2.0367477435546202</c:v>
                </c:pt>
                <c:pt idx="139">
                  <c:v>2.0392075238254663</c:v>
                </c:pt>
                <c:pt idx="140">
                  <c:v>2.0404900311770109</c:v>
                </c:pt>
                <c:pt idx="141">
                  <c:v>2.0479987034871145</c:v>
                </c:pt>
                <c:pt idx="142">
                  <c:v>2.0630690557151397</c:v>
                </c:pt>
                <c:pt idx="143">
                  <c:v>2.067233889634327</c:v>
                </c:pt>
                <c:pt idx="144">
                  <c:v>2.0726658974959076</c:v>
                </c:pt>
                <c:pt idx="145">
                  <c:v>2.0697878495995181</c:v>
                </c:pt>
                <c:pt idx="146">
                  <c:v>2.0621930649988451</c:v>
                </c:pt>
                <c:pt idx="147">
                  <c:v>2.0712316518795144</c:v>
                </c:pt>
                <c:pt idx="148">
                  <c:v>2.0791953275585122</c:v>
                </c:pt>
                <c:pt idx="149">
                  <c:v>2.0832843621261192</c:v>
                </c:pt>
                <c:pt idx="150">
                  <c:v>2.1023517652983621</c:v>
                </c:pt>
                <c:pt idx="151">
                  <c:v>2.1100402324601322</c:v>
                </c:pt>
                <c:pt idx="152">
                  <c:v>2.1074748505725633</c:v>
                </c:pt>
                <c:pt idx="153">
                  <c:v>2.0982477777602848</c:v>
                </c:pt>
                <c:pt idx="154">
                  <c:v>2.0989649788300482</c:v>
                </c:pt>
                <c:pt idx="155">
                  <c:v>2.0939966410316821</c:v>
                </c:pt>
                <c:pt idx="156">
                  <c:v>2.0900012905447962</c:v>
                </c:pt>
                <c:pt idx="157">
                  <c:v>2.1009672076645671</c:v>
                </c:pt>
                <c:pt idx="158">
                  <c:v>2.0950206357532895</c:v>
                </c:pt>
                <c:pt idx="159">
                  <c:v>2.0908883469584505</c:v>
                </c:pt>
                <c:pt idx="160">
                  <c:v>2.1082633866689431</c:v>
                </c:pt>
                <c:pt idx="161">
                  <c:v>2.109033325238522</c:v>
                </c:pt>
                <c:pt idx="162">
                  <c:v>2.1051368500494783</c:v>
                </c:pt>
                <c:pt idx="163">
                  <c:v>2.1020629728915012</c:v>
                </c:pt>
                <c:pt idx="164">
                  <c:v>2.1070675180349396</c:v>
                </c:pt>
                <c:pt idx="165">
                  <c:v>2.1036030567490869</c:v>
                </c:pt>
                <c:pt idx="166">
                  <c:v>2.1104625018353209</c:v>
                </c:pt>
                <c:pt idx="167">
                  <c:v>2.1069230030855932</c:v>
                </c:pt>
                <c:pt idx="168">
                  <c:v>2.1096745677540127</c:v>
                </c:pt>
                <c:pt idx="169">
                  <c:v>2.113979662039716</c:v>
                </c:pt>
                <c:pt idx="170">
                  <c:v>2.1136124541338757</c:v>
                </c:pt>
                <c:pt idx="171">
                  <c:v>2.1076422549988356</c:v>
                </c:pt>
                <c:pt idx="172">
                  <c:v>2.1108180655188522</c:v>
                </c:pt>
                <c:pt idx="173">
                  <c:v>2.1113170361361964</c:v>
                </c:pt>
                <c:pt idx="174">
                  <c:v>2.1137812961133946</c:v>
                </c:pt>
                <c:pt idx="175">
                  <c:v>2.1162898073107121</c:v>
                </c:pt>
                <c:pt idx="176">
                  <c:v>2.1282343269279922</c:v>
                </c:pt>
                <c:pt idx="177">
                  <c:v>2.1221195467358394</c:v>
                </c:pt>
                <c:pt idx="178">
                  <c:v>2.1184721800100892</c:v>
                </c:pt>
                <c:pt idx="179">
                  <c:v>2.1119667376107754</c:v>
                </c:pt>
                <c:pt idx="180">
                  <c:v>2.1131411337398349</c:v>
                </c:pt>
                <c:pt idx="181">
                  <c:v>2.1170002478318697</c:v>
                </c:pt>
                <c:pt idx="182">
                  <c:v>2.115546882895571</c:v>
                </c:pt>
                <c:pt idx="183">
                  <c:v>2.1073933604667463</c:v>
                </c:pt>
                <c:pt idx="184">
                  <c:v>2.1051681550283505</c:v>
                </c:pt>
                <c:pt idx="185">
                  <c:v>2.1089126962489111</c:v>
                </c:pt>
                <c:pt idx="186">
                  <c:v>2.1053977131077257</c:v>
                </c:pt>
                <c:pt idx="187">
                  <c:v>2.1113668485319148</c:v>
                </c:pt>
                <c:pt idx="188">
                  <c:v>2.1060888027862634</c:v>
                </c:pt>
                <c:pt idx="189">
                  <c:v>2.1006262468691217</c:v>
                </c:pt>
                <c:pt idx="190">
                  <c:v>2.0975166880103862</c:v>
                </c:pt>
                <c:pt idx="191">
                  <c:v>2.1125675228794218</c:v>
                </c:pt>
                <c:pt idx="192">
                  <c:v>2.1040057486824022</c:v>
                </c:pt>
                <c:pt idx="193">
                  <c:v>2.0961482118746533</c:v>
                </c:pt>
                <c:pt idx="194">
                  <c:v>2.0907633437565423</c:v>
                </c:pt>
                <c:pt idx="195">
                  <c:v>2.0973553715077022</c:v>
                </c:pt>
                <c:pt idx="196">
                  <c:v>2.1028230293964101</c:v>
                </c:pt>
                <c:pt idx="197">
                  <c:v>2.106392215140247</c:v>
                </c:pt>
                <c:pt idx="198">
                  <c:v>2.1112552824109008</c:v>
                </c:pt>
                <c:pt idx="199">
                  <c:v>2.115556672965194</c:v>
                </c:pt>
                <c:pt idx="200">
                  <c:v>2.1304530158545765</c:v>
                </c:pt>
                <c:pt idx="201">
                  <c:v>2.1367941856950372</c:v>
                </c:pt>
                <c:pt idx="202">
                  <c:v>2.1194568274179586</c:v>
                </c:pt>
                <c:pt idx="203">
                  <c:v>2.116384971692161</c:v>
                </c:pt>
                <c:pt idx="204">
                  <c:v>2.1171512304522979</c:v>
                </c:pt>
                <c:pt idx="205">
                  <c:v>2.1259422367320813</c:v>
                </c:pt>
                <c:pt idx="206">
                  <c:v>2.123135838831447</c:v>
                </c:pt>
                <c:pt idx="207">
                  <c:v>2.1297112446470066</c:v>
                </c:pt>
                <c:pt idx="208">
                  <c:v>2.1419699281521174</c:v>
                </c:pt>
                <c:pt idx="209">
                  <c:v>2.1340606180099968</c:v>
                </c:pt>
                <c:pt idx="210">
                  <c:v>2.1229454372358449</c:v>
                </c:pt>
                <c:pt idx="211">
                  <c:v>2.1240102367969125</c:v>
                </c:pt>
                <c:pt idx="212">
                  <c:v>2.1362317199140599</c:v>
                </c:pt>
                <c:pt idx="213">
                  <c:v>2.150531951697483</c:v>
                </c:pt>
                <c:pt idx="214">
                  <c:v>2.1599863950755078</c:v>
                </c:pt>
                <c:pt idx="215">
                  <c:v>2.1561957569933656</c:v>
                </c:pt>
                <c:pt idx="216">
                  <c:v>2.1506268107069024</c:v>
                </c:pt>
                <c:pt idx="217">
                  <c:v>2.1587125412772976</c:v>
                </c:pt>
                <c:pt idx="218">
                  <c:v>2.1651027409151715</c:v>
                </c:pt>
                <c:pt idx="219">
                  <c:v>2.178752965016304</c:v>
                </c:pt>
                <c:pt idx="220">
                  <c:v>2.1969620547315953</c:v>
                </c:pt>
                <c:pt idx="221">
                  <c:v>2.1950621369594292</c:v>
                </c:pt>
                <c:pt idx="222">
                  <c:v>2.1990648974051399</c:v>
                </c:pt>
                <c:pt idx="223">
                  <c:v>2.1943413621276351</c:v>
                </c:pt>
                <c:pt idx="224">
                  <c:v>2.1849517441677362</c:v>
                </c:pt>
                <c:pt idx="225">
                  <c:v>2.1966538122007315</c:v>
                </c:pt>
                <c:pt idx="226">
                  <c:v>2.2074465832826915</c:v>
                </c:pt>
                <c:pt idx="227">
                  <c:v>2.2091899100015171</c:v>
                </c:pt>
                <c:pt idx="228">
                  <c:v>2.2142580156098117</c:v>
                </c:pt>
                <c:pt idx="229">
                  <c:v>2.2154893208088478</c:v>
                </c:pt>
                <c:pt idx="230">
                  <c:v>2.227207053967307</c:v>
                </c:pt>
                <c:pt idx="231">
                  <c:v>2.2181363891819652</c:v>
                </c:pt>
                <c:pt idx="232">
                  <c:v>2.2171943101108997</c:v>
                </c:pt>
                <c:pt idx="233">
                  <c:v>2.2209709667855488</c:v>
                </c:pt>
                <c:pt idx="234">
                  <c:v>2.2224867598357254</c:v>
                </c:pt>
                <c:pt idx="235">
                  <c:v>2.2162988266733921</c:v>
                </c:pt>
                <c:pt idx="236">
                  <c:v>2.2145379823014628</c:v>
                </c:pt>
                <c:pt idx="237">
                  <c:v>2.2126373857585606</c:v>
                </c:pt>
                <c:pt idx="238">
                  <c:v>2.2119561566826693</c:v>
                </c:pt>
                <c:pt idx="239">
                  <c:v>2.2142608907224011</c:v>
                </c:pt>
                <c:pt idx="240">
                  <c:v>2.2303374446568927</c:v>
                </c:pt>
                <c:pt idx="241">
                  <c:v>2.2295717802154633</c:v>
                </c:pt>
                <c:pt idx="242">
                  <c:v>2.2367718871359807</c:v>
                </c:pt>
                <c:pt idx="243">
                  <c:v>2.2310005719224097</c:v>
                </c:pt>
                <c:pt idx="244">
                  <c:v>2.232157299561389</c:v>
                </c:pt>
                <c:pt idx="245">
                  <c:v>2.2437653683129191</c:v>
                </c:pt>
                <c:pt idx="246">
                  <c:v>2.2535306033548088</c:v>
                </c:pt>
                <c:pt idx="247">
                  <c:v>2.2549559297757029</c:v>
                </c:pt>
                <c:pt idx="248">
                  <c:v>2.247879254361528</c:v>
                </c:pt>
                <c:pt idx="249">
                  <c:v>2.2592902926101717</c:v>
                </c:pt>
                <c:pt idx="250">
                  <c:v>2.2562247361860077</c:v>
                </c:pt>
                <c:pt idx="251">
                  <c:v>2.247511226126139</c:v>
                </c:pt>
                <c:pt idx="252">
                  <c:v>2.2615246053059788</c:v>
                </c:pt>
                <c:pt idx="253">
                  <c:v>2.2657936264167087</c:v>
                </c:pt>
                <c:pt idx="254">
                  <c:v>2.2680407178172306</c:v>
                </c:pt>
                <c:pt idx="255">
                  <c:v>2.2593602183226653</c:v>
                </c:pt>
                <c:pt idx="256">
                  <c:v>2.2552631770035982</c:v>
                </c:pt>
                <c:pt idx="257">
                  <c:v>2.2509430616580421</c:v>
                </c:pt>
                <c:pt idx="258">
                  <c:v>2.2564155477425412</c:v>
                </c:pt>
                <c:pt idx="259">
                  <c:v>2.2620851685486079</c:v>
                </c:pt>
                <c:pt idx="260">
                  <c:v>2.2711096621515541</c:v>
                </c:pt>
                <c:pt idx="261">
                  <c:v>2.2616595423284895</c:v>
                </c:pt>
                <c:pt idx="262">
                  <c:v>2.2681003731374334</c:v>
                </c:pt>
                <c:pt idx="263">
                  <c:v>2.2745722964604074</c:v>
                </c:pt>
                <c:pt idx="264">
                  <c:v>2.2895557001951348</c:v>
                </c:pt>
                <c:pt idx="265">
                  <c:v>2.2910740002240821</c:v>
                </c:pt>
                <c:pt idx="266">
                  <c:v>2.2825774936938688</c:v>
                </c:pt>
                <c:pt idx="267">
                  <c:v>2.2725183893881731</c:v>
                </c:pt>
                <c:pt idx="268">
                  <c:v>2.2730986957225685</c:v>
                </c:pt>
                <c:pt idx="269">
                  <c:v>2.2633463114561612</c:v>
                </c:pt>
                <c:pt idx="270">
                  <c:v>2.256549237989764</c:v>
                </c:pt>
                <c:pt idx="271">
                  <c:v>2.2493238719010256</c:v>
                </c:pt>
                <c:pt idx="272">
                  <c:v>2.2473019851519687</c:v>
                </c:pt>
                <c:pt idx="273">
                  <c:v>2.243370317115259</c:v>
                </c:pt>
                <c:pt idx="274">
                  <c:v>2.2487289383147742</c:v>
                </c:pt>
                <c:pt idx="275">
                  <c:v>2.2491889934538896</c:v>
                </c:pt>
                <c:pt idx="276">
                  <c:v>2.2474357880507543</c:v>
                </c:pt>
                <c:pt idx="277">
                  <c:v>2.2533754260735668</c:v>
                </c:pt>
                <c:pt idx="278">
                  <c:v>2.2563997848345556</c:v>
                </c:pt>
                <c:pt idx="279">
                  <c:v>2.2493311037271226</c:v>
                </c:pt>
                <c:pt idx="280">
                  <c:v>2.2497592922655434</c:v>
                </c:pt>
                <c:pt idx="281">
                  <c:v>2.2432338132345442</c:v>
                </c:pt>
                <c:pt idx="282">
                  <c:v>2.2257475998679337</c:v>
                </c:pt>
                <c:pt idx="283">
                  <c:v>2.2247853434548963</c:v>
                </c:pt>
                <c:pt idx="284">
                  <c:v>2.2226060002605998</c:v>
                </c:pt>
                <c:pt idx="285">
                  <c:v>2.2220494293666815</c:v>
                </c:pt>
                <c:pt idx="286">
                  <c:v>2.2175733779471649</c:v>
                </c:pt>
                <c:pt idx="287">
                  <c:v>2.2289708441569851</c:v>
                </c:pt>
                <c:pt idx="288">
                  <c:v>2.2362788342199535</c:v>
                </c:pt>
                <c:pt idx="289">
                  <c:v>2.2316166415953842</c:v>
                </c:pt>
                <c:pt idx="290">
                  <c:v>2.239255180092647</c:v>
                </c:pt>
                <c:pt idx="291">
                  <c:v>2.2432120550180978</c:v>
                </c:pt>
                <c:pt idx="292">
                  <c:v>2.2438251661021114</c:v>
                </c:pt>
                <c:pt idx="293">
                  <c:v>2.2482353110726652</c:v>
                </c:pt>
                <c:pt idx="294">
                  <c:v>2.2479218561205596</c:v>
                </c:pt>
                <c:pt idx="295">
                  <c:v>2.2591284159931244</c:v>
                </c:pt>
                <c:pt idx="296">
                  <c:v>2.2481570384659721</c:v>
                </c:pt>
                <c:pt idx="297">
                  <c:v>2.2522145415880046</c:v>
                </c:pt>
                <c:pt idx="298">
                  <c:v>2.2416200869946006</c:v>
                </c:pt>
                <c:pt idx="299">
                  <c:v>2.2385207608459017</c:v>
                </c:pt>
                <c:pt idx="300">
                  <c:v>2.2289568252014869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Monte_Carlo!$CQ$14:$CQ$314</c:f>
              <c:numCache>
                <c:formatCode>0.00000</c:formatCode>
                <c:ptCount val="301"/>
                <c:pt idx="0">
                  <c:v>1.7024115950961158</c:v>
                </c:pt>
                <c:pt idx="1">
                  <c:v>1.7049285708293822</c:v>
                </c:pt>
                <c:pt idx="2">
                  <c:v>1.710215863916982</c:v>
                </c:pt>
                <c:pt idx="3">
                  <c:v>1.7070620433805006</c:v>
                </c:pt>
                <c:pt idx="4">
                  <c:v>1.7084069366960013</c:v>
                </c:pt>
                <c:pt idx="5">
                  <c:v>1.7132309565638666</c:v>
                </c:pt>
                <c:pt idx="6">
                  <c:v>1.7286693537580413</c:v>
                </c:pt>
                <c:pt idx="7">
                  <c:v>1.7271714730348846</c:v>
                </c:pt>
                <c:pt idx="8">
                  <c:v>1.7250108524954755</c:v>
                </c:pt>
                <c:pt idx="9">
                  <c:v>1.7304065375312165</c:v>
                </c:pt>
                <c:pt idx="10">
                  <c:v>1.7307782436838677</c:v>
                </c:pt>
                <c:pt idx="11">
                  <c:v>1.7359875871146464</c:v>
                </c:pt>
                <c:pt idx="12">
                  <c:v>1.7470377297016175</c:v>
                </c:pt>
                <c:pt idx="13">
                  <c:v>1.7419756721236359</c:v>
                </c:pt>
                <c:pt idx="14">
                  <c:v>1.7382618322522918</c:v>
                </c:pt>
                <c:pt idx="15">
                  <c:v>1.7411416845332282</c:v>
                </c:pt>
                <c:pt idx="16">
                  <c:v>1.735220884694741</c:v>
                </c:pt>
                <c:pt idx="17">
                  <c:v>1.7383320657123023</c:v>
                </c:pt>
                <c:pt idx="18">
                  <c:v>1.7372363394992125</c:v>
                </c:pt>
                <c:pt idx="19">
                  <c:v>1.7386515147033603</c:v>
                </c:pt>
                <c:pt idx="20">
                  <c:v>1.7390790979827966</c:v>
                </c:pt>
                <c:pt idx="21">
                  <c:v>1.7462985484040789</c:v>
                </c:pt>
                <c:pt idx="22">
                  <c:v>1.7461217382586649</c:v>
                </c:pt>
                <c:pt idx="23">
                  <c:v>1.7418710680036447</c:v>
                </c:pt>
                <c:pt idx="24">
                  <c:v>1.7417331312357733</c:v>
                </c:pt>
                <c:pt idx="25">
                  <c:v>1.7470312386697353</c:v>
                </c:pt>
                <c:pt idx="26">
                  <c:v>1.7542033657008453</c:v>
                </c:pt>
                <c:pt idx="27">
                  <c:v>1.7622051189176462</c:v>
                </c:pt>
                <c:pt idx="28">
                  <c:v>1.7654364814993284</c:v>
                </c:pt>
                <c:pt idx="29">
                  <c:v>1.7597385553644305</c:v>
                </c:pt>
                <c:pt idx="30">
                  <c:v>1.7628604690352283</c:v>
                </c:pt>
                <c:pt idx="31">
                  <c:v>1.7516700957754008</c:v>
                </c:pt>
                <c:pt idx="32">
                  <c:v>1.752592966231056</c:v>
                </c:pt>
                <c:pt idx="33">
                  <c:v>1.7410550770248125</c:v>
                </c:pt>
                <c:pt idx="34">
                  <c:v>1.7438253128370274</c:v>
                </c:pt>
                <c:pt idx="35">
                  <c:v>1.7456215488342937</c:v>
                </c:pt>
                <c:pt idx="36">
                  <c:v>1.7465845605769978</c:v>
                </c:pt>
                <c:pt idx="37">
                  <c:v>1.7463390682490285</c:v>
                </c:pt>
                <c:pt idx="38">
                  <c:v>1.7409048553779376</c:v>
                </c:pt>
                <c:pt idx="39">
                  <c:v>1.741522345211314</c:v>
                </c:pt>
                <c:pt idx="40">
                  <c:v>1.7497257710950218</c:v>
                </c:pt>
                <c:pt idx="41">
                  <c:v>1.7509870843220388</c:v>
                </c:pt>
                <c:pt idx="42">
                  <c:v>1.7519003245713158</c:v>
                </c:pt>
                <c:pt idx="43">
                  <c:v>1.7514448584341595</c:v>
                </c:pt>
                <c:pt idx="44">
                  <c:v>1.7471941574643801</c:v>
                </c:pt>
                <c:pt idx="45">
                  <c:v>1.7472054335793039</c:v>
                </c:pt>
                <c:pt idx="46">
                  <c:v>1.7470127981043897</c:v>
                </c:pt>
                <c:pt idx="47">
                  <c:v>1.7628710506188801</c:v>
                </c:pt>
                <c:pt idx="48">
                  <c:v>1.7637123793082299</c:v>
                </c:pt>
                <c:pt idx="49">
                  <c:v>1.7656858771737334</c:v>
                </c:pt>
                <c:pt idx="50">
                  <c:v>1.7683245170885031</c:v>
                </c:pt>
                <c:pt idx="51">
                  <c:v>1.7707474808400416</c:v>
                </c:pt>
                <c:pt idx="52">
                  <c:v>1.7659383386060943</c:v>
                </c:pt>
                <c:pt idx="53">
                  <c:v>1.7609432897559267</c:v>
                </c:pt>
                <c:pt idx="54">
                  <c:v>1.7574269727014973</c:v>
                </c:pt>
                <c:pt idx="55">
                  <c:v>1.7579784045652578</c:v>
                </c:pt>
                <c:pt idx="56">
                  <c:v>1.7557726614719442</c:v>
                </c:pt>
                <c:pt idx="57">
                  <c:v>1.7611302624351248</c:v>
                </c:pt>
                <c:pt idx="58">
                  <c:v>1.7599783991290663</c:v>
                </c:pt>
                <c:pt idx="59">
                  <c:v>1.7617758602687481</c:v>
                </c:pt>
                <c:pt idx="60">
                  <c:v>1.7557801785783522</c:v>
                </c:pt>
                <c:pt idx="61">
                  <c:v>1.761956430856175</c:v>
                </c:pt>
                <c:pt idx="62">
                  <c:v>1.7638876254203764</c:v>
                </c:pt>
                <c:pt idx="63">
                  <c:v>1.7706756618303521</c:v>
                </c:pt>
                <c:pt idx="64">
                  <c:v>1.7737432407958307</c:v>
                </c:pt>
                <c:pt idx="65">
                  <c:v>1.7877287162963693</c:v>
                </c:pt>
                <c:pt idx="66">
                  <c:v>1.7865499734345471</c:v>
                </c:pt>
                <c:pt idx="67">
                  <c:v>1.795711174485511</c:v>
                </c:pt>
                <c:pt idx="68">
                  <c:v>1.8089825182454387</c:v>
                </c:pt>
                <c:pt idx="69">
                  <c:v>1.8170289234935415</c:v>
                </c:pt>
                <c:pt idx="70">
                  <c:v>1.8210093739825066</c:v>
                </c:pt>
                <c:pt idx="71">
                  <c:v>1.8213766562004874</c:v>
                </c:pt>
                <c:pt idx="72">
                  <c:v>1.8140355025337578</c:v>
                </c:pt>
                <c:pt idx="73">
                  <c:v>1.8128078285579927</c:v>
                </c:pt>
                <c:pt idx="74">
                  <c:v>1.8136800425647164</c:v>
                </c:pt>
                <c:pt idx="75">
                  <c:v>1.816909751398996</c:v>
                </c:pt>
                <c:pt idx="76">
                  <c:v>1.8293625882343778</c:v>
                </c:pt>
                <c:pt idx="77">
                  <c:v>1.8219040899161667</c:v>
                </c:pt>
                <c:pt idx="78">
                  <c:v>1.8152187703223865</c:v>
                </c:pt>
                <c:pt idx="79">
                  <c:v>1.8213962680230664</c:v>
                </c:pt>
                <c:pt idx="80">
                  <c:v>1.8221395230243258</c:v>
                </c:pt>
                <c:pt idx="81">
                  <c:v>1.8168233640622915</c:v>
                </c:pt>
                <c:pt idx="82">
                  <c:v>1.8246484901356015</c:v>
                </c:pt>
                <c:pt idx="83">
                  <c:v>1.8316062535306052</c:v>
                </c:pt>
                <c:pt idx="84">
                  <c:v>1.8332210875879824</c:v>
                </c:pt>
                <c:pt idx="85">
                  <c:v>1.83269561331343</c:v>
                </c:pt>
                <c:pt idx="86">
                  <c:v>1.8349496276599451</c:v>
                </c:pt>
                <c:pt idx="87">
                  <c:v>1.8393391380555482</c:v>
                </c:pt>
                <c:pt idx="88">
                  <c:v>1.8465121138660245</c:v>
                </c:pt>
                <c:pt idx="89">
                  <c:v>1.8615212290961425</c:v>
                </c:pt>
                <c:pt idx="90">
                  <c:v>1.8707010205090393</c:v>
                </c:pt>
                <c:pt idx="91">
                  <c:v>1.8811088644449216</c:v>
                </c:pt>
                <c:pt idx="92">
                  <c:v>1.8793421183097607</c:v>
                </c:pt>
                <c:pt idx="93">
                  <c:v>1.8990012819995361</c:v>
                </c:pt>
                <c:pt idx="94">
                  <c:v>1.8913547652813638</c:v>
                </c:pt>
                <c:pt idx="95">
                  <c:v>1.8867921831884737</c:v>
                </c:pt>
                <c:pt idx="96">
                  <c:v>1.88849425311942</c:v>
                </c:pt>
                <c:pt idx="97">
                  <c:v>1.8941890952607681</c:v>
                </c:pt>
                <c:pt idx="98">
                  <c:v>1.8906127393123284</c:v>
                </c:pt>
                <c:pt idx="99">
                  <c:v>1.8936038477748185</c:v>
                </c:pt>
                <c:pt idx="100">
                  <c:v>1.891336993132076</c:v>
                </c:pt>
                <c:pt idx="101">
                  <c:v>1.8916422124178252</c:v>
                </c:pt>
                <c:pt idx="102">
                  <c:v>1.9007791634826412</c:v>
                </c:pt>
                <c:pt idx="103">
                  <c:v>1.9022969189051731</c:v>
                </c:pt>
                <c:pt idx="104">
                  <c:v>1.8947699121682238</c:v>
                </c:pt>
                <c:pt idx="105">
                  <c:v>1.8965589725108545</c:v>
                </c:pt>
                <c:pt idx="106">
                  <c:v>1.9007093625240454</c:v>
                </c:pt>
                <c:pt idx="107">
                  <c:v>1.9061334233952218</c:v>
                </c:pt>
                <c:pt idx="108">
                  <c:v>1.90958199689172</c:v>
                </c:pt>
                <c:pt idx="109">
                  <c:v>1.9090066597138942</c:v>
                </c:pt>
                <c:pt idx="110">
                  <c:v>1.9108387745042448</c:v>
                </c:pt>
                <c:pt idx="111">
                  <c:v>1.9078210499959185</c:v>
                </c:pt>
                <c:pt idx="112">
                  <c:v>1.9064963590478106</c:v>
                </c:pt>
                <c:pt idx="113">
                  <c:v>1.9101735287777912</c:v>
                </c:pt>
                <c:pt idx="114">
                  <c:v>1.9101488263236914</c:v>
                </c:pt>
                <c:pt idx="115">
                  <c:v>1.9117968267487693</c:v>
                </c:pt>
                <c:pt idx="116">
                  <c:v>1.9183820100868476</c:v>
                </c:pt>
                <c:pt idx="117">
                  <c:v>1.9253570047592639</c:v>
                </c:pt>
                <c:pt idx="118">
                  <c:v>1.9303915264594333</c:v>
                </c:pt>
                <c:pt idx="119">
                  <c:v>1.9253537273961614</c:v>
                </c:pt>
                <c:pt idx="120">
                  <c:v>1.9241848044550556</c:v>
                </c:pt>
                <c:pt idx="121">
                  <c:v>1.9290328897503473</c:v>
                </c:pt>
                <c:pt idx="122">
                  <c:v>1.9358257670752721</c:v>
                </c:pt>
                <c:pt idx="123">
                  <c:v>1.934473755536112</c:v>
                </c:pt>
                <c:pt idx="124">
                  <c:v>1.9355371140927426</c:v>
                </c:pt>
                <c:pt idx="125">
                  <c:v>1.9482950097477008</c:v>
                </c:pt>
                <c:pt idx="126">
                  <c:v>1.9493243422980067</c:v>
                </c:pt>
                <c:pt idx="127">
                  <c:v>1.947164963194018</c:v>
                </c:pt>
                <c:pt idx="128">
                  <c:v>1.9473984251974683</c:v>
                </c:pt>
                <c:pt idx="129">
                  <c:v>1.9499407950577996</c:v>
                </c:pt>
                <c:pt idx="130">
                  <c:v>1.9511566594429952</c:v>
                </c:pt>
                <c:pt idx="131">
                  <c:v>1.9591292413892007</c:v>
                </c:pt>
                <c:pt idx="132">
                  <c:v>1.9623244379244822</c:v>
                </c:pt>
                <c:pt idx="133">
                  <c:v>1.9605905817725018</c:v>
                </c:pt>
                <c:pt idx="134">
                  <c:v>1.9512130220752297</c:v>
                </c:pt>
                <c:pt idx="135">
                  <c:v>1.9614789364863012</c:v>
                </c:pt>
                <c:pt idx="136">
                  <c:v>1.9562075172341455</c:v>
                </c:pt>
                <c:pt idx="137">
                  <c:v>1.9547072404523071</c:v>
                </c:pt>
                <c:pt idx="138">
                  <c:v>1.9533778822073729</c:v>
                </c:pt>
                <c:pt idx="139">
                  <c:v>1.9674281555075714</c:v>
                </c:pt>
                <c:pt idx="140">
                  <c:v>1.9669320508849455</c:v>
                </c:pt>
                <c:pt idx="141">
                  <c:v>1.9694230220322002</c:v>
                </c:pt>
                <c:pt idx="142">
                  <c:v>1.9812188754596061</c:v>
                </c:pt>
                <c:pt idx="143">
                  <c:v>1.9841668168337923</c:v>
                </c:pt>
                <c:pt idx="144">
                  <c:v>1.98281393382652</c:v>
                </c:pt>
                <c:pt idx="145">
                  <c:v>1.9812110385273505</c:v>
                </c:pt>
                <c:pt idx="146">
                  <c:v>1.9822513959936219</c:v>
                </c:pt>
                <c:pt idx="147">
                  <c:v>1.9914333849448298</c:v>
                </c:pt>
                <c:pt idx="148">
                  <c:v>1.9882549292540539</c:v>
                </c:pt>
                <c:pt idx="149">
                  <c:v>1.9931412620560478</c:v>
                </c:pt>
                <c:pt idx="150">
                  <c:v>2.0039327062876331</c:v>
                </c:pt>
                <c:pt idx="151">
                  <c:v>1.996156200961932</c:v>
                </c:pt>
                <c:pt idx="152">
                  <c:v>1.9856797218066415</c:v>
                </c:pt>
                <c:pt idx="153">
                  <c:v>1.9804231427466488</c:v>
                </c:pt>
                <c:pt idx="154">
                  <c:v>1.9782500779436027</c:v>
                </c:pt>
                <c:pt idx="155">
                  <c:v>1.991822475826907</c:v>
                </c:pt>
                <c:pt idx="156">
                  <c:v>2.0006268922458457</c:v>
                </c:pt>
                <c:pt idx="157">
                  <c:v>2.0122784443487998</c:v>
                </c:pt>
                <c:pt idx="158">
                  <c:v>2.027361124353503</c:v>
                </c:pt>
                <c:pt idx="159">
                  <c:v>2.0277309926867768</c:v>
                </c:pt>
                <c:pt idx="160">
                  <c:v>2.0306538193046308</c:v>
                </c:pt>
                <c:pt idx="161">
                  <c:v>2.0351305109982438</c:v>
                </c:pt>
                <c:pt idx="162">
                  <c:v>2.0350235949261029</c:v>
                </c:pt>
                <c:pt idx="163">
                  <c:v>2.0451733204120175</c:v>
                </c:pt>
                <c:pt idx="164">
                  <c:v>2.0415580116573895</c:v>
                </c:pt>
                <c:pt idx="165">
                  <c:v>2.0478952348862349</c:v>
                </c:pt>
                <c:pt idx="166">
                  <c:v>2.0473568420559545</c:v>
                </c:pt>
                <c:pt idx="167">
                  <c:v>2.0583038916961054</c:v>
                </c:pt>
                <c:pt idx="168">
                  <c:v>2.0604674372778544</c:v>
                </c:pt>
                <c:pt idx="169">
                  <c:v>2.0749433566233133</c:v>
                </c:pt>
                <c:pt idx="170">
                  <c:v>2.0800583200999267</c:v>
                </c:pt>
                <c:pt idx="171">
                  <c:v>2.0831809546679678</c:v>
                </c:pt>
                <c:pt idx="172">
                  <c:v>2.0844230742270629</c:v>
                </c:pt>
                <c:pt idx="173">
                  <c:v>2.0942218576470002</c:v>
                </c:pt>
                <c:pt idx="174">
                  <c:v>2.0977330378390562</c:v>
                </c:pt>
                <c:pt idx="175">
                  <c:v>2.0900903852994221</c:v>
                </c:pt>
                <c:pt idx="176">
                  <c:v>2.0954782967806067</c:v>
                </c:pt>
                <c:pt idx="177">
                  <c:v>2.095538206167102</c:v>
                </c:pt>
                <c:pt idx="178">
                  <c:v>2.0936556367401602</c:v>
                </c:pt>
                <c:pt idx="179">
                  <c:v>2.0891845565902791</c:v>
                </c:pt>
                <c:pt idx="180">
                  <c:v>2.0814742684607062</c:v>
                </c:pt>
                <c:pt idx="181">
                  <c:v>2.0791923779305486</c:v>
                </c:pt>
                <c:pt idx="182">
                  <c:v>2.0796857716358481</c:v>
                </c:pt>
                <c:pt idx="183">
                  <c:v>2.0852931467207396</c:v>
                </c:pt>
                <c:pt idx="184">
                  <c:v>2.0805071364539804</c:v>
                </c:pt>
                <c:pt idx="185">
                  <c:v>2.083411219782028</c:v>
                </c:pt>
                <c:pt idx="186">
                  <c:v>2.0867642698376025</c:v>
                </c:pt>
                <c:pt idx="187">
                  <c:v>2.0800095753531447</c:v>
                </c:pt>
                <c:pt idx="188">
                  <c:v>2.0859447626859553</c:v>
                </c:pt>
                <c:pt idx="189">
                  <c:v>2.0812667122246435</c:v>
                </c:pt>
                <c:pt idx="190">
                  <c:v>2.0901435319962136</c:v>
                </c:pt>
                <c:pt idx="191">
                  <c:v>2.0988809990397446</c:v>
                </c:pt>
                <c:pt idx="192">
                  <c:v>2.0957738931182575</c:v>
                </c:pt>
                <c:pt idx="193">
                  <c:v>2.0941440719774072</c:v>
                </c:pt>
                <c:pt idx="194">
                  <c:v>2.0903336161469768</c:v>
                </c:pt>
                <c:pt idx="195">
                  <c:v>2.0774746457183024</c:v>
                </c:pt>
                <c:pt idx="196">
                  <c:v>2.0768438342808881</c:v>
                </c:pt>
                <c:pt idx="197">
                  <c:v>2.0666926395652525</c:v>
                </c:pt>
                <c:pt idx="198">
                  <c:v>2.0607071747817076</c:v>
                </c:pt>
                <c:pt idx="199">
                  <c:v>2.0671639964420079</c:v>
                </c:pt>
                <c:pt idx="200">
                  <c:v>2.0685774257626655</c:v>
                </c:pt>
                <c:pt idx="201">
                  <c:v>2.0744192518438309</c:v>
                </c:pt>
                <c:pt idx="202">
                  <c:v>2.0624789798951375</c:v>
                </c:pt>
                <c:pt idx="203">
                  <c:v>2.070263005344978</c:v>
                </c:pt>
                <c:pt idx="204">
                  <c:v>2.0656034380129369</c:v>
                </c:pt>
                <c:pt idx="205">
                  <c:v>2.0689133298496079</c:v>
                </c:pt>
                <c:pt idx="206">
                  <c:v>2.0753006649830876</c:v>
                </c:pt>
                <c:pt idx="207">
                  <c:v>2.0940959135739527</c:v>
                </c:pt>
                <c:pt idx="208">
                  <c:v>2.0997182941759274</c:v>
                </c:pt>
                <c:pt idx="209">
                  <c:v>2.0948843660181264</c:v>
                </c:pt>
                <c:pt idx="210">
                  <c:v>2.0896827653518497</c:v>
                </c:pt>
                <c:pt idx="211">
                  <c:v>2.0944519748266957</c:v>
                </c:pt>
                <c:pt idx="212">
                  <c:v>2.0978282572424387</c:v>
                </c:pt>
                <c:pt idx="213">
                  <c:v>2.105754332834191</c:v>
                </c:pt>
                <c:pt idx="214">
                  <c:v>2.1073530966673841</c:v>
                </c:pt>
                <c:pt idx="215">
                  <c:v>2.1059656473649224</c:v>
                </c:pt>
                <c:pt idx="216">
                  <c:v>2.0900710164661338</c:v>
                </c:pt>
                <c:pt idx="217">
                  <c:v>2.0867057328472534</c:v>
                </c:pt>
                <c:pt idx="218">
                  <c:v>2.1087842558554413</c:v>
                </c:pt>
                <c:pt idx="219">
                  <c:v>2.1294408346396749</c:v>
                </c:pt>
                <c:pt idx="220">
                  <c:v>2.1280386065794152</c:v>
                </c:pt>
                <c:pt idx="221">
                  <c:v>2.1399135262992099</c:v>
                </c:pt>
                <c:pt idx="222">
                  <c:v>2.1388370784452673</c:v>
                </c:pt>
                <c:pt idx="223">
                  <c:v>2.1464664284757617</c:v>
                </c:pt>
                <c:pt idx="224">
                  <c:v>2.1511293732733661</c:v>
                </c:pt>
                <c:pt idx="225">
                  <c:v>2.1577641193810666</c:v>
                </c:pt>
                <c:pt idx="226">
                  <c:v>2.1527945173335947</c:v>
                </c:pt>
                <c:pt idx="227">
                  <c:v>2.1534914652636892</c:v>
                </c:pt>
                <c:pt idx="228">
                  <c:v>2.1516412122636952</c:v>
                </c:pt>
                <c:pt idx="229">
                  <c:v>2.1515157845927986</c:v>
                </c:pt>
                <c:pt idx="230">
                  <c:v>2.1543306497632733</c:v>
                </c:pt>
                <c:pt idx="231">
                  <c:v>2.1597037721675814</c:v>
                </c:pt>
                <c:pt idx="232">
                  <c:v>2.1568565655754086</c:v>
                </c:pt>
                <c:pt idx="233">
                  <c:v>2.1658897599012543</c:v>
                </c:pt>
                <c:pt idx="234">
                  <c:v>2.1686338621321219</c:v>
                </c:pt>
                <c:pt idx="235">
                  <c:v>2.1805270854274528</c:v>
                </c:pt>
                <c:pt idx="236">
                  <c:v>2.1865130324149193</c:v>
                </c:pt>
                <c:pt idx="237">
                  <c:v>2.1999767813542599</c:v>
                </c:pt>
                <c:pt idx="238">
                  <c:v>2.2044872335566006</c:v>
                </c:pt>
                <c:pt idx="239">
                  <c:v>2.2072140406057792</c:v>
                </c:pt>
                <c:pt idx="240">
                  <c:v>2.2109713085542442</c:v>
                </c:pt>
                <c:pt idx="241">
                  <c:v>2.2203890029908</c:v>
                </c:pt>
                <c:pt idx="242">
                  <c:v>2.2180119565670608</c:v>
                </c:pt>
                <c:pt idx="243">
                  <c:v>2.2216152382099597</c:v>
                </c:pt>
                <c:pt idx="244">
                  <c:v>2.2089875382234361</c:v>
                </c:pt>
                <c:pt idx="245">
                  <c:v>2.2117715959844428</c:v>
                </c:pt>
                <c:pt idx="246">
                  <c:v>2.210950836679527</c:v>
                </c:pt>
                <c:pt idx="247">
                  <c:v>2.2053167757167333</c:v>
                </c:pt>
                <c:pt idx="248">
                  <c:v>2.2126439700808151</c:v>
                </c:pt>
                <c:pt idx="249">
                  <c:v>2.2120127430883305</c:v>
                </c:pt>
                <c:pt idx="250">
                  <c:v>2.2182304419118859</c:v>
                </c:pt>
                <c:pt idx="251">
                  <c:v>2.2285872265978703</c:v>
                </c:pt>
                <c:pt idx="252">
                  <c:v>2.2395103100793095</c:v>
                </c:pt>
                <c:pt idx="253">
                  <c:v>2.2402248072266331</c:v>
                </c:pt>
                <c:pt idx="254">
                  <c:v>2.2458568726739738</c:v>
                </c:pt>
                <c:pt idx="255">
                  <c:v>2.2482289146800314</c:v>
                </c:pt>
                <c:pt idx="256">
                  <c:v>2.2400678699555323</c:v>
                </c:pt>
                <c:pt idx="257">
                  <c:v>2.2367780221368401</c:v>
                </c:pt>
                <c:pt idx="258">
                  <c:v>2.2390490301446007</c:v>
                </c:pt>
                <c:pt idx="259">
                  <c:v>2.2395105834827249</c:v>
                </c:pt>
                <c:pt idx="260">
                  <c:v>2.237036609893198</c:v>
                </c:pt>
                <c:pt idx="261">
                  <c:v>2.2284751637700206</c:v>
                </c:pt>
                <c:pt idx="262">
                  <c:v>2.2406061809176729</c:v>
                </c:pt>
                <c:pt idx="263">
                  <c:v>2.2567634891812358</c:v>
                </c:pt>
                <c:pt idx="264">
                  <c:v>2.2490670807024702</c:v>
                </c:pt>
                <c:pt idx="265">
                  <c:v>2.2522289627242635</c:v>
                </c:pt>
                <c:pt idx="266">
                  <c:v>2.2549545177071431</c:v>
                </c:pt>
                <c:pt idx="267">
                  <c:v>2.2491432572939112</c:v>
                </c:pt>
                <c:pt idx="268">
                  <c:v>2.2485218635277175</c:v>
                </c:pt>
                <c:pt idx="269">
                  <c:v>2.2438124573491702</c:v>
                </c:pt>
                <c:pt idx="270">
                  <c:v>2.2461457356710257</c:v>
                </c:pt>
                <c:pt idx="271">
                  <c:v>2.2324207942779313</c:v>
                </c:pt>
                <c:pt idx="272">
                  <c:v>2.236622108542869</c:v>
                </c:pt>
                <c:pt idx="273">
                  <c:v>2.2423919711215734</c:v>
                </c:pt>
                <c:pt idx="274">
                  <c:v>2.2550660518411161</c:v>
                </c:pt>
                <c:pt idx="275">
                  <c:v>2.2508989271549287</c:v>
                </c:pt>
                <c:pt idx="276">
                  <c:v>2.2547340811745236</c:v>
                </c:pt>
                <c:pt idx="277">
                  <c:v>2.2613736144454357</c:v>
                </c:pt>
                <c:pt idx="278">
                  <c:v>2.2588076625625493</c:v>
                </c:pt>
                <c:pt idx="279">
                  <c:v>2.2595603151891877</c:v>
                </c:pt>
                <c:pt idx="280">
                  <c:v>2.2662853209297684</c:v>
                </c:pt>
                <c:pt idx="281">
                  <c:v>2.2628916804585342</c:v>
                </c:pt>
                <c:pt idx="282">
                  <c:v>2.252314351056854</c:v>
                </c:pt>
                <c:pt idx="283">
                  <c:v>2.2379351279041617</c:v>
                </c:pt>
                <c:pt idx="284">
                  <c:v>2.2432497782910805</c:v>
                </c:pt>
                <c:pt idx="285">
                  <c:v>2.2587770271919436</c:v>
                </c:pt>
                <c:pt idx="286">
                  <c:v>2.2535024826596177</c:v>
                </c:pt>
                <c:pt idx="287">
                  <c:v>2.2512262654402728</c:v>
                </c:pt>
                <c:pt idx="288">
                  <c:v>2.2583974003062761</c:v>
                </c:pt>
                <c:pt idx="289">
                  <c:v>2.245742174044397</c:v>
                </c:pt>
                <c:pt idx="290">
                  <c:v>2.2480353108594491</c:v>
                </c:pt>
                <c:pt idx="291">
                  <c:v>2.2442448033352229</c:v>
                </c:pt>
                <c:pt idx="292">
                  <c:v>2.2467837752059259</c:v>
                </c:pt>
                <c:pt idx="293">
                  <c:v>2.2454428131241406</c:v>
                </c:pt>
                <c:pt idx="294">
                  <c:v>2.2464628968422855</c:v>
                </c:pt>
                <c:pt idx="295">
                  <c:v>2.255623374556369</c:v>
                </c:pt>
                <c:pt idx="296">
                  <c:v>2.2525899676332561</c:v>
                </c:pt>
                <c:pt idx="297">
                  <c:v>2.2468916859501973</c:v>
                </c:pt>
                <c:pt idx="298">
                  <c:v>2.2437599719005692</c:v>
                </c:pt>
                <c:pt idx="299">
                  <c:v>2.2505084443983088</c:v>
                </c:pt>
                <c:pt idx="300">
                  <c:v>2.2498064150748815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000384"/>
        <c:axId val="280001920"/>
      </c:lineChart>
      <c:catAx>
        <c:axId val="2800003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80001920"/>
        <c:crosses val="autoZero"/>
        <c:auto val="1"/>
        <c:lblAlgn val="ctr"/>
        <c:lblOffset val="100"/>
        <c:noMultiLvlLbl val="0"/>
      </c:catAx>
      <c:valAx>
        <c:axId val="280001920"/>
        <c:scaling>
          <c:orientation val="minMax"/>
          <c:max val="2.5"/>
          <c:min val="1.4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80000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strRef>
          <c:f>Monte_Carlo!$CV$13</c:f>
          <c:strCache>
            <c:ptCount val="1"/>
            <c:pt idx="0">
              <c:v>EUR/CAD</c:v>
            </c:pt>
          </c:strCache>
        </c:strRef>
      </c:tx>
      <c:layout>
        <c:manualLayout>
          <c:xMode val="edge"/>
          <c:yMode val="edge"/>
          <c:x val="0.44278043521703708"/>
          <c:y val="2.5427086203578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Monte_Carlo!$CX$14:$CX$314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1.4625738916138444</c:v>
                </c:pt>
                <c:pt idx="2">
                  <c:v>1.4650331685351601</c:v>
                </c:pt>
                <c:pt idx="3">
                  <c:v>1.464046180752455</c:v>
                </c:pt>
                <c:pt idx="4">
                  <c:v>1.4744030981999532</c:v>
                </c:pt>
                <c:pt idx="5">
                  <c:v>1.4792632834309518</c:v>
                </c:pt>
                <c:pt idx="6">
                  <c:v>1.480366951029001</c:v>
                </c:pt>
                <c:pt idx="7">
                  <c:v>1.4833452450981224</c:v>
                </c:pt>
                <c:pt idx="8">
                  <c:v>1.4892376026378895</c:v>
                </c:pt>
                <c:pt idx="9">
                  <c:v>1.4905309645033555</c:v>
                </c:pt>
                <c:pt idx="10">
                  <c:v>1.4965414684426186</c:v>
                </c:pt>
                <c:pt idx="11">
                  <c:v>1.4991084873554386</c:v>
                </c:pt>
                <c:pt idx="12">
                  <c:v>1.4977865203079748</c:v>
                </c:pt>
                <c:pt idx="13">
                  <c:v>1.5021825968809062</c:v>
                </c:pt>
                <c:pt idx="14">
                  <c:v>1.5154750889653901</c:v>
                </c:pt>
                <c:pt idx="15">
                  <c:v>1.5153257589124085</c:v>
                </c:pt>
                <c:pt idx="16">
                  <c:v>1.5228377164623426</c:v>
                </c:pt>
                <c:pt idx="17">
                  <c:v>1.5183471843988969</c:v>
                </c:pt>
                <c:pt idx="18">
                  <c:v>1.5230841201682677</c:v>
                </c:pt>
                <c:pt idx="19">
                  <c:v>1.5207198059229448</c:v>
                </c:pt>
                <c:pt idx="20">
                  <c:v>1.526788590981601</c:v>
                </c:pt>
                <c:pt idx="21">
                  <c:v>1.5296589290283169</c:v>
                </c:pt>
                <c:pt idx="22">
                  <c:v>1.5373737800810443</c:v>
                </c:pt>
                <c:pt idx="23">
                  <c:v>1.5479126182296781</c:v>
                </c:pt>
                <c:pt idx="24">
                  <c:v>1.5496339779377717</c:v>
                </c:pt>
                <c:pt idx="25">
                  <c:v>1.5428395906972112</c:v>
                </c:pt>
                <c:pt idx="26">
                  <c:v>1.5457212057729033</c:v>
                </c:pt>
                <c:pt idx="27">
                  <c:v>1.5468088793347468</c:v>
                </c:pt>
                <c:pt idx="28">
                  <c:v>1.542412155155763</c:v>
                </c:pt>
                <c:pt idx="29">
                  <c:v>1.5440786499837196</c:v>
                </c:pt>
                <c:pt idx="30">
                  <c:v>1.5389284186936927</c:v>
                </c:pt>
                <c:pt idx="31">
                  <c:v>1.5372340432147347</c:v>
                </c:pt>
                <c:pt idx="32">
                  <c:v>1.5465989762498851</c:v>
                </c:pt>
                <c:pt idx="33">
                  <c:v>1.5377366362124185</c:v>
                </c:pt>
                <c:pt idx="34">
                  <c:v>1.5469810887699769</c:v>
                </c:pt>
                <c:pt idx="35">
                  <c:v>1.5547986272912147</c:v>
                </c:pt>
                <c:pt idx="36">
                  <c:v>1.5447125023726507</c:v>
                </c:pt>
                <c:pt idx="37">
                  <c:v>1.5502991190800186</c:v>
                </c:pt>
                <c:pt idx="38">
                  <c:v>1.5545305016877518</c:v>
                </c:pt>
                <c:pt idx="39">
                  <c:v>1.5556729345823461</c:v>
                </c:pt>
                <c:pt idx="40">
                  <c:v>1.5577377499485747</c:v>
                </c:pt>
                <c:pt idx="41">
                  <c:v>1.5736410625773596</c:v>
                </c:pt>
                <c:pt idx="42">
                  <c:v>1.5744077649279971</c:v>
                </c:pt>
                <c:pt idx="43">
                  <c:v>1.5724211627437537</c:v>
                </c:pt>
                <c:pt idx="44">
                  <c:v>1.5742013999722169</c:v>
                </c:pt>
                <c:pt idx="45">
                  <c:v>1.5664718439060306</c:v>
                </c:pt>
                <c:pt idx="46">
                  <c:v>1.5621989285612108</c:v>
                </c:pt>
                <c:pt idx="47">
                  <c:v>1.5520848674172123</c:v>
                </c:pt>
                <c:pt idx="48">
                  <c:v>1.5462938616237965</c:v>
                </c:pt>
                <c:pt idx="49">
                  <c:v>1.5433348402378464</c:v>
                </c:pt>
                <c:pt idx="50">
                  <c:v>1.5400783991529379</c:v>
                </c:pt>
                <c:pt idx="51">
                  <c:v>1.5426889018047081</c:v>
                </c:pt>
                <c:pt idx="52">
                  <c:v>1.5347716211521598</c:v>
                </c:pt>
                <c:pt idx="53">
                  <c:v>1.5291476212283792</c:v>
                </c:pt>
                <c:pt idx="54">
                  <c:v>1.5413363173527492</c:v>
                </c:pt>
                <c:pt idx="55">
                  <c:v>1.5425786264379504</c:v>
                </c:pt>
                <c:pt idx="56">
                  <c:v>1.5430869256389503</c:v>
                </c:pt>
                <c:pt idx="57">
                  <c:v>1.5382288368604586</c:v>
                </c:pt>
                <c:pt idx="58">
                  <c:v>1.5378086148447212</c:v>
                </c:pt>
                <c:pt idx="59">
                  <c:v>1.5351392195756992</c:v>
                </c:pt>
                <c:pt idx="60">
                  <c:v>1.5285563613414048</c:v>
                </c:pt>
                <c:pt idx="61">
                  <c:v>1.5210978138338647</c:v>
                </c:pt>
                <c:pt idx="62">
                  <c:v>1.5168523245158645</c:v>
                </c:pt>
                <c:pt idx="63">
                  <c:v>1.5236217770818747</c:v>
                </c:pt>
                <c:pt idx="64">
                  <c:v>1.5297399880329197</c:v>
                </c:pt>
                <c:pt idx="65">
                  <c:v>1.5303329834045665</c:v>
                </c:pt>
                <c:pt idx="66">
                  <c:v>1.5318136612107178</c:v>
                </c:pt>
                <c:pt idx="67">
                  <c:v>1.5347358935912159</c:v>
                </c:pt>
                <c:pt idx="68">
                  <c:v>1.5351077721578694</c:v>
                </c:pt>
                <c:pt idx="69">
                  <c:v>1.5329836163521322</c:v>
                </c:pt>
                <c:pt idx="70">
                  <c:v>1.53715637226265</c:v>
                </c:pt>
                <c:pt idx="71">
                  <c:v>1.535372131732611</c:v>
                </c:pt>
                <c:pt idx="72">
                  <c:v>1.5393184323603226</c:v>
                </c:pt>
                <c:pt idx="73">
                  <c:v>1.5360557193843651</c:v>
                </c:pt>
                <c:pt idx="74">
                  <c:v>1.5358493057330893</c:v>
                </c:pt>
                <c:pt idx="75">
                  <c:v>1.5387971858311504</c:v>
                </c:pt>
                <c:pt idx="76">
                  <c:v>1.5361420232193839</c:v>
                </c:pt>
                <c:pt idx="77">
                  <c:v>1.5349923695657972</c:v>
                </c:pt>
                <c:pt idx="78">
                  <c:v>1.5303557006620432</c:v>
                </c:pt>
                <c:pt idx="79">
                  <c:v>1.525941949084239</c:v>
                </c:pt>
                <c:pt idx="80">
                  <c:v>1.530390325183576</c:v>
                </c:pt>
                <c:pt idx="81">
                  <c:v>1.5321616931388451</c:v>
                </c:pt>
                <c:pt idx="82">
                  <c:v>1.5434419335666245</c:v>
                </c:pt>
                <c:pt idx="83">
                  <c:v>1.5414008076624415</c:v>
                </c:pt>
                <c:pt idx="84">
                  <c:v>1.5458507432418054</c:v>
                </c:pt>
                <c:pt idx="85">
                  <c:v>1.5401921308288413</c:v>
                </c:pt>
                <c:pt idx="86">
                  <c:v>1.5504854874322542</c:v>
                </c:pt>
                <c:pt idx="87">
                  <c:v>1.5450665894766913</c:v>
                </c:pt>
                <c:pt idx="88">
                  <c:v>1.5523519365948284</c:v>
                </c:pt>
                <c:pt idx="89">
                  <c:v>1.5674696597051678</c:v>
                </c:pt>
                <c:pt idx="90">
                  <c:v>1.5692599429818703</c:v>
                </c:pt>
                <c:pt idx="91">
                  <c:v>1.574665256041424</c:v>
                </c:pt>
                <c:pt idx="92">
                  <c:v>1.5766178076484616</c:v>
                </c:pt>
                <c:pt idx="93">
                  <c:v>1.5799119675001054</c:v>
                </c:pt>
                <c:pt idx="94">
                  <c:v>1.5752895204211146</c:v>
                </c:pt>
                <c:pt idx="95">
                  <c:v>1.569255286203701</c:v>
                </c:pt>
                <c:pt idx="96">
                  <c:v>1.5681943682590533</c:v>
                </c:pt>
                <c:pt idx="97">
                  <c:v>1.5662353053487201</c:v>
                </c:pt>
                <c:pt idx="98">
                  <c:v>1.5686075890364397</c:v>
                </c:pt>
                <c:pt idx="99">
                  <c:v>1.5735851899107032</c:v>
                </c:pt>
                <c:pt idx="100">
                  <c:v>1.5746182915513729</c:v>
                </c:pt>
                <c:pt idx="101">
                  <c:v>1.5741409130624524</c:v>
                </c:pt>
                <c:pt idx="102">
                  <c:v>1.5787347039822435</c:v>
                </c:pt>
                <c:pt idx="103">
                  <c:v>1.5763718517002003</c:v>
                </c:pt>
                <c:pt idx="104">
                  <c:v>1.5777417304058572</c:v>
                </c:pt>
                <c:pt idx="105">
                  <c:v>1.5766591362104201</c:v>
                </c:pt>
                <c:pt idx="106">
                  <c:v>1.5836199180073096</c:v>
                </c:pt>
                <c:pt idx="107">
                  <c:v>1.5946526196734168</c:v>
                </c:pt>
                <c:pt idx="108">
                  <c:v>1.5971362524241834</c:v>
                </c:pt>
                <c:pt idx="109">
                  <c:v>1.6033577093807831</c:v>
                </c:pt>
                <c:pt idx="110">
                  <c:v>1.5999418936108498</c:v>
                </c:pt>
                <c:pt idx="111">
                  <c:v>1.6147335965593292</c:v>
                </c:pt>
                <c:pt idx="112">
                  <c:v>1.6099094283277919</c:v>
                </c:pt>
                <c:pt idx="113">
                  <c:v>1.6098170257073581</c:v>
                </c:pt>
                <c:pt idx="114">
                  <c:v>1.609511128265358</c:v>
                </c:pt>
                <c:pt idx="115">
                  <c:v>1.6099589688491378</c:v>
                </c:pt>
                <c:pt idx="116">
                  <c:v>1.6067626036425642</c:v>
                </c:pt>
                <c:pt idx="117">
                  <c:v>1.6142343154012924</c:v>
                </c:pt>
                <c:pt idx="118">
                  <c:v>1.6083625706728424</c:v>
                </c:pt>
                <c:pt idx="119">
                  <c:v>1.6246957976259597</c:v>
                </c:pt>
                <c:pt idx="120">
                  <c:v>1.6195160902767227</c:v>
                </c:pt>
                <c:pt idx="121">
                  <c:v>1.6297637312492221</c:v>
                </c:pt>
                <c:pt idx="122">
                  <c:v>1.6295602928419564</c:v>
                </c:pt>
                <c:pt idx="123">
                  <c:v>1.6302277852589291</c:v>
                </c:pt>
                <c:pt idx="124">
                  <c:v>1.6374307740516321</c:v>
                </c:pt>
                <c:pt idx="125">
                  <c:v>1.6404110574734214</c:v>
                </c:pt>
                <c:pt idx="126">
                  <c:v>1.6393056044437098</c:v>
                </c:pt>
                <c:pt idx="127">
                  <c:v>1.6352839085438504</c:v>
                </c:pt>
                <c:pt idx="128">
                  <c:v>1.6388512186168047</c:v>
                </c:pt>
                <c:pt idx="129">
                  <c:v>1.6432662352381724</c:v>
                </c:pt>
                <c:pt idx="130">
                  <c:v>1.6431037379710314</c:v>
                </c:pt>
                <c:pt idx="131">
                  <c:v>1.6451232866962384</c:v>
                </c:pt>
                <c:pt idx="132">
                  <c:v>1.6452510394141471</c:v>
                </c:pt>
                <c:pt idx="133">
                  <c:v>1.6452426936482063</c:v>
                </c:pt>
                <c:pt idx="134">
                  <c:v>1.6366106977367909</c:v>
                </c:pt>
                <c:pt idx="135">
                  <c:v>1.6398754777066953</c:v>
                </c:pt>
                <c:pt idx="136">
                  <c:v>1.6370914714777094</c:v>
                </c:pt>
                <c:pt idx="137">
                  <c:v>1.640668339622583</c:v>
                </c:pt>
                <c:pt idx="138">
                  <c:v>1.6362907371502937</c:v>
                </c:pt>
                <c:pt idx="139">
                  <c:v>1.6378789918694787</c:v>
                </c:pt>
                <c:pt idx="140">
                  <c:v>1.6462519175352441</c:v>
                </c:pt>
                <c:pt idx="141">
                  <c:v>1.6524803662182976</c:v>
                </c:pt>
                <c:pt idx="142">
                  <c:v>1.6549187592521646</c:v>
                </c:pt>
                <c:pt idx="143">
                  <c:v>1.6619972397394724</c:v>
                </c:pt>
                <c:pt idx="144">
                  <c:v>1.6630364654798708</c:v>
                </c:pt>
                <c:pt idx="145">
                  <c:v>1.6523118132469625</c:v>
                </c:pt>
                <c:pt idx="146">
                  <c:v>1.6557130430767344</c:v>
                </c:pt>
                <c:pt idx="147">
                  <c:v>1.6555751451012588</c:v>
                </c:pt>
                <c:pt idx="148">
                  <c:v>1.6591455002071402</c:v>
                </c:pt>
                <c:pt idx="149">
                  <c:v>1.6636056438506113</c:v>
                </c:pt>
                <c:pt idx="150">
                  <c:v>1.6664019577471332</c:v>
                </c:pt>
                <c:pt idx="151">
                  <c:v>1.6671771845625956</c:v>
                </c:pt>
                <c:pt idx="152">
                  <c:v>1.6667603984078243</c:v>
                </c:pt>
                <c:pt idx="153">
                  <c:v>1.6641881793593631</c:v>
                </c:pt>
                <c:pt idx="154">
                  <c:v>1.6601687911225138</c:v>
                </c:pt>
                <c:pt idx="155">
                  <c:v>1.6608906844777278</c:v>
                </c:pt>
                <c:pt idx="156">
                  <c:v>1.658459173678787</c:v>
                </c:pt>
                <c:pt idx="157">
                  <c:v>1.6551868752441534</c:v>
                </c:pt>
                <c:pt idx="158">
                  <c:v>1.6681523198475083</c:v>
                </c:pt>
                <c:pt idx="159">
                  <c:v>1.6675817393002914</c:v>
                </c:pt>
                <c:pt idx="160">
                  <c:v>1.6619371862009544</c:v>
                </c:pt>
                <c:pt idx="161">
                  <c:v>1.6548206593705508</c:v>
                </c:pt>
                <c:pt idx="162">
                  <c:v>1.651323419214044</c:v>
                </c:pt>
                <c:pt idx="163">
                  <c:v>1.6488674696385635</c:v>
                </c:pt>
                <c:pt idx="164">
                  <c:v>1.6498153852123225</c:v>
                </c:pt>
                <c:pt idx="165">
                  <c:v>1.6525951793929794</c:v>
                </c:pt>
                <c:pt idx="166">
                  <c:v>1.6593515159598691</c:v>
                </c:pt>
                <c:pt idx="167">
                  <c:v>1.6639824128075362</c:v>
                </c:pt>
                <c:pt idx="168">
                  <c:v>1.6582734355436886</c:v>
                </c:pt>
                <c:pt idx="169">
                  <c:v>1.6589630258372159</c:v>
                </c:pt>
                <c:pt idx="170">
                  <c:v>1.6599497216423806</c:v>
                </c:pt>
                <c:pt idx="171">
                  <c:v>1.6617959838865617</c:v>
                </c:pt>
                <c:pt idx="172">
                  <c:v>1.6619188154147493</c:v>
                </c:pt>
                <c:pt idx="173">
                  <c:v>1.6638128676858073</c:v>
                </c:pt>
                <c:pt idx="174">
                  <c:v>1.6659898010656058</c:v>
                </c:pt>
                <c:pt idx="175">
                  <c:v>1.6772073843316915</c:v>
                </c:pt>
                <c:pt idx="176">
                  <c:v>1.6699642750437045</c:v>
                </c:pt>
                <c:pt idx="177">
                  <c:v>1.6732721216882744</c:v>
                </c:pt>
                <c:pt idx="178">
                  <c:v>1.6645815280632592</c:v>
                </c:pt>
                <c:pt idx="179">
                  <c:v>1.6642328644962061</c:v>
                </c:pt>
                <c:pt idx="180">
                  <c:v>1.6638929815364889</c:v>
                </c:pt>
                <c:pt idx="181">
                  <c:v>1.6708749605001596</c:v>
                </c:pt>
                <c:pt idx="182">
                  <c:v>1.676270545386678</c:v>
                </c:pt>
                <c:pt idx="183">
                  <c:v>1.6809953316949211</c:v>
                </c:pt>
                <c:pt idx="184">
                  <c:v>1.6902216711218538</c:v>
                </c:pt>
                <c:pt idx="185">
                  <c:v>1.684343433544008</c:v>
                </c:pt>
                <c:pt idx="186">
                  <c:v>1.6790346571913342</c:v>
                </c:pt>
                <c:pt idx="187">
                  <c:v>1.6713546405893067</c:v>
                </c:pt>
                <c:pt idx="188">
                  <c:v>1.6812587476584848</c:v>
                </c:pt>
                <c:pt idx="189">
                  <c:v>1.6844306776727602</c:v>
                </c:pt>
                <c:pt idx="190">
                  <c:v>1.68363325742234</c:v>
                </c:pt>
                <c:pt idx="191">
                  <c:v>1.6935493711202279</c:v>
                </c:pt>
                <c:pt idx="192">
                  <c:v>1.70156335246443</c:v>
                </c:pt>
                <c:pt idx="193">
                  <c:v>1.7034555346903948</c:v>
                </c:pt>
                <c:pt idx="194">
                  <c:v>1.7005206752296373</c:v>
                </c:pt>
                <c:pt idx="195">
                  <c:v>1.6942752870853157</c:v>
                </c:pt>
                <c:pt idx="196">
                  <c:v>1.7031679859049198</c:v>
                </c:pt>
                <c:pt idx="197">
                  <c:v>1.700406023185103</c:v>
                </c:pt>
                <c:pt idx="198">
                  <c:v>1.7006924860611126</c:v>
                </c:pt>
                <c:pt idx="199">
                  <c:v>1.7057904968149191</c:v>
                </c:pt>
                <c:pt idx="200">
                  <c:v>1.7055025894505986</c:v>
                </c:pt>
                <c:pt idx="201">
                  <c:v>1.7157135643728354</c:v>
                </c:pt>
                <c:pt idx="202">
                  <c:v>1.710148402706192</c:v>
                </c:pt>
                <c:pt idx="203">
                  <c:v>1.7081088812223681</c:v>
                </c:pt>
                <c:pt idx="204">
                  <c:v>1.7074887950375859</c:v>
                </c:pt>
                <c:pt idx="205">
                  <c:v>1.705009659638556</c:v>
                </c:pt>
                <c:pt idx="206">
                  <c:v>1.7045927091589947</c:v>
                </c:pt>
                <c:pt idx="207">
                  <c:v>1.7069400623819257</c:v>
                </c:pt>
                <c:pt idx="208">
                  <c:v>1.7015053907708293</c:v>
                </c:pt>
                <c:pt idx="209">
                  <c:v>1.7033141620558807</c:v>
                </c:pt>
                <c:pt idx="210">
                  <c:v>1.70898036291725</c:v>
                </c:pt>
                <c:pt idx="211">
                  <c:v>1.7123874712510894</c:v>
                </c:pt>
                <c:pt idx="212">
                  <c:v>1.7152196394157679</c:v>
                </c:pt>
                <c:pt idx="213">
                  <c:v>1.7169566892453849</c:v>
                </c:pt>
                <c:pt idx="214">
                  <c:v>1.7237238874221792</c:v>
                </c:pt>
                <c:pt idx="215">
                  <c:v>1.7164972664731906</c:v>
                </c:pt>
                <c:pt idx="216">
                  <c:v>1.7047850231353643</c:v>
                </c:pt>
                <c:pt idx="217">
                  <c:v>1.7104285975802351</c:v>
                </c:pt>
                <c:pt idx="218">
                  <c:v>1.7116604072169688</c:v>
                </c:pt>
                <c:pt idx="219">
                  <c:v>1.7128068836120178</c:v>
                </c:pt>
                <c:pt idx="220">
                  <c:v>1.7095567995755294</c:v>
                </c:pt>
                <c:pt idx="221">
                  <c:v>1.7055652822808296</c:v>
                </c:pt>
                <c:pt idx="222">
                  <c:v>1.7094117712224066</c:v>
                </c:pt>
                <c:pt idx="223">
                  <c:v>1.7046837836949968</c:v>
                </c:pt>
                <c:pt idx="224">
                  <c:v>1.702605116296158</c:v>
                </c:pt>
                <c:pt idx="225">
                  <c:v>1.7026179134462371</c:v>
                </c:pt>
                <c:pt idx="226">
                  <c:v>1.7076197881045501</c:v>
                </c:pt>
                <c:pt idx="227">
                  <c:v>1.7065545279137599</c:v>
                </c:pt>
                <c:pt idx="228">
                  <c:v>1.7197704767597168</c:v>
                </c:pt>
                <c:pt idx="229">
                  <c:v>1.7214427406721284</c:v>
                </c:pt>
                <c:pt idx="230">
                  <c:v>1.7118886732102014</c:v>
                </c:pt>
                <c:pt idx="231">
                  <c:v>1.7227417147788866</c:v>
                </c:pt>
                <c:pt idx="232">
                  <c:v>1.7216548717201989</c:v>
                </c:pt>
                <c:pt idx="233">
                  <c:v>1.7213505013185169</c:v>
                </c:pt>
                <c:pt idx="234">
                  <c:v>1.7196477880311785</c:v>
                </c:pt>
                <c:pt idx="235">
                  <c:v>1.7316706445308823</c:v>
                </c:pt>
                <c:pt idx="236">
                  <c:v>1.7176934905123198</c:v>
                </c:pt>
                <c:pt idx="237">
                  <c:v>1.7139504174361866</c:v>
                </c:pt>
                <c:pt idx="238">
                  <c:v>1.7118998975408659</c:v>
                </c:pt>
                <c:pt idx="239">
                  <c:v>1.7212708826831797</c:v>
                </c:pt>
                <c:pt idx="240">
                  <c:v>1.7295037953747814</c:v>
                </c:pt>
                <c:pt idx="241">
                  <c:v>1.739528252930385</c:v>
                </c:pt>
                <c:pt idx="242">
                  <c:v>1.7348141656384524</c:v>
                </c:pt>
                <c:pt idx="243">
                  <c:v>1.7352619133537535</c:v>
                </c:pt>
                <c:pt idx="244">
                  <c:v>1.737816255635009</c:v>
                </c:pt>
                <c:pt idx="245">
                  <c:v>1.7547513283501153</c:v>
                </c:pt>
                <c:pt idx="246">
                  <c:v>1.7459534383690325</c:v>
                </c:pt>
                <c:pt idx="247">
                  <c:v>1.7504117013827256</c:v>
                </c:pt>
                <c:pt idx="248">
                  <c:v>1.7585705707129717</c:v>
                </c:pt>
                <c:pt idx="249">
                  <c:v>1.7605105470377453</c:v>
                </c:pt>
                <c:pt idx="250">
                  <c:v>1.7625601534362787</c:v>
                </c:pt>
                <c:pt idx="251">
                  <c:v>1.7506895841358012</c:v>
                </c:pt>
                <c:pt idx="252">
                  <c:v>1.748851415276877</c:v>
                </c:pt>
                <c:pt idx="253">
                  <c:v>1.7415548410877053</c:v>
                </c:pt>
                <c:pt idx="254">
                  <c:v>1.738218216398703</c:v>
                </c:pt>
                <c:pt idx="255">
                  <c:v>1.7349786200959749</c:v>
                </c:pt>
                <c:pt idx="256">
                  <c:v>1.7363744479672381</c:v>
                </c:pt>
                <c:pt idx="257">
                  <c:v>1.7453399732832966</c:v>
                </c:pt>
                <c:pt idx="258">
                  <c:v>1.7325188877127975</c:v>
                </c:pt>
                <c:pt idx="259">
                  <c:v>1.7297477481051389</c:v>
                </c:pt>
                <c:pt idx="260">
                  <c:v>1.739589177730726</c:v>
                </c:pt>
                <c:pt idx="261">
                  <c:v>1.744499885581271</c:v>
                </c:pt>
                <c:pt idx="262">
                  <c:v>1.753147894677942</c:v>
                </c:pt>
                <c:pt idx="263">
                  <c:v>1.7559098082552125</c:v>
                </c:pt>
                <c:pt idx="264">
                  <c:v>1.7522629857893866</c:v>
                </c:pt>
                <c:pt idx="265">
                  <c:v>1.7422741461193521</c:v>
                </c:pt>
                <c:pt idx="266">
                  <c:v>1.7403191565931444</c:v>
                </c:pt>
                <c:pt idx="267">
                  <c:v>1.748549253324738</c:v>
                </c:pt>
                <c:pt idx="268">
                  <c:v>1.751190689289537</c:v>
                </c:pt>
                <c:pt idx="269">
                  <c:v>1.7540110883018931</c:v>
                </c:pt>
                <c:pt idx="270">
                  <c:v>1.7554091936644922</c:v>
                </c:pt>
                <c:pt idx="271">
                  <c:v>1.753343117214093</c:v>
                </c:pt>
                <c:pt idx="272">
                  <c:v>1.7567725318233043</c:v>
                </c:pt>
                <c:pt idx="273">
                  <c:v>1.7509120706385524</c:v>
                </c:pt>
                <c:pt idx="274">
                  <c:v>1.7503652815502331</c:v>
                </c:pt>
                <c:pt idx="275">
                  <c:v>1.7371764029062453</c:v>
                </c:pt>
                <c:pt idx="276">
                  <c:v>1.7394916193199852</c:v>
                </c:pt>
                <c:pt idx="277">
                  <c:v>1.7410214999752223</c:v>
                </c:pt>
                <c:pt idx="278">
                  <c:v>1.7444298428082445</c:v>
                </c:pt>
                <c:pt idx="279">
                  <c:v>1.7533106400521354</c:v>
                </c:pt>
                <c:pt idx="280">
                  <c:v>1.759310136695083</c:v>
                </c:pt>
                <c:pt idx="281">
                  <c:v>1.7624873402259971</c:v>
                </c:pt>
                <c:pt idx="282">
                  <c:v>1.7642607264868468</c:v>
                </c:pt>
                <c:pt idx="283">
                  <c:v>1.7723537398973295</c:v>
                </c:pt>
                <c:pt idx="284">
                  <c:v>1.77281268803883</c:v>
                </c:pt>
                <c:pt idx="285">
                  <c:v>1.7751795117309803</c:v>
                </c:pt>
                <c:pt idx="286">
                  <c:v>1.7715540938076471</c:v>
                </c:pt>
                <c:pt idx="287">
                  <c:v>1.7714974699818034</c:v>
                </c:pt>
                <c:pt idx="288">
                  <c:v>1.7784854796081406</c:v>
                </c:pt>
                <c:pt idx="289">
                  <c:v>1.7768578685104977</c:v>
                </c:pt>
                <c:pt idx="290">
                  <c:v>1.7744881856213723</c:v>
                </c:pt>
                <c:pt idx="291">
                  <c:v>1.7654153671146218</c:v>
                </c:pt>
                <c:pt idx="292">
                  <c:v>1.7538393146541773</c:v>
                </c:pt>
                <c:pt idx="293">
                  <c:v>1.7482592841040172</c:v>
                </c:pt>
                <c:pt idx="294">
                  <c:v>1.7465005419233026</c:v>
                </c:pt>
                <c:pt idx="295">
                  <c:v>1.7558697930472504</c:v>
                </c:pt>
                <c:pt idx="296">
                  <c:v>1.7526245719836229</c:v>
                </c:pt>
                <c:pt idx="297">
                  <c:v>1.7470922278423335</c:v>
                </c:pt>
                <c:pt idx="298">
                  <c:v>1.7457575628468771</c:v>
                </c:pt>
                <c:pt idx="299">
                  <c:v>1.743572287883846</c:v>
                </c:pt>
                <c:pt idx="300">
                  <c:v>1.7429538901186683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Monte_Carlo!$CY$14:$CY$314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1.4562114233924237</c:v>
                </c:pt>
                <c:pt idx="2">
                  <c:v>1.4596677888850482</c:v>
                </c:pt>
                <c:pt idx="3">
                  <c:v>1.4649396643093442</c:v>
                </c:pt>
                <c:pt idx="4">
                  <c:v>1.4625850141726333</c:v>
                </c:pt>
                <c:pt idx="5">
                  <c:v>1.4659724146925821</c:v>
                </c:pt>
                <c:pt idx="6">
                  <c:v>1.4700789007753952</c:v>
                </c:pt>
                <c:pt idx="7">
                  <c:v>1.4770389195254725</c:v>
                </c:pt>
                <c:pt idx="8">
                  <c:v>1.4700135494760826</c:v>
                </c:pt>
                <c:pt idx="9">
                  <c:v>1.4755060322932079</c:v>
                </c:pt>
                <c:pt idx="10">
                  <c:v>1.4743646396937009</c:v>
                </c:pt>
                <c:pt idx="11">
                  <c:v>1.4738681151110993</c:v>
                </c:pt>
                <c:pt idx="12">
                  <c:v>1.4714619861655331</c:v>
                </c:pt>
                <c:pt idx="13">
                  <c:v>1.4704335692813515</c:v>
                </c:pt>
                <c:pt idx="14">
                  <c:v>1.4719490139314457</c:v>
                </c:pt>
                <c:pt idx="15">
                  <c:v>1.4633194349111898</c:v>
                </c:pt>
                <c:pt idx="16">
                  <c:v>1.46826260475583</c:v>
                </c:pt>
                <c:pt idx="17">
                  <c:v>1.4655326733319136</c:v>
                </c:pt>
                <c:pt idx="18">
                  <c:v>1.4655883187988668</c:v>
                </c:pt>
                <c:pt idx="19">
                  <c:v>1.4628733810810264</c:v>
                </c:pt>
                <c:pt idx="20">
                  <c:v>1.4706533615422104</c:v>
                </c:pt>
                <c:pt idx="21">
                  <c:v>1.4693236354581085</c:v>
                </c:pt>
                <c:pt idx="22">
                  <c:v>1.4698606458292409</c:v>
                </c:pt>
                <c:pt idx="23">
                  <c:v>1.4693614593364226</c:v>
                </c:pt>
                <c:pt idx="24">
                  <c:v>1.4708877048918543</c:v>
                </c:pt>
                <c:pt idx="25">
                  <c:v>1.475523476920247</c:v>
                </c:pt>
                <c:pt idx="26">
                  <c:v>1.4703015422113666</c:v>
                </c:pt>
                <c:pt idx="27">
                  <c:v>1.471453229762429</c:v>
                </c:pt>
                <c:pt idx="28">
                  <c:v>1.4756460857310068</c:v>
                </c:pt>
                <c:pt idx="29">
                  <c:v>1.4778549737943165</c:v>
                </c:pt>
                <c:pt idx="30">
                  <c:v>1.4756346414964079</c:v>
                </c:pt>
                <c:pt idx="31">
                  <c:v>1.4793693373719297</c:v>
                </c:pt>
                <c:pt idx="32">
                  <c:v>1.4786156939279722</c:v>
                </c:pt>
                <c:pt idx="33">
                  <c:v>1.4730237830265089</c:v>
                </c:pt>
                <c:pt idx="34">
                  <c:v>1.4773896905301487</c:v>
                </c:pt>
                <c:pt idx="35">
                  <c:v>1.480340818732369</c:v>
                </c:pt>
                <c:pt idx="36">
                  <c:v>1.4799885471373655</c:v>
                </c:pt>
                <c:pt idx="37">
                  <c:v>1.4798925378727508</c:v>
                </c:pt>
                <c:pt idx="38">
                  <c:v>1.4876523407754141</c:v>
                </c:pt>
                <c:pt idx="39">
                  <c:v>1.4816269304608196</c:v>
                </c:pt>
                <c:pt idx="40">
                  <c:v>1.483381481405887</c:v>
                </c:pt>
                <c:pt idx="41">
                  <c:v>1.4722609325698386</c:v>
                </c:pt>
                <c:pt idx="42">
                  <c:v>1.4893539965231983</c:v>
                </c:pt>
                <c:pt idx="43">
                  <c:v>1.4880345081419584</c:v>
                </c:pt>
                <c:pt idx="44">
                  <c:v>1.4929982307754139</c:v>
                </c:pt>
                <c:pt idx="45">
                  <c:v>1.4902231434076973</c:v>
                </c:pt>
                <c:pt idx="46">
                  <c:v>1.4942004081044002</c:v>
                </c:pt>
                <c:pt idx="47">
                  <c:v>1.4986888674426451</c:v>
                </c:pt>
                <c:pt idx="48">
                  <c:v>1.5024962953452612</c:v>
                </c:pt>
                <c:pt idx="49">
                  <c:v>1.5053958820593707</c:v>
                </c:pt>
                <c:pt idx="50">
                  <c:v>1.509608046701957</c:v>
                </c:pt>
                <c:pt idx="51">
                  <c:v>1.5094222357202571</c:v>
                </c:pt>
                <c:pt idx="52">
                  <c:v>1.5053299256453725</c:v>
                </c:pt>
                <c:pt idx="53">
                  <c:v>1.5097591599845286</c:v>
                </c:pt>
                <c:pt idx="54">
                  <c:v>1.5059770259704071</c:v>
                </c:pt>
                <c:pt idx="55">
                  <c:v>1.5043143696912875</c:v>
                </c:pt>
                <c:pt idx="56">
                  <c:v>1.5071271255419023</c:v>
                </c:pt>
                <c:pt idx="57">
                  <c:v>1.5060146986712832</c:v>
                </c:pt>
                <c:pt idx="58">
                  <c:v>1.4998473643373986</c:v>
                </c:pt>
                <c:pt idx="59">
                  <c:v>1.4934679873181391</c:v>
                </c:pt>
                <c:pt idx="60">
                  <c:v>1.5008963428406059</c:v>
                </c:pt>
                <c:pt idx="61">
                  <c:v>1.5118210303172783</c:v>
                </c:pt>
                <c:pt idx="62">
                  <c:v>1.5239664318611101</c:v>
                </c:pt>
                <c:pt idx="63">
                  <c:v>1.5244996391178425</c:v>
                </c:pt>
                <c:pt idx="64">
                  <c:v>1.5243262723221971</c:v>
                </c:pt>
                <c:pt idx="65">
                  <c:v>1.5275245178031513</c:v>
                </c:pt>
                <c:pt idx="66">
                  <c:v>1.5273466889822283</c:v>
                </c:pt>
                <c:pt idx="67">
                  <c:v>1.5316027553618488</c:v>
                </c:pt>
                <c:pt idx="68">
                  <c:v>1.5361152789607988</c:v>
                </c:pt>
                <c:pt idx="69">
                  <c:v>1.5315941760968477</c:v>
                </c:pt>
                <c:pt idx="70">
                  <c:v>1.5287691213004884</c:v>
                </c:pt>
                <c:pt idx="71">
                  <c:v>1.5270822348701745</c:v>
                </c:pt>
                <c:pt idx="72">
                  <c:v>1.525749921274751</c:v>
                </c:pt>
                <c:pt idx="73">
                  <c:v>1.5268224584907748</c:v>
                </c:pt>
                <c:pt idx="74">
                  <c:v>1.5258106321756957</c:v>
                </c:pt>
                <c:pt idx="75">
                  <c:v>1.5189319919388866</c:v>
                </c:pt>
                <c:pt idx="76">
                  <c:v>1.5216527228067185</c:v>
                </c:pt>
                <c:pt idx="77">
                  <c:v>1.5250292672536285</c:v>
                </c:pt>
                <c:pt idx="78">
                  <c:v>1.5192793408331595</c:v>
                </c:pt>
                <c:pt idx="79">
                  <c:v>1.5131845997841868</c:v>
                </c:pt>
                <c:pt idx="80">
                  <c:v>1.5220404853167531</c:v>
                </c:pt>
                <c:pt idx="81">
                  <c:v>1.5302319072433159</c:v>
                </c:pt>
                <c:pt idx="82">
                  <c:v>1.5349700217685456</c:v>
                </c:pt>
                <c:pt idx="83">
                  <c:v>1.5440957767214811</c:v>
                </c:pt>
                <c:pt idx="84">
                  <c:v>1.5482045404822031</c:v>
                </c:pt>
                <c:pt idx="85">
                  <c:v>1.5471275499366961</c:v>
                </c:pt>
                <c:pt idx="86">
                  <c:v>1.5419977162736525</c:v>
                </c:pt>
                <c:pt idx="87">
                  <c:v>1.5412860876548717</c:v>
                </c:pt>
                <c:pt idx="88">
                  <c:v>1.5362699411294638</c:v>
                </c:pt>
                <c:pt idx="89">
                  <c:v>1.5347684382702145</c:v>
                </c:pt>
                <c:pt idx="90">
                  <c:v>1.540445753810378</c:v>
                </c:pt>
                <c:pt idx="91">
                  <c:v>1.5424076532082098</c:v>
                </c:pt>
                <c:pt idx="92">
                  <c:v>1.5433079102058631</c:v>
                </c:pt>
                <c:pt idx="93">
                  <c:v>1.5369809202713356</c:v>
                </c:pt>
                <c:pt idx="94">
                  <c:v>1.5289741867027944</c:v>
                </c:pt>
                <c:pt idx="95">
                  <c:v>1.5367671549322266</c:v>
                </c:pt>
                <c:pt idx="96">
                  <c:v>1.5438646732503354</c:v>
                </c:pt>
                <c:pt idx="97">
                  <c:v>1.5410280475820379</c:v>
                </c:pt>
                <c:pt idx="98">
                  <c:v>1.5478723117568229</c:v>
                </c:pt>
                <c:pt idx="99">
                  <c:v>1.5466052282405665</c:v>
                </c:pt>
                <c:pt idx="100">
                  <c:v>1.5489418526298817</c:v>
                </c:pt>
                <c:pt idx="101">
                  <c:v>1.5442024371746821</c:v>
                </c:pt>
                <c:pt idx="102">
                  <c:v>1.5511488924031809</c:v>
                </c:pt>
                <c:pt idx="103">
                  <c:v>1.5561481472375729</c:v>
                </c:pt>
                <c:pt idx="104">
                  <c:v>1.5582532049780398</c:v>
                </c:pt>
                <c:pt idx="105">
                  <c:v>1.559700456217034</c:v>
                </c:pt>
                <c:pt idx="106">
                  <c:v>1.561610563676409</c:v>
                </c:pt>
                <c:pt idx="107">
                  <c:v>1.5683820300408022</c:v>
                </c:pt>
                <c:pt idx="108">
                  <c:v>1.5827071533947579</c:v>
                </c:pt>
                <c:pt idx="109">
                  <c:v>1.5926682489931965</c:v>
                </c:pt>
                <c:pt idx="110">
                  <c:v>1.5998705852010016</c:v>
                </c:pt>
                <c:pt idx="111">
                  <c:v>1.5973089178993194</c:v>
                </c:pt>
                <c:pt idx="112">
                  <c:v>1.6019664125546005</c:v>
                </c:pt>
                <c:pt idx="113">
                  <c:v>1.6006325654637275</c:v>
                </c:pt>
                <c:pt idx="114">
                  <c:v>1.6053775989067149</c:v>
                </c:pt>
                <c:pt idx="115">
                  <c:v>1.600397299696275</c:v>
                </c:pt>
                <c:pt idx="116">
                  <c:v>1.6080524377395906</c:v>
                </c:pt>
                <c:pt idx="117">
                  <c:v>1.6064530768022762</c:v>
                </c:pt>
                <c:pt idx="118">
                  <c:v>1.608275465876789</c:v>
                </c:pt>
                <c:pt idx="119">
                  <c:v>1.6144429362620545</c:v>
                </c:pt>
                <c:pt idx="120">
                  <c:v>1.6115864606881616</c:v>
                </c:pt>
                <c:pt idx="121">
                  <c:v>1.6209554502462771</c:v>
                </c:pt>
                <c:pt idx="122">
                  <c:v>1.6232924857949862</c:v>
                </c:pt>
                <c:pt idx="123">
                  <c:v>1.6208304516371077</c:v>
                </c:pt>
                <c:pt idx="124">
                  <c:v>1.6250637045823249</c:v>
                </c:pt>
                <c:pt idx="125">
                  <c:v>1.6197943015661844</c:v>
                </c:pt>
                <c:pt idx="126">
                  <c:v>1.6228596263009456</c:v>
                </c:pt>
                <c:pt idx="127">
                  <c:v>1.6218280649282106</c:v>
                </c:pt>
                <c:pt idx="128">
                  <c:v>1.6148314729499489</c:v>
                </c:pt>
                <c:pt idx="129">
                  <c:v>1.6312248954981456</c:v>
                </c:pt>
                <c:pt idx="130">
                  <c:v>1.6315441075680923</c:v>
                </c:pt>
                <c:pt idx="131">
                  <c:v>1.6347579481278718</c:v>
                </c:pt>
                <c:pt idx="132">
                  <c:v>1.6305714474209716</c:v>
                </c:pt>
                <c:pt idx="133">
                  <c:v>1.6335613204563664</c:v>
                </c:pt>
                <c:pt idx="134">
                  <c:v>1.6292440958581735</c:v>
                </c:pt>
                <c:pt idx="135">
                  <c:v>1.6348275310827978</c:v>
                </c:pt>
                <c:pt idx="136">
                  <c:v>1.6372779671590867</c:v>
                </c:pt>
                <c:pt idx="137">
                  <c:v>1.6363384884706862</c:v>
                </c:pt>
                <c:pt idx="138">
                  <c:v>1.6452475163514559</c:v>
                </c:pt>
                <c:pt idx="139">
                  <c:v>1.6574323004089948</c:v>
                </c:pt>
                <c:pt idx="140">
                  <c:v>1.6532458067612161</c:v>
                </c:pt>
                <c:pt idx="141">
                  <c:v>1.651931610576352</c:v>
                </c:pt>
                <c:pt idx="142">
                  <c:v>1.6510254462583001</c:v>
                </c:pt>
                <c:pt idx="143">
                  <c:v>1.6521201971393034</c:v>
                </c:pt>
                <c:pt idx="144">
                  <c:v>1.6515224985922494</c:v>
                </c:pt>
                <c:pt idx="145">
                  <c:v>1.6442587527811043</c:v>
                </c:pt>
                <c:pt idx="146">
                  <c:v>1.654016259753756</c:v>
                </c:pt>
                <c:pt idx="147">
                  <c:v>1.6500240757840055</c:v>
                </c:pt>
                <c:pt idx="148">
                  <c:v>1.6585700640048977</c:v>
                </c:pt>
                <c:pt idx="149">
                  <c:v>1.6667776108475414</c:v>
                </c:pt>
                <c:pt idx="150">
                  <c:v>1.6712443736571858</c:v>
                </c:pt>
                <c:pt idx="151">
                  <c:v>1.6815731527475979</c:v>
                </c:pt>
                <c:pt idx="152">
                  <c:v>1.678382574959647</c:v>
                </c:pt>
                <c:pt idx="153">
                  <c:v>1.67970830080362</c:v>
                </c:pt>
                <c:pt idx="154">
                  <c:v>1.6826462655580245</c:v>
                </c:pt>
                <c:pt idx="155">
                  <c:v>1.6819524202252285</c:v>
                </c:pt>
                <c:pt idx="156">
                  <c:v>1.6891920670460212</c:v>
                </c:pt>
                <c:pt idx="157">
                  <c:v>1.6884037885727987</c:v>
                </c:pt>
                <c:pt idx="158">
                  <c:v>1.6795118358121706</c:v>
                </c:pt>
                <c:pt idx="159">
                  <c:v>1.691391863405783</c:v>
                </c:pt>
                <c:pt idx="160">
                  <c:v>1.687707869989989</c:v>
                </c:pt>
                <c:pt idx="161">
                  <c:v>1.6855993367915278</c:v>
                </c:pt>
                <c:pt idx="162">
                  <c:v>1.6843665475869742</c:v>
                </c:pt>
                <c:pt idx="163">
                  <c:v>1.6958364372757471</c:v>
                </c:pt>
                <c:pt idx="164">
                  <c:v>1.6999621283108184</c:v>
                </c:pt>
                <c:pt idx="165">
                  <c:v>1.7082217615793436</c:v>
                </c:pt>
                <c:pt idx="166">
                  <c:v>1.7064263472922612</c:v>
                </c:pt>
                <c:pt idx="167">
                  <c:v>1.7089972935618141</c:v>
                </c:pt>
                <c:pt idx="168">
                  <c:v>1.7118820539174475</c:v>
                </c:pt>
                <c:pt idx="169">
                  <c:v>1.7085961369298988</c:v>
                </c:pt>
                <c:pt idx="170">
                  <c:v>1.7126863991580219</c:v>
                </c:pt>
                <c:pt idx="171">
                  <c:v>1.7162863974846405</c:v>
                </c:pt>
                <c:pt idx="172">
                  <c:v>1.7155128843630398</c:v>
                </c:pt>
                <c:pt idx="173">
                  <c:v>1.7346954638229288</c:v>
                </c:pt>
                <c:pt idx="174">
                  <c:v>1.7396481845706637</c:v>
                </c:pt>
                <c:pt idx="175">
                  <c:v>1.7329224590424603</c:v>
                </c:pt>
                <c:pt idx="176">
                  <c:v>1.7249634856037108</c:v>
                </c:pt>
                <c:pt idx="177">
                  <c:v>1.7250342361139883</c:v>
                </c:pt>
                <c:pt idx="178">
                  <c:v>1.7277608210993738</c:v>
                </c:pt>
                <c:pt idx="179">
                  <c:v>1.7266777653827885</c:v>
                </c:pt>
                <c:pt idx="180">
                  <c:v>1.7174202132237368</c:v>
                </c:pt>
                <c:pt idx="181">
                  <c:v>1.7172292904335364</c:v>
                </c:pt>
                <c:pt idx="182">
                  <c:v>1.7252955696437462</c:v>
                </c:pt>
                <c:pt idx="183">
                  <c:v>1.738243087079349</c:v>
                </c:pt>
                <c:pt idx="184">
                  <c:v>1.7370246233331395</c:v>
                </c:pt>
                <c:pt idx="185">
                  <c:v>1.7342188035942443</c:v>
                </c:pt>
                <c:pt idx="186">
                  <c:v>1.7302227701416266</c:v>
                </c:pt>
                <c:pt idx="187">
                  <c:v>1.7258986368202558</c:v>
                </c:pt>
                <c:pt idx="188">
                  <c:v>1.7218138600280806</c:v>
                </c:pt>
                <c:pt idx="189">
                  <c:v>1.7134439515663211</c:v>
                </c:pt>
                <c:pt idx="190">
                  <c:v>1.7145753215000252</c:v>
                </c:pt>
                <c:pt idx="191">
                  <c:v>1.7080377489183556</c:v>
                </c:pt>
                <c:pt idx="192">
                  <c:v>1.7093489819565586</c:v>
                </c:pt>
                <c:pt idx="193">
                  <c:v>1.7072124371333235</c:v>
                </c:pt>
                <c:pt idx="194">
                  <c:v>1.7132013154180024</c:v>
                </c:pt>
                <c:pt idx="195">
                  <c:v>1.7151280336704116</c:v>
                </c:pt>
                <c:pt idx="196">
                  <c:v>1.7158518693991729</c:v>
                </c:pt>
                <c:pt idx="197">
                  <c:v>1.7119406863331257</c:v>
                </c:pt>
                <c:pt idx="198">
                  <c:v>1.7138671559841099</c:v>
                </c:pt>
                <c:pt idx="199">
                  <c:v>1.7139709035605184</c:v>
                </c:pt>
                <c:pt idx="200">
                  <c:v>1.7220650050666533</c:v>
                </c:pt>
                <c:pt idx="201">
                  <c:v>1.721453728802351</c:v>
                </c:pt>
                <c:pt idx="202">
                  <c:v>1.7155587586631067</c:v>
                </c:pt>
                <c:pt idx="203">
                  <c:v>1.7109153847879683</c:v>
                </c:pt>
                <c:pt idx="204">
                  <c:v>1.7177225158128877</c:v>
                </c:pt>
                <c:pt idx="205">
                  <c:v>1.7154633293770971</c:v>
                </c:pt>
                <c:pt idx="206">
                  <c:v>1.7139992362610479</c:v>
                </c:pt>
                <c:pt idx="207">
                  <c:v>1.7117652122411333</c:v>
                </c:pt>
                <c:pt idx="208">
                  <c:v>1.7041670654258376</c:v>
                </c:pt>
                <c:pt idx="209">
                  <c:v>1.7071998305332277</c:v>
                </c:pt>
                <c:pt idx="210">
                  <c:v>1.7181170383510382</c:v>
                </c:pt>
                <c:pt idx="211">
                  <c:v>1.7258907496384153</c:v>
                </c:pt>
                <c:pt idx="212">
                  <c:v>1.7272357517186943</c:v>
                </c:pt>
                <c:pt idx="213">
                  <c:v>1.7172490524182422</c:v>
                </c:pt>
                <c:pt idx="214">
                  <c:v>1.7154766729171451</c:v>
                </c:pt>
                <c:pt idx="215">
                  <c:v>1.7113198320656349</c:v>
                </c:pt>
                <c:pt idx="216">
                  <c:v>1.7178540292576254</c:v>
                </c:pt>
                <c:pt idx="217">
                  <c:v>1.7175122775614318</c:v>
                </c:pt>
                <c:pt idx="218">
                  <c:v>1.718862580030559</c:v>
                </c:pt>
                <c:pt idx="219">
                  <c:v>1.7271981388283182</c:v>
                </c:pt>
                <c:pt idx="220">
                  <c:v>1.7354043072759313</c:v>
                </c:pt>
                <c:pt idx="221">
                  <c:v>1.7358327931701243</c:v>
                </c:pt>
                <c:pt idx="222">
                  <c:v>1.7331550050376545</c:v>
                </c:pt>
                <c:pt idx="223">
                  <c:v>1.7418751727736874</c:v>
                </c:pt>
                <c:pt idx="224">
                  <c:v>1.7394921433344652</c:v>
                </c:pt>
                <c:pt idx="225">
                  <c:v>1.7369893632660038</c:v>
                </c:pt>
                <c:pt idx="226">
                  <c:v>1.7312689514173103</c:v>
                </c:pt>
                <c:pt idx="227">
                  <c:v>1.7342377038919023</c:v>
                </c:pt>
                <c:pt idx="228">
                  <c:v>1.7384500528877649</c:v>
                </c:pt>
                <c:pt idx="229">
                  <c:v>1.7430978036614135</c:v>
                </c:pt>
                <c:pt idx="230">
                  <c:v>1.7387810490683362</c:v>
                </c:pt>
                <c:pt idx="231">
                  <c:v>1.7403711155584709</c:v>
                </c:pt>
                <c:pt idx="232">
                  <c:v>1.7442119328511509</c:v>
                </c:pt>
                <c:pt idx="233">
                  <c:v>1.7370123493622851</c:v>
                </c:pt>
                <c:pt idx="234">
                  <c:v>1.7370224849871718</c:v>
                </c:pt>
                <c:pt idx="235">
                  <c:v>1.7411964557354362</c:v>
                </c:pt>
                <c:pt idx="236">
                  <c:v>1.7485796726764222</c:v>
                </c:pt>
                <c:pt idx="237">
                  <c:v>1.7476906171421172</c:v>
                </c:pt>
                <c:pt idx="238">
                  <c:v>1.7461727478758771</c:v>
                </c:pt>
                <c:pt idx="239">
                  <c:v>1.7443183950215975</c:v>
                </c:pt>
                <c:pt idx="240">
                  <c:v>1.7475524926233892</c:v>
                </c:pt>
                <c:pt idx="241">
                  <c:v>1.7575724138534594</c:v>
                </c:pt>
                <c:pt idx="242">
                  <c:v>1.755542395500854</c:v>
                </c:pt>
                <c:pt idx="243">
                  <c:v>1.7465953879206104</c:v>
                </c:pt>
                <c:pt idx="244">
                  <c:v>1.7489229012830845</c:v>
                </c:pt>
                <c:pt idx="245">
                  <c:v>1.7403478109292261</c:v>
                </c:pt>
                <c:pt idx="246">
                  <c:v>1.7365733323420267</c:v>
                </c:pt>
                <c:pt idx="247">
                  <c:v>1.7417651953838886</c:v>
                </c:pt>
                <c:pt idx="248">
                  <c:v>1.7525669717609633</c:v>
                </c:pt>
                <c:pt idx="249">
                  <c:v>1.7491304418043643</c:v>
                </c:pt>
                <c:pt idx="250">
                  <c:v>1.7563781004094337</c:v>
                </c:pt>
                <c:pt idx="251">
                  <c:v>1.7628659220727041</c:v>
                </c:pt>
                <c:pt idx="252">
                  <c:v>1.7606889754238013</c:v>
                </c:pt>
                <c:pt idx="253">
                  <c:v>1.7664530326644867</c:v>
                </c:pt>
                <c:pt idx="254">
                  <c:v>1.7684792828014324</c:v>
                </c:pt>
                <c:pt idx="255">
                  <c:v>1.7727675445661437</c:v>
                </c:pt>
                <c:pt idx="256">
                  <c:v>1.7772862838477814</c:v>
                </c:pt>
                <c:pt idx="257">
                  <c:v>1.7781167372330402</c:v>
                </c:pt>
                <c:pt idx="258">
                  <c:v>1.7794941761212424</c:v>
                </c:pt>
                <c:pt idx="259">
                  <c:v>1.7798573067903489</c:v>
                </c:pt>
                <c:pt idx="260">
                  <c:v>1.7835393363846659</c:v>
                </c:pt>
                <c:pt idx="261">
                  <c:v>1.7893328157247068</c:v>
                </c:pt>
                <c:pt idx="262">
                  <c:v>1.7891356227672952</c:v>
                </c:pt>
                <c:pt idx="263">
                  <c:v>1.7844026185900068</c:v>
                </c:pt>
                <c:pt idx="264">
                  <c:v>1.7809930691794038</c:v>
                </c:pt>
                <c:pt idx="265">
                  <c:v>1.7833350620547246</c:v>
                </c:pt>
                <c:pt idx="266">
                  <c:v>1.7909708705581802</c:v>
                </c:pt>
                <c:pt idx="267">
                  <c:v>1.7930478356941151</c:v>
                </c:pt>
                <c:pt idx="268">
                  <c:v>1.7968754362015</c:v>
                </c:pt>
                <c:pt idx="269">
                  <c:v>1.7983934427856589</c:v>
                </c:pt>
                <c:pt idx="270">
                  <c:v>1.8120356428883866</c:v>
                </c:pt>
                <c:pt idx="271">
                  <c:v>1.8119812864488047</c:v>
                </c:pt>
                <c:pt idx="272">
                  <c:v>1.8008714605239058</c:v>
                </c:pt>
                <c:pt idx="273">
                  <c:v>1.803894239822728</c:v>
                </c:pt>
                <c:pt idx="274">
                  <c:v>1.8103572741299447</c:v>
                </c:pt>
                <c:pt idx="275">
                  <c:v>1.80308753842692</c:v>
                </c:pt>
                <c:pt idx="276">
                  <c:v>1.8042409337753706</c:v>
                </c:pt>
                <c:pt idx="277">
                  <c:v>1.8087161510700935</c:v>
                </c:pt>
                <c:pt idx="278">
                  <c:v>1.8154778393985107</c:v>
                </c:pt>
                <c:pt idx="279">
                  <c:v>1.8304851808700866</c:v>
                </c:pt>
                <c:pt idx="280">
                  <c:v>1.8423573777433708</c:v>
                </c:pt>
                <c:pt idx="281">
                  <c:v>1.8530899290768981</c:v>
                </c:pt>
                <c:pt idx="282">
                  <c:v>1.8540333996618741</c:v>
                </c:pt>
                <c:pt idx="283">
                  <c:v>1.8496415084841296</c:v>
                </c:pt>
                <c:pt idx="284">
                  <c:v>1.8520165422364616</c:v>
                </c:pt>
                <c:pt idx="285">
                  <c:v>1.8506199903093155</c:v>
                </c:pt>
                <c:pt idx="286">
                  <c:v>1.8544265453136832</c:v>
                </c:pt>
                <c:pt idx="287">
                  <c:v>1.8590013349474144</c:v>
                </c:pt>
                <c:pt idx="288">
                  <c:v>1.8525632504492489</c:v>
                </c:pt>
                <c:pt idx="289">
                  <c:v>1.8478720953960985</c:v>
                </c:pt>
                <c:pt idx="290">
                  <c:v>1.8447281920633583</c:v>
                </c:pt>
                <c:pt idx="291">
                  <c:v>1.8419926393535597</c:v>
                </c:pt>
                <c:pt idx="292">
                  <c:v>1.8447560643847376</c:v>
                </c:pt>
                <c:pt idx="293">
                  <c:v>1.847629466278448</c:v>
                </c:pt>
                <c:pt idx="294">
                  <c:v>1.8489128930055947</c:v>
                </c:pt>
                <c:pt idx="295">
                  <c:v>1.8512396203161527</c:v>
                </c:pt>
                <c:pt idx="296">
                  <c:v>1.8567193936474646</c:v>
                </c:pt>
                <c:pt idx="297">
                  <c:v>1.8505675698150532</c:v>
                </c:pt>
                <c:pt idx="298">
                  <c:v>1.8552833028161546</c:v>
                </c:pt>
                <c:pt idx="299">
                  <c:v>1.8674026745250523</c:v>
                </c:pt>
                <c:pt idx="300">
                  <c:v>1.8688907141669617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Monte_Carlo!$CZ$14:$CZ$314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1.4670472891339013</c:v>
                </c:pt>
                <c:pt idx="2">
                  <c:v>1.469018881643199</c:v>
                </c:pt>
                <c:pt idx="3">
                  <c:v>1.4740883715919957</c:v>
                </c:pt>
                <c:pt idx="4">
                  <c:v>1.4763629833506147</c:v>
                </c:pt>
                <c:pt idx="5">
                  <c:v>1.4744607459777483</c:v>
                </c:pt>
                <c:pt idx="6">
                  <c:v>1.4702678776726537</c:v>
                </c:pt>
                <c:pt idx="7">
                  <c:v>1.4778223426683013</c:v>
                </c:pt>
                <c:pt idx="8">
                  <c:v>1.4834306282425496</c:v>
                </c:pt>
                <c:pt idx="9">
                  <c:v>1.4963631874246481</c:v>
                </c:pt>
                <c:pt idx="10">
                  <c:v>1.4994586739397233</c:v>
                </c:pt>
                <c:pt idx="11">
                  <c:v>1.4950649481108473</c:v>
                </c:pt>
                <c:pt idx="12">
                  <c:v>1.4997508855826511</c:v>
                </c:pt>
                <c:pt idx="13">
                  <c:v>1.4961719381241405</c:v>
                </c:pt>
                <c:pt idx="14">
                  <c:v>1.496664351891126</c:v>
                </c:pt>
                <c:pt idx="15">
                  <c:v>1.4958015255244803</c:v>
                </c:pt>
                <c:pt idx="16">
                  <c:v>1.4957801109430593</c:v>
                </c:pt>
                <c:pt idx="17">
                  <c:v>1.4988017380414098</c:v>
                </c:pt>
                <c:pt idx="18">
                  <c:v>1.4971726855368017</c:v>
                </c:pt>
                <c:pt idx="19">
                  <c:v>1.4984093556664426</c:v>
                </c:pt>
                <c:pt idx="20">
                  <c:v>1.4987023359970213</c:v>
                </c:pt>
                <c:pt idx="21">
                  <c:v>1.5014677743838265</c:v>
                </c:pt>
                <c:pt idx="22">
                  <c:v>1.5088486577614881</c:v>
                </c:pt>
                <c:pt idx="23">
                  <c:v>1.5053327628614004</c:v>
                </c:pt>
                <c:pt idx="24">
                  <c:v>1.5095297919233013</c:v>
                </c:pt>
                <c:pt idx="25">
                  <c:v>1.505055840829709</c:v>
                </c:pt>
                <c:pt idx="26">
                  <c:v>1.5058029442899656</c:v>
                </c:pt>
                <c:pt idx="27">
                  <c:v>1.5154418806741474</c:v>
                </c:pt>
                <c:pt idx="28">
                  <c:v>1.523032207287258</c:v>
                </c:pt>
                <c:pt idx="29">
                  <c:v>1.5241383850483232</c:v>
                </c:pt>
                <c:pt idx="30">
                  <c:v>1.5194757473291534</c:v>
                </c:pt>
                <c:pt idx="31">
                  <c:v>1.5131273460396015</c:v>
                </c:pt>
                <c:pt idx="32">
                  <c:v>1.5175322466120935</c:v>
                </c:pt>
                <c:pt idx="33">
                  <c:v>1.5251607155710027</c:v>
                </c:pt>
                <c:pt idx="34">
                  <c:v>1.5257311101082829</c:v>
                </c:pt>
                <c:pt idx="35">
                  <c:v>1.5306349480948598</c:v>
                </c:pt>
                <c:pt idx="36">
                  <c:v>1.5352268772405033</c:v>
                </c:pt>
                <c:pt idx="37">
                  <c:v>1.5418801121528141</c:v>
                </c:pt>
                <c:pt idx="38">
                  <c:v>1.5553952889316101</c:v>
                </c:pt>
                <c:pt idx="39">
                  <c:v>1.564182356373603</c:v>
                </c:pt>
                <c:pt idx="40">
                  <c:v>1.5671326922118087</c:v>
                </c:pt>
                <c:pt idx="41">
                  <c:v>1.5710523294720806</c:v>
                </c:pt>
                <c:pt idx="42">
                  <c:v>1.5756390424447781</c:v>
                </c:pt>
                <c:pt idx="43">
                  <c:v>1.5766344831893366</c:v>
                </c:pt>
                <c:pt idx="44">
                  <c:v>1.5820559472335227</c:v>
                </c:pt>
                <c:pt idx="45">
                  <c:v>1.5760166362982904</c:v>
                </c:pt>
                <c:pt idx="46">
                  <c:v>1.5791703872898022</c:v>
                </c:pt>
                <c:pt idx="47">
                  <c:v>1.5880716292127703</c:v>
                </c:pt>
                <c:pt idx="48">
                  <c:v>1.5944797596582323</c:v>
                </c:pt>
                <c:pt idx="49">
                  <c:v>1.5956039352787681</c:v>
                </c:pt>
                <c:pt idx="50">
                  <c:v>1.5900942851837192</c:v>
                </c:pt>
                <c:pt idx="51">
                  <c:v>1.5972621551171171</c:v>
                </c:pt>
                <c:pt idx="52">
                  <c:v>1.591504960629637</c:v>
                </c:pt>
                <c:pt idx="53">
                  <c:v>1.5962171859682894</c:v>
                </c:pt>
                <c:pt idx="54">
                  <c:v>1.5968689703220786</c:v>
                </c:pt>
                <c:pt idx="55">
                  <c:v>1.5977784675579074</c:v>
                </c:pt>
                <c:pt idx="56">
                  <c:v>1.5908091073866411</c:v>
                </c:pt>
                <c:pt idx="57">
                  <c:v>1.592005365520144</c:v>
                </c:pt>
                <c:pt idx="58">
                  <c:v>1.5934987706795656</c:v>
                </c:pt>
                <c:pt idx="59">
                  <c:v>1.6054800362002191</c:v>
                </c:pt>
                <c:pt idx="60">
                  <c:v>1.6161188418913655</c:v>
                </c:pt>
                <c:pt idx="61">
                  <c:v>1.6203088700777715</c:v>
                </c:pt>
                <c:pt idx="62">
                  <c:v>1.6128209902540545</c:v>
                </c:pt>
                <c:pt idx="63">
                  <c:v>1.6099906437129796</c:v>
                </c:pt>
                <c:pt idx="64">
                  <c:v>1.6073275476475637</c:v>
                </c:pt>
                <c:pt idx="65">
                  <c:v>1.6039681874929794</c:v>
                </c:pt>
                <c:pt idx="66">
                  <c:v>1.6018321584292379</c:v>
                </c:pt>
                <c:pt idx="67">
                  <c:v>1.5960736433563449</c:v>
                </c:pt>
                <c:pt idx="68">
                  <c:v>1.6077490685336508</c:v>
                </c:pt>
                <c:pt idx="69">
                  <c:v>1.6010616523954426</c:v>
                </c:pt>
                <c:pt idx="70">
                  <c:v>1.5997308332317988</c:v>
                </c:pt>
                <c:pt idx="71">
                  <c:v>1.5935181103490961</c:v>
                </c:pt>
                <c:pt idx="72">
                  <c:v>1.5953031224070358</c:v>
                </c:pt>
                <c:pt idx="73">
                  <c:v>1.5937410846628663</c:v>
                </c:pt>
                <c:pt idx="74">
                  <c:v>1.5998149498079621</c:v>
                </c:pt>
                <c:pt idx="75">
                  <c:v>1.604396181047185</c:v>
                </c:pt>
                <c:pt idx="76">
                  <c:v>1.6142204818280845</c:v>
                </c:pt>
                <c:pt idx="77">
                  <c:v>1.610292901059531</c:v>
                </c:pt>
                <c:pt idx="78">
                  <c:v>1.6097512461437427</c:v>
                </c:pt>
                <c:pt idx="79">
                  <c:v>1.6067427622776334</c:v>
                </c:pt>
                <c:pt idx="80">
                  <c:v>1.6071804831594159</c:v>
                </c:pt>
                <c:pt idx="81">
                  <c:v>1.6125614339263048</c:v>
                </c:pt>
                <c:pt idx="82">
                  <c:v>1.6232827027464243</c:v>
                </c:pt>
                <c:pt idx="83">
                  <c:v>1.6274387490806779</c:v>
                </c:pt>
                <c:pt idx="84">
                  <c:v>1.6371730574974057</c:v>
                </c:pt>
                <c:pt idx="85">
                  <c:v>1.6397963531271145</c:v>
                </c:pt>
                <c:pt idx="86">
                  <c:v>1.6423631142967781</c:v>
                </c:pt>
                <c:pt idx="87">
                  <c:v>1.6329452488124612</c:v>
                </c:pt>
                <c:pt idx="88">
                  <c:v>1.6357244467821883</c:v>
                </c:pt>
                <c:pt idx="89">
                  <c:v>1.6432424260948209</c:v>
                </c:pt>
                <c:pt idx="90">
                  <c:v>1.6471468262127225</c:v>
                </c:pt>
                <c:pt idx="91">
                  <c:v>1.6384525300058137</c:v>
                </c:pt>
                <c:pt idx="92">
                  <c:v>1.6366103463923494</c:v>
                </c:pt>
                <c:pt idx="93">
                  <c:v>1.6337708480568383</c:v>
                </c:pt>
                <c:pt idx="94">
                  <c:v>1.636751661974474</c:v>
                </c:pt>
                <c:pt idx="95">
                  <c:v>1.6331775295443418</c:v>
                </c:pt>
                <c:pt idx="96">
                  <c:v>1.6517435736355581</c:v>
                </c:pt>
                <c:pt idx="97">
                  <c:v>1.6442325962393929</c:v>
                </c:pt>
                <c:pt idx="98">
                  <c:v>1.6418012305305985</c:v>
                </c:pt>
                <c:pt idx="99">
                  <c:v>1.6245603587402659</c:v>
                </c:pt>
                <c:pt idx="100">
                  <c:v>1.6261261918747019</c:v>
                </c:pt>
                <c:pt idx="101">
                  <c:v>1.6213210378458354</c:v>
                </c:pt>
                <c:pt idx="102">
                  <c:v>1.6203483947483495</c:v>
                </c:pt>
                <c:pt idx="103">
                  <c:v>1.622889088234289</c:v>
                </c:pt>
                <c:pt idx="104">
                  <c:v>1.6285969824741486</c:v>
                </c:pt>
                <c:pt idx="105">
                  <c:v>1.6195922507693745</c:v>
                </c:pt>
                <c:pt idx="106">
                  <c:v>1.6151727766458666</c:v>
                </c:pt>
                <c:pt idx="107">
                  <c:v>1.6108907121944041</c:v>
                </c:pt>
                <c:pt idx="108">
                  <c:v>1.611979722250757</c:v>
                </c:pt>
                <c:pt idx="109">
                  <c:v>1.6154852741109185</c:v>
                </c:pt>
                <c:pt idx="110">
                  <c:v>1.6223926230944588</c:v>
                </c:pt>
                <c:pt idx="111">
                  <c:v>1.6226045529940794</c:v>
                </c:pt>
                <c:pt idx="112">
                  <c:v>1.623165281170307</c:v>
                </c:pt>
                <c:pt idx="113">
                  <c:v>1.6284828454409319</c:v>
                </c:pt>
                <c:pt idx="114">
                  <c:v>1.6237990360211991</c:v>
                </c:pt>
                <c:pt idx="115">
                  <c:v>1.6215857724937484</c:v>
                </c:pt>
                <c:pt idx="116">
                  <c:v>1.6191259873628538</c:v>
                </c:pt>
                <c:pt idx="117">
                  <c:v>1.6194844535199493</c:v>
                </c:pt>
                <c:pt idx="118">
                  <c:v>1.6216549809340941</c:v>
                </c:pt>
                <c:pt idx="119">
                  <c:v>1.6151152019442796</c:v>
                </c:pt>
                <c:pt idx="120">
                  <c:v>1.6182210572313105</c:v>
                </c:pt>
                <c:pt idx="121">
                  <c:v>1.6198026571699409</c:v>
                </c:pt>
                <c:pt idx="122">
                  <c:v>1.6169616680997663</c:v>
                </c:pt>
                <c:pt idx="123">
                  <c:v>1.6163694264128805</c:v>
                </c:pt>
                <c:pt idx="124">
                  <c:v>1.6108804376045214</c:v>
                </c:pt>
                <c:pt idx="125">
                  <c:v>1.6090028484117003</c:v>
                </c:pt>
                <c:pt idx="126">
                  <c:v>1.6033578353455051</c:v>
                </c:pt>
                <c:pt idx="127">
                  <c:v>1.6002962959282621</c:v>
                </c:pt>
                <c:pt idx="128">
                  <c:v>1.5989299225968638</c:v>
                </c:pt>
                <c:pt idx="129">
                  <c:v>1.6035388844741649</c:v>
                </c:pt>
                <c:pt idx="130">
                  <c:v>1.6069189045607077</c:v>
                </c:pt>
                <c:pt idx="131">
                  <c:v>1.6117589883827408</c:v>
                </c:pt>
                <c:pt idx="132">
                  <c:v>1.6148193313831221</c:v>
                </c:pt>
                <c:pt idx="133">
                  <c:v>1.6132275279600232</c:v>
                </c:pt>
                <c:pt idx="134">
                  <c:v>1.6120164989711949</c:v>
                </c:pt>
                <c:pt idx="135">
                  <c:v>1.6165756649016996</c:v>
                </c:pt>
                <c:pt idx="136">
                  <c:v>1.6199480728429552</c:v>
                </c:pt>
                <c:pt idx="137">
                  <c:v>1.6156654491195912</c:v>
                </c:pt>
                <c:pt idx="138">
                  <c:v>1.6255951945164344</c:v>
                </c:pt>
                <c:pt idx="139">
                  <c:v>1.636142990305202</c:v>
                </c:pt>
                <c:pt idx="140">
                  <c:v>1.6395484231544504</c:v>
                </c:pt>
                <c:pt idx="141">
                  <c:v>1.6460577182615197</c:v>
                </c:pt>
                <c:pt idx="142">
                  <c:v>1.645552154083249</c:v>
                </c:pt>
                <c:pt idx="143">
                  <c:v>1.6517098628878781</c:v>
                </c:pt>
                <c:pt idx="144">
                  <c:v>1.6465522292357448</c:v>
                </c:pt>
                <c:pt idx="145">
                  <c:v>1.6509930716275445</c:v>
                </c:pt>
                <c:pt idx="146">
                  <c:v>1.6579137156641759</c:v>
                </c:pt>
                <c:pt idx="147">
                  <c:v>1.663239365083707</c:v>
                </c:pt>
                <c:pt idx="148">
                  <c:v>1.6605201535682852</c:v>
                </c:pt>
                <c:pt idx="149">
                  <c:v>1.6617693980015089</c:v>
                </c:pt>
                <c:pt idx="150">
                  <c:v>1.6647844604937798</c:v>
                </c:pt>
                <c:pt idx="151">
                  <c:v>1.6720929830499871</c:v>
                </c:pt>
                <c:pt idx="152">
                  <c:v>1.6718111591258173</c:v>
                </c:pt>
                <c:pt idx="153">
                  <c:v>1.6756990025217893</c:v>
                </c:pt>
                <c:pt idx="154">
                  <c:v>1.6751309727099406</c:v>
                </c:pt>
                <c:pt idx="155">
                  <c:v>1.6722250254669904</c:v>
                </c:pt>
                <c:pt idx="156">
                  <c:v>1.6760513575410414</c:v>
                </c:pt>
                <c:pt idx="157">
                  <c:v>1.6710350007045194</c:v>
                </c:pt>
                <c:pt idx="158">
                  <c:v>1.6753873277884035</c:v>
                </c:pt>
                <c:pt idx="159">
                  <c:v>1.6772227713338943</c:v>
                </c:pt>
                <c:pt idx="160">
                  <c:v>1.6771853704444921</c:v>
                </c:pt>
                <c:pt idx="161">
                  <c:v>1.6785288083114016</c:v>
                </c:pt>
                <c:pt idx="162">
                  <c:v>1.6834838311469229</c:v>
                </c:pt>
                <c:pt idx="163">
                  <c:v>1.6861159316055274</c:v>
                </c:pt>
                <c:pt idx="164">
                  <c:v>1.688302261303495</c:v>
                </c:pt>
                <c:pt idx="165">
                  <c:v>1.6946386267606757</c:v>
                </c:pt>
                <c:pt idx="166">
                  <c:v>1.6961195887180671</c:v>
                </c:pt>
                <c:pt idx="167">
                  <c:v>1.7011125965720499</c:v>
                </c:pt>
                <c:pt idx="168">
                  <c:v>1.7004451712284883</c:v>
                </c:pt>
                <c:pt idx="169">
                  <c:v>1.7090725999472713</c:v>
                </c:pt>
                <c:pt idx="170">
                  <c:v>1.7103776069966896</c:v>
                </c:pt>
                <c:pt idx="171">
                  <c:v>1.7106784564381552</c:v>
                </c:pt>
                <c:pt idx="172">
                  <c:v>1.7149767237355524</c:v>
                </c:pt>
                <c:pt idx="173">
                  <c:v>1.724368616552783</c:v>
                </c:pt>
                <c:pt idx="174">
                  <c:v>1.7199098515005489</c:v>
                </c:pt>
                <c:pt idx="175">
                  <c:v>1.7234012519427768</c:v>
                </c:pt>
                <c:pt idx="176">
                  <c:v>1.7276706805640349</c:v>
                </c:pt>
                <c:pt idx="177">
                  <c:v>1.7352401878236174</c:v>
                </c:pt>
                <c:pt idx="178">
                  <c:v>1.7347601061949014</c:v>
                </c:pt>
                <c:pt idx="179">
                  <c:v>1.7361533553094364</c:v>
                </c:pt>
                <c:pt idx="180">
                  <c:v>1.7318898017902964</c:v>
                </c:pt>
                <c:pt idx="181">
                  <c:v>1.7234123352112785</c:v>
                </c:pt>
                <c:pt idx="182">
                  <c:v>1.7120313491579247</c:v>
                </c:pt>
                <c:pt idx="183">
                  <c:v>1.7156292597466822</c:v>
                </c:pt>
                <c:pt idx="184">
                  <c:v>1.7100290040147672</c:v>
                </c:pt>
                <c:pt idx="185">
                  <c:v>1.7128129423677778</c:v>
                </c:pt>
                <c:pt idx="186">
                  <c:v>1.7123931329943338</c:v>
                </c:pt>
                <c:pt idx="187">
                  <c:v>1.7197153781385859</c:v>
                </c:pt>
                <c:pt idx="188">
                  <c:v>1.7174104402067092</c:v>
                </c:pt>
                <c:pt idx="189">
                  <c:v>1.7067837715306096</c:v>
                </c:pt>
                <c:pt idx="190">
                  <c:v>1.7114178278703835</c:v>
                </c:pt>
                <c:pt idx="191">
                  <c:v>1.7117723570110155</c:v>
                </c:pt>
                <c:pt idx="192">
                  <c:v>1.7135793815443536</c:v>
                </c:pt>
                <c:pt idx="193">
                  <c:v>1.7161949833933894</c:v>
                </c:pt>
                <c:pt idx="194">
                  <c:v>1.7215454476730523</c:v>
                </c:pt>
                <c:pt idx="195">
                  <c:v>1.727181722349429</c:v>
                </c:pt>
                <c:pt idx="196">
                  <c:v>1.7293675918690241</c:v>
                </c:pt>
                <c:pt idx="197">
                  <c:v>1.7399166692287571</c:v>
                </c:pt>
                <c:pt idx="198">
                  <c:v>1.7356204506826685</c:v>
                </c:pt>
                <c:pt idx="199">
                  <c:v>1.7436164931619669</c:v>
                </c:pt>
                <c:pt idx="200">
                  <c:v>1.7393762017495931</c:v>
                </c:pt>
                <c:pt idx="201">
                  <c:v>1.7414720162254671</c:v>
                </c:pt>
                <c:pt idx="202">
                  <c:v>1.7324025710598443</c:v>
                </c:pt>
                <c:pt idx="203">
                  <c:v>1.73844083590819</c:v>
                </c:pt>
                <c:pt idx="204">
                  <c:v>1.7464359108108667</c:v>
                </c:pt>
                <c:pt idx="205">
                  <c:v>1.7426408998181684</c:v>
                </c:pt>
                <c:pt idx="206">
                  <c:v>1.7433598688767096</c:v>
                </c:pt>
                <c:pt idx="207">
                  <c:v>1.7391412155422881</c:v>
                </c:pt>
                <c:pt idx="208">
                  <c:v>1.7396451826997053</c:v>
                </c:pt>
                <c:pt idx="209">
                  <c:v>1.7404189818724933</c:v>
                </c:pt>
                <c:pt idx="210">
                  <c:v>1.7509026306848463</c:v>
                </c:pt>
                <c:pt idx="211">
                  <c:v>1.7552646399542144</c:v>
                </c:pt>
                <c:pt idx="212">
                  <c:v>1.7533774086390805</c:v>
                </c:pt>
                <c:pt idx="213">
                  <c:v>1.7520560424392582</c:v>
                </c:pt>
                <c:pt idx="214">
                  <c:v>1.765738640201552</c:v>
                </c:pt>
                <c:pt idx="215">
                  <c:v>1.7700648993807884</c:v>
                </c:pt>
                <c:pt idx="216">
                  <c:v>1.7621645125569358</c:v>
                </c:pt>
                <c:pt idx="217">
                  <c:v>1.764052315931717</c:v>
                </c:pt>
                <c:pt idx="218">
                  <c:v>1.7654596459574865</c:v>
                </c:pt>
                <c:pt idx="219">
                  <c:v>1.7671684796888767</c:v>
                </c:pt>
                <c:pt idx="220">
                  <c:v>1.7609277148113625</c:v>
                </c:pt>
                <c:pt idx="221">
                  <c:v>1.7575374767327008</c:v>
                </c:pt>
                <c:pt idx="222">
                  <c:v>1.7571523233206414</c:v>
                </c:pt>
                <c:pt idx="223">
                  <c:v>1.7520897522144097</c:v>
                </c:pt>
                <c:pt idx="224">
                  <c:v>1.7628349458840273</c:v>
                </c:pt>
                <c:pt idx="225">
                  <c:v>1.7603727880590172</c:v>
                </c:pt>
                <c:pt idx="226">
                  <c:v>1.7714821343690366</c:v>
                </c:pt>
                <c:pt idx="227">
                  <c:v>1.7736063745868624</c:v>
                </c:pt>
                <c:pt idx="228">
                  <c:v>1.7815802839023465</c:v>
                </c:pt>
                <c:pt idx="229">
                  <c:v>1.7917888597540004</c:v>
                </c:pt>
                <c:pt idx="230">
                  <c:v>1.7934544360344955</c:v>
                </c:pt>
                <c:pt idx="231">
                  <c:v>1.7931411340467052</c:v>
                </c:pt>
                <c:pt idx="232">
                  <c:v>1.7917239527937714</c:v>
                </c:pt>
                <c:pt idx="233">
                  <c:v>1.7906209540613782</c:v>
                </c:pt>
                <c:pt idx="234">
                  <c:v>1.7971655931855113</c:v>
                </c:pt>
                <c:pt idx="235">
                  <c:v>1.7958006763869332</c:v>
                </c:pt>
                <c:pt idx="236">
                  <c:v>1.7962574554623043</c:v>
                </c:pt>
                <c:pt idx="237">
                  <c:v>1.8040235985944233</c:v>
                </c:pt>
                <c:pt idx="238">
                  <c:v>1.8058564457732398</c:v>
                </c:pt>
                <c:pt idx="239">
                  <c:v>1.8089872087077421</c:v>
                </c:pt>
                <c:pt idx="240">
                  <c:v>1.8118023287808274</c:v>
                </c:pt>
                <c:pt idx="241">
                  <c:v>1.8172726629626033</c:v>
                </c:pt>
                <c:pt idx="242">
                  <c:v>1.8241522168661857</c:v>
                </c:pt>
                <c:pt idx="243">
                  <c:v>1.8272791678285247</c:v>
                </c:pt>
                <c:pt idx="244">
                  <c:v>1.8349265244056168</c:v>
                </c:pt>
                <c:pt idx="245">
                  <c:v>1.8375460200086635</c:v>
                </c:pt>
                <c:pt idx="246">
                  <c:v>1.8438307120248487</c:v>
                </c:pt>
                <c:pt idx="247">
                  <c:v>1.8408201610291626</c:v>
                </c:pt>
                <c:pt idx="248">
                  <c:v>1.8418887213695689</c:v>
                </c:pt>
                <c:pt idx="249">
                  <c:v>1.8470381992673777</c:v>
                </c:pt>
                <c:pt idx="250">
                  <c:v>1.8625901553884432</c:v>
                </c:pt>
                <c:pt idx="251">
                  <c:v>1.8635252320750273</c:v>
                </c:pt>
                <c:pt idx="252">
                  <c:v>1.8639853207012134</c:v>
                </c:pt>
                <c:pt idx="253">
                  <c:v>1.8746364414389189</c:v>
                </c:pt>
                <c:pt idx="254">
                  <c:v>1.8852244453700808</c:v>
                </c:pt>
                <c:pt idx="255">
                  <c:v>1.8943480292855921</c:v>
                </c:pt>
                <c:pt idx="256">
                  <c:v>1.9038391769351595</c:v>
                </c:pt>
                <c:pt idx="257">
                  <c:v>1.9093507473034139</c:v>
                </c:pt>
                <c:pt idx="258">
                  <c:v>1.9120220905238778</c:v>
                </c:pt>
                <c:pt idx="259">
                  <c:v>1.9074165315794358</c:v>
                </c:pt>
                <c:pt idx="260">
                  <c:v>1.913179594289258</c:v>
                </c:pt>
                <c:pt idx="261">
                  <c:v>1.9026977563964653</c:v>
                </c:pt>
                <c:pt idx="262">
                  <c:v>1.9101983813278691</c:v>
                </c:pt>
                <c:pt idx="263">
                  <c:v>1.9118912989357295</c:v>
                </c:pt>
                <c:pt idx="264">
                  <c:v>1.9039414778989749</c:v>
                </c:pt>
                <c:pt idx="265">
                  <c:v>1.9055189166073243</c:v>
                </c:pt>
                <c:pt idx="266">
                  <c:v>1.8980330274501278</c:v>
                </c:pt>
                <c:pt idx="267">
                  <c:v>1.8952266371939137</c:v>
                </c:pt>
                <c:pt idx="268">
                  <c:v>1.8986486422822473</c:v>
                </c:pt>
                <c:pt idx="269">
                  <c:v>1.8950608211560325</c:v>
                </c:pt>
                <c:pt idx="270">
                  <c:v>1.8984761252761362</c:v>
                </c:pt>
                <c:pt idx="271">
                  <c:v>1.8957525605891479</c:v>
                </c:pt>
                <c:pt idx="272">
                  <c:v>1.8957923276309923</c:v>
                </c:pt>
                <c:pt idx="273">
                  <c:v>1.9140369565830631</c:v>
                </c:pt>
                <c:pt idx="274">
                  <c:v>1.9112608100637591</c:v>
                </c:pt>
                <c:pt idx="275">
                  <c:v>1.9126103967952528</c:v>
                </c:pt>
                <c:pt idx="276">
                  <c:v>1.9064056840186785</c:v>
                </c:pt>
                <c:pt idx="277">
                  <c:v>1.8985823031575464</c:v>
                </c:pt>
                <c:pt idx="278">
                  <c:v>1.9029433926269756</c:v>
                </c:pt>
                <c:pt idx="279">
                  <c:v>1.90463372158967</c:v>
                </c:pt>
                <c:pt idx="280">
                  <c:v>1.9080138710037189</c:v>
                </c:pt>
                <c:pt idx="281">
                  <c:v>1.9085580862532656</c:v>
                </c:pt>
                <c:pt idx="282">
                  <c:v>1.9018393861782878</c:v>
                </c:pt>
                <c:pt idx="283">
                  <c:v>1.9128305579351146</c:v>
                </c:pt>
                <c:pt idx="284">
                  <c:v>1.9148078102423134</c:v>
                </c:pt>
                <c:pt idx="285">
                  <c:v>1.9156688202080661</c:v>
                </c:pt>
                <c:pt idx="286">
                  <c:v>1.9192501897159564</c:v>
                </c:pt>
                <c:pt idx="287">
                  <c:v>1.9319745428724999</c:v>
                </c:pt>
                <c:pt idx="288">
                  <c:v>1.9357724976621287</c:v>
                </c:pt>
                <c:pt idx="289">
                  <c:v>1.9340415823711816</c:v>
                </c:pt>
                <c:pt idx="290">
                  <c:v>1.9426967193376456</c:v>
                </c:pt>
                <c:pt idx="291">
                  <c:v>1.9513684539307836</c:v>
                </c:pt>
                <c:pt idx="292">
                  <c:v>1.9521213833089406</c:v>
                </c:pt>
                <c:pt idx="293">
                  <c:v>1.9533023486285603</c:v>
                </c:pt>
                <c:pt idx="294">
                  <c:v>1.9524833153038996</c:v>
                </c:pt>
                <c:pt idx="295">
                  <c:v>1.9542098586496499</c:v>
                </c:pt>
                <c:pt idx="296">
                  <c:v>1.9584726260113865</c:v>
                </c:pt>
                <c:pt idx="297">
                  <c:v>1.9569034077902534</c:v>
                </c:pt>
                <c:pt idx="298">
                  <c:v>1.9494151320371784</c:v>
                </c:pt>
                <c:pt idx="299">
                  <c:v>1.9568773873090377</c:v>
                </c:pt>
                <c:pt idx="300">
                  <c:v>1.9615737864484586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Monte_Carlo!$DA$14:$DA$314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1.4629620463406328</c:v>
                </c:pt>
                <c:pt idx="2">
                  <c:v>1.4644353564428272</c:v>
                </c:pt>
                <c:pt idx="3">
                  <c:v>1.4689755966623157</c:v>
                </c:pt>
                <c:pt idx="4">
                  <c:v>1.4678524653782741</c:v>
                </c:pt>
                <c:pt idx="5">
                  <c:v>1.4761384475827244</c:v>
                </c:pt>
                <c:pt idx="6">
                  <c:v>1.4752746837428588</c:v>
                </c:pt>
                <c:pt idx="7">
                  <c:v>1.4754697566433193</c:v>
                </c:pt>
                <c:pt idx="8">
                  <c:v>1.4771020524677609</c:v>
                </c:pt>
                <c:pt idx="9">
                  <c:v>1.4773753549054387</c:v>
                </c:pt>
                <c:pt idx="10">
                  <c:v>1.4765490322857486</c:v>
                </c:pt>
                <c:pt idx="11">
                  <c:v>1.4757470590678352</c:v>
                </c:pt>
                <c:pt idx="12">
                  <c:v>1.4828733553116624</c:v>
                </c:pt>
                <c:pt idx="13">
                  <c:v>1.4788144689982807</c:v>
                </c:pt>
                <c:pt idx="14">
                  <c:v>1.4810871461992545</c:v>
                </c:pt>
                <c:pt idx="15">
                  <c:v>1.4724005994959486</c:v>
                </c:pt>
                <c:pt idx="16">
                  <c:v>1.4784695147238029</c:v>
                </c:pt>
                <c:pt idx="17">
                  <c:v>1.4770457022354619</c:v>
                </c:pt>
                <c:pt idx="18">
                  <c:v>1.4719132854470953</c:v>
                </c:pt>
                <c:pt idx="19">
                  <c:v>1.473472894257746</c:v>
                </c:pt>
                <c:pt idx="20">
                  <c:v>1.4676458115049666</c:v>
                </c:pt>
                <c:pt idx="21">
                  <c:v>1.4764490504840018</c:v>
                </c:pt>
                <c:pt idx="22">
                  <c:v>1.4753474517265903</c:v>
                </c:pt>
                <c:pt idx="23">
                  <c:v>1.4674181788976457</c:v>
                </c:pt>
                <c:pt idx="24">
                  <c:v>1.4764837614330795</c:v>
                </c:pt>
                <c:pt idx="25">
                  <c:v>1.4772267078738366</c:v>
                </c:pt>
                <c:pt idx="26">
                  <c:v>1.4805743866961993</c:v>
                </c:pt>
                <c:pt idx="27">
                  <c:v>1.4783721420726552</c:v>
                </c:pt>
                <c:pt idx="28">
                  <c:v>1.4717926841798701</c:v>
                </c:pt>
                <c:pt idx="29">
                  <c:v>1.4656803306492949</c:v>
                </c:pt>
                <c:pt idx="30">
                  <c:v>1.4576809106659339</c:v>
                </c:pt>
                <c:pt idx="31">
                  <c:v>1.4688015405225001</c:v>
                </c:pt>
                <c:pt idx="32">
                  <c:v>1.4720545672064367</c:v>
                </c:pt>
                <c:pt idx="33">
                  <c:v>1.4704299378552914</c:v>
                </c:pt>
                <c:pt idx="34">
                  <c:v>1.467584266919308</c:v>
                </c:pt>
                <c:pt idx="35">
                  <c:v>1.4703757540941944</c:v>
                </c:pt>
                <c:pt idx="36">
                  <c:v>1.4686812009923547</c:v>
                </c:pt>
                <c:pt idx="37">
                  <c:v>1.4695575238125338</c:v>
                </c:pt>
                <c:pt idx="38">
                  <c:v>1.4703658676193498</c:v>
                </c:pt>
                <c:pt idx="39">
                  <c:v>1.473539571851332</c:v>
                </c:pt>
                <c:pt idx="40">
                  <c:v>1.4674575058449746</c:v>
                </c:pt>
                <c:pt idx="41">
                  <c:v>1.466670614920218</c:v>
                </c:pt>
                <c:pt idx="42">
                  <c:v>1.46037316351772</c:v>
                </c:pt>
                <c:pt idx="43">
                  <c:v>1.4557302460554615</c:v>
                </c:pt>
                <c:pt idx="44">
                  <c:v>1.4560398302562232</c:v>
                </c:pt>
                <c:pt idx="45">
                  <c:v>1.4559818667413202</c:v>
                </c:pt>
                <c:pt idx="46">
                  <c:v>1.4589793014544621</c:v>
                </c:pt>
                <c:pt idx="47">
                  <c:v>1.454171125929214</c:v>
                </c:pt>
                <c:pt idx="48">
                  <c:v>1.4548538619283053</c:v>
                </c:pt>
                <c:pt idx="49">
                  <c:v>1.4559605879011526</c:v>
                </c:pt>
                <c:pt idx="50">
                  <c:v>1.4626175913801314</c:v>
                </c:pt>
                <c:pt idx="51">
                  <c:v>1.4618244402886855</c:v>
                </c:pt>
                <c:pt idx="52">
                  <c:v>1.4624618137105072</c:v>
                </c:pt>
                <c:pt idx="53">
                  <c:v>1.4612242769405104</c:v>
                </c:pt>
                <c:pt idx="54">
                  <c:v>1.4668012884455932</c:v>
                </c:pt>
                <c:pt idx="55">
                  <c:v>1.4691554691425095</c:v>
                </c:pt>
                <c:pt idx="56">
                  <c:v>1.4693243542413552</c:v>
                </c:pt>
                <c:pt idx="57">
                  <c:v>1.4752739187664925</c:v>
                </c:pt>
                <c:pt idx="58">
                  <c:v>1.4767971803717928</c:v>
                </c:pt>
                <c:pt idx="59">
                  <c:v>1.4744134207092536</c:v>
                </c:pt>
                <c:pt idx="60">
                  <c:v>1.4761676237773802</c:v>
                </c:pt>
                <c:pt idx="61">
                  <c:v>1.4842801352158335</c:v>
                </c:pt>
                <c:pt idx="62">
                  <c:v>1.4853276793491319</c:v>
                </c:pt>
                <c:pt idx="63">
                  <c:v>1.4887004322873614</c:v>
                </c:pt>
                <c:pt idx="64">
                  <c:v>1.4932341527271447</c:v>
                </c:pt>
                <c:pt idx="65">
                  <c:v>1.4972965901796669</c:v>
                </c:pt>
                <c:pt idx="66">
                  <c:v>1.4933794308504376</c:v>
                </c:pt>
                <c:pt idx="67">
                  <c:v>1.5021785075601162</c:v>
                </c:pt>
                <c:pt idx="68">
                  <c:v>1.4981963986212921</c:v>
                </c:pt>
                <c:pt idx="69">
                  <c:v>1.495625438334619</c:v>
                </c:pt>
                <c:pt idx="70">
                  <c:v>1.4956452677199548</c:v>
                </c:pt>
                <c:pt idx="71">
                  <c:v>1.4910709211181334</c:v>
                </c:pt>
                <c:pt idx="72">
                  <c:v>1.4927003308023139</c:v>
                </c:pt>
                <c:pt idx="73">
                  <c:v>1.4970208383758317</c:v>
                </c:pt>
                <c:pt idx="74">
                  <c:v>1.4922822462263869</c:v>
                </c:pt>
                <c:pt idx="75">
                  <c:v>1.4992053799607863</c:v>
                </c:pt>
                <c:pt idx="76">
                  <c:v>1.5080921995247267</c:v>
                </c:pt>
                <c:pt idx="77">
                  <c:v>1.5083117600471434</c:v>
                </c:pt>
                <c:pt idx="78">
                  <c:v>1.5104469773299107</c:v>
                </c:pt>
                <c:pt idx="79">
                  <c:v>1.520860301865697</c:v>
                </c:pt>
                <c:pt idx="80">
                  <c:v>1.5151014599796715</c:v>
                </c:pt>
                <c:pt idx="81">
                  <c:v>1.5194982506839629</c:v>
                </c:pt>
                <c:pt idx="82">
                  <c:v>1.5126013913241925</c:v>
                </c:pt>
                <c:pt idx="83">
                  <c:v>1.5165427447849564</c:v>
                </c:pt>
                <c:pt idx="84">
                  <c:v>1.5234796191667541</c:v>
                </c:pt>
                <c:pt idx="85">
                  <c:v>1.5387546812547706</c:v>
                </c:pt>
                <c:pt idx="86">
                  <c:v>1.5366163344934167</c:v>
                </c:pt>
                <c:pt idx="87">
                  <c:v>1.5379269997499323</c:v>
                </c:pt>
                <c:pt idx="88">
                  <c:v>1.5475911021809832</c:v>
                </c:pt>
                <c:pt idx="89">
                  <c:v>1.553492995560003</c:v>
                </c:pt>
                <c:pt idx="90">
                  <c:v>1.5598359205145542</c:v>
                </c:pt>
                <c:pt idx="91">
                  <c:v>1.5589820542492798</c:v>
                </c:pt>
                <c:pt idx="92">
                  <c:v>1.554729704937019</c:v>
                </c:pt>
                <c:pt idx="93">
                  <c:v>1.5582244137765704</c:v>
                </c:pt>
                <c:pt idx="94">
                  <c:v>1.5673980853340079</c:v>
                </c:pt>
                <c:pt idx="95">
                  <c:v>1.5655041842486814</c:v>
                </c:pt>
                <c:pt idx="96">
                  <c:v>1.5764379867656659</c:v>
                </c:pt>
                <c:pt idx="97">
                  <c:v>1.5754503674792593</c:v>
                </c:pt>
                <c:pt idx="98">
                  <c:v>1.5782148769123232</c:v>
                </c:pt>
                <c:pt idx="99">
                  <c:v>1.5871892342980147</c:v>
                </c:pt>
                <c:pt idx="100">
                  <c:v>1.5836453327672944</c:v>
                </c:pt>
                <c:pt idx="101">
                  <c:v>1.5838170669188509</c:v>
                </c:pt>
                <c:pt idx="102">
                  <c:v>1.5836657559560887</c:v>
                </c:pt>
                <c:pt idx="103">
                  <c:v>1.5760301179683671</c:v>
                </c:pt>
                <c:pt idx="104">
                  <c:v>1.5729281762757281</c:v>
                </c:pt>
                <c:pt idx="105">
                  <c:v>1.5799373623537754</c:v>
                </c:pt>
                <c:pt idx="106">
                  <c:v>1.5846647056481897</c:v>
                </c:pt>
                <c:pt idx="107">
                  <c:v>1.5924214913046784</c:v>
                </c:pt>
                <c:pt idx="108">
                  <c:v>1.5960806546223436</c:v>
                </c:pt>
                <c:pt idx="109">
                  <c:v>1.5967731328802361</c:v>
                </c:pt>
                <c:pt idx="110">
                  <c:v>1.5995616769950407</c:v>
                </c:pt>
                <c:pt idx="111">
                  <c:v>1.6064905908775045</c:v>
                </c:pt>
                <c:pt idx="112">
                  <c:v>1.6167146451347516</c:v>
                </c:pt>
                <c:pt idx="113">
                  <c:v>1.6148935944520406</c:v>
                </c:pt>
                <c:pt idx="114">
                  <c:v>1.6221884950744441</c:v>
                </c:pt>
                <c:pt idx="115">
                  <c:v>1.6299431779630285</c:v>
                </c:pt>
                <c:pt idx="116">
                  <c:v>1.6323344207179442</c:v>
                </c:pt>
                <c:pt idx="117">
                  <c:v>1.6302248977928306</c:v>
                </c:pt>
                <c:pt idx="118">
                  <c:v>1.6372590386822568</c:v>
                </c:pt>
                <c:pt idx="119">
                  <c:v>1.6255644497375643</c:v>
                </c:pt>
                <c:pt idx="120">
                  <c:v>1.6314436122261844</c:v>
                </c:pt>
                <c:pt idx="121">
                  <c:v>1.6349437968671379</c:v>
                </c:pt>
                <c:pt idx="122">
                  <c:v>1.6421201080783743</c:v>
                </c:pt>
                <c:pt idx="123">
                  <c:v>1.6484063609350261</c:v>
                </c:pt>
                <c:pt idx="124">
                  <c:v>1.6422139811671586</c:v>
                </c:pt>
                <c:pt idx="125">
                  <c:v>1.6442802777581795</c:v>
                </c:pt>
                <c:pt idx="126">
                  <c:v>1.6473719620879379</c:v>
                </c:pt>
                <c:pt idx="127">
                  <c:v>1.6375981704334275</c:v>
                </c:pt>
                <c:pt idx="128">
                  <c:v>1.6397969592608848</c:v>
                </c:pt>
                <c:pt idx="129">
                  <c:v>1.6391911138227448</c:v>
                </c:pt>
                <c:pt idx="130">
                  <c:v>1.64612336522276</c:v>
                </c:pt>
                <c:pt idx="131">
                  <c:v>1.6532309620694385</c:v>
                </c:pt>
                <c:pt idx="132">
                  <c:v>1.6561920613527392</c:v>
                </c:pt>
                <c:pt idx="133">
                  <c:v>1.6548642422107742</c:v>
                </c:pt>
                <c:pt idx="134">
                  <c:v>1.6587371962308908</c:v>
                </c:pt>
                <c:pt idx="135">
                  <c:v>1.6626239984144842</c:v>
                </c:pt>
                <c:pt idx="136">
                  <c:v>1.6611591415702247</c:v>
                </c:pt>
                <c:pt idx="137">
                  <c:v>1.6735239620541447</c:v>
                </c:pt>
                <c:pt idx="138">
                  <c:v>1.6705957526590385</c:v>
                </c:pt>
                <c:pt idx="139">
                  <c:v>1.6706335147062426</c:v>
                </c:pt>
                <c:pt idx="140">
                  <c:v>1.6785637934289641</c:v>
                </c:pt>
                <c:pt idx="141">
                  <c:v>1.6836639712108687</c:v>
                </c:pt>
                <c:pt idx="142">
                  <c:v>1.6734779309495451</c:v>
                </c:pt>
                <c:pt idx="143">
                  <c:v>1.6645242610894504</c:v>
                </c:pt>
                <c:pt idx="144">
                  <c:v>1.6635292154875705</c:v>
                </c:pt>
                <c:pt idx="145">
                  <c:v>1.6629106389423034</c:v>
                </c:pt>
                <c:pt idx="146">
                  <c:v>1.6654526365036122</c:v>
                </c:pt>
                <c:pt idx="147">
                  <c:v>1.6605411307664819</c:v>
                </c:pt>
                <c:pt idx="148">
                  <c:v>1.6669018516647152</c:v>
                </c:pt>
                <c:pt idx="149">
                  <c:v>1.6661454338940422</c:v>
                </c:pt>
                <c:pt idx="150">
                  <c:v>1.674231672104175</c:v>
                </c:pt>
                <c:pt idx="151">
                  <c:v>1.6734252060965569</c:v>
                </c:pt>
                <c:pt idx="152">
                  <c:v>1.6706356324619758</c:v>
                </c:pt>
                <c:pt idx="153">
                  <c:v>1.6734174303539229</c:v>
                </c:pt>
                <c:pt idx="154">
                  <c:v>1.6802710649884258</c:v>
                </c:pt>
                <c:pt idx="155">
                  <c:v>1.6896169190660011</c:v>
                </c:pt>
                <c:pt idx="156">
                  <c:v>1.6926723844365417</c:v>
                </c:pt>
                <c:pt idx="157">
                  <c:v>1.6992795968675851</c:v>
                </c:pt>
                <c:pt idx="158">
                  <c:v>1.7054979553027501</c:v>
                </c:pt>
                <c:pt idx="159">
                  <c:v>1.7015815488485819</c:v>
                </c:pt>
                <c:pt idx="160">
                  <c:v>1.7074734714155786</c:v>
                </c:pt>
                <c:pt idx="161">
                  <c:v>1.7001071612393637</c:v>
                </c:pt>
                <c:pt idx="162">
                  <c:v>1.6946711185297478</c:v>
                </c:pt>
                <c:pt idx="163">
                  <c:v>1.7065059263845632</c:v>
                </c:pt>
                <c:pt idx="164">
                  <c:v>1.7111700278179198</c:v>
                </c:pt>
                <c:pt idx="165">
                  <c:v>1.7069377689457108</c:v>
                </c:pt>
                <c:pt idx="166">
                  <c:v>1.7086070355530936</c:v>
                </c:pt>
                <c:pt idx="167">
                  <c:v>1.7068249329466287</c:v>
                </c:pt>
                <c:pt idx="168">
                  <c:v>1.7010868503224086</c:v>
                </c:pt>
                <c:pt idx="169">
                  <c:v>1.6998415980744959</c:v>
                </c:pt>
                <c:pt idx="170">
                  <c:v>1.7053113565363525</c:v>
                </c:pt>
                <c:pt idx="171">
                  <c:v>1.7090557889188465</c:v>
                </c:pt>
                <c:pt idx="172">
                  <c:v>1.7155172401046481</c:v>
                </c:pt>
                <c:pt idx="173">
                  <c:v>1.7177796492245268</c:v>
                </c:pt>
                <c:pt idx="174">
                  <c:v>1.7090235275875465</c:v>
                </c:pt>
                <c:pt idx="175">
                  <c:v>1.7137742754513481</c:v>
                </c:pt>
                <c:pt idx="176">
                  <c:v>1.7147117015978162</c:v>
                </c:pt>
                <c:pt idx="177">
                  <c:v>1.7120568195456747</c:v>
                </c:pt>
                <c:pt idx="178">
                  <c:v>1.7127246862676822</c:v>
                </c:pt>
                <c:pt idx="179">
                  <c:v>1.7166039230144985</c:v>
                </c:pt>
                <c:pt idx="180">
                  <c:v>1.7238170835780138</c:v>
                </c:pt>
                <c:pt idx="181">
                  <c:v>1.7254160066778639</c:v>
                </c:pt>
                <c:pt idx="182">
                  <c:v>1.7282569402742747</c:v>
                </c:pt>
                <c:pt idx="183">
                  <c:v>1.7339971896997319</c:v>
                </c:pt>
                <c:pt idx="184">
                  <c:v>1.7348517467018345</c:v>
                </c:pt>
                <c:pt idx="185">
                  <c:v>1.7437139687686252</c:v>
                </c:pt>
                <c:pt idx="186">
                  <c:v>1.7344672558564564</c:v>
                </c:pt>
                <c:pt idx="187">
                  <c:v>1.7432409804530884</c:v>
                </c:pt>
                <c:pt idx="188">
                  <c:v>1.7314639426201224</c:v>
                </c:pt>
                <c:pt idx="189">
                  <c:v>1.7364693836738672</c:v>
                </c:pt>
                <c:pt idx="190">
                  <c:v>1.7412943410518427</c:v>
                </c:pt>
                <c:pt idx="191">
                  <c:v>1.7542185153447722</c:v>
                </c:pt>
                <c:pt idx="192">
                  <c:v>1.7629214902214296</c:v>
                </c:pt>
                <c:pt idx="193">
                  <c:v>1.7669524983351508</c:v>
                </c:pt>
                <c:pt idx="194">
                  <c:v>1.7704212384349012</c:v>
                </c:pt>
                <c:pt idx="195">
                  <c:v>1.7720648268228627</c:v>
                </c:pt>
                <c:pt idx="196">
                  <c:v>1.7771660301635865</c:v>
                </c:pt>
                <c:pt idx="197">
                  <c:v>1.7737897918481733</c:v>
                </c:pt>
                <c:pt idx="198">
                  <c:v>1.7695449846882856</c:v>
                </c:pt>
                <c:pt idx="199">
                  <c:v>1.763796251629336</c:v>
                </c:pt>
                <c:pt idx="200">
                  <c:v>1.7709783312620049</c:v>
                </c:pt>
                <c:pt idx="201">
                  <c:v>1.7662218410621344</c:v>
                </c:pt>
                <c:pt idx="202">
                  <c:v>1.7699413355555214</c:v>
                </c:pt>
                <c:pt idx="203">
                  <c:v>1.7795665350280128</c:v>
                </c:pt>
                <c:pt idx="204">
                  <c:v>1.7844741871613845</c:v>
                </c:pt>
                <c:pt idx="205">
                  <c:v>1.779496896136572</c:v>
                </c:pt>
                <c:pt idx="206">
                  <c:v>1.7890015084836066</c:v>
                </c:pt>
                <c:pt idx="207">
                  <c:v>1.7855911440460015</c:v>
                </c:pt>
                <c:pt idx="208">
                  <c:v>1.7886325843453148</c:v>
                </c:pt>
                <c:pt idx="209">
                  <c:v>1.7841652516975672</c:v>
                </c:pt>
                <c:pt idx="210">
                  <c:v>1.7887855211515373</c:v>
                </c:pt>
                <c:pt idx="211">
                  <c:v>1.7947345780085886</c:v>
                </c:pt>
                <c:pt idx="212">
                  <c:v>1.8042275604366258</c:v>
                </c:pt>
                <c:pt idx="213">
                  <c:v>1.7910493474513212</c:v>
                </c:pt>
                <c:pt idx="214">
                  <c:v>1.7883315281837329</c:v>
                </c:pt>
                <c:pt idx="215">
                  <c:v>1.7905253300229005</c:v>
                </c:pt>
                <c:pt idx="216">
                  <c:v>1.7962410390829635</c:v>
                </c:pt>
                <c:pt idx="217">
                  <c:v>1.8029122044973886</c:v>
                </c:pt>
                <c:pt idx="218">
                  <c:v>1.8070433528508165</c:v>
                </c:pt>
                <c:pt idx="219">
                  <c:v>1.7917557892363996</c:v>
                </c:pt>
                <c:pt idx="220">
                  <c:v>1.7931386127320605</c:v>
                </c:pt>
                <c:pt idx="221">
                  <c:v>1.7951084545964022</c:v>
                </c:pt>
                <c:pt idx="222">
                  <c:v>1.7985719789898946</c:v>
                </c:pt>
                <c:pt idx="223">
                  <c:v>1.8028796534333991</c:v>
                </c:pt>
                <c:pt idx="224">
                  <c:v>1.7977878027962417</c:v>
                </c:pt>
                <c:pt idx="225">
                  <c:v>1.7986496318320171</c:v>
                </c:pt>
                <c:pt idx="226">
                  <c:v>1.8029730292927098</c:v>
                </c:pt>
                <c:pt idx="227">
                  <c:v>1.8083258920594256</c:v>
                </c:pt>
                <c:pt idx="228">
                  <c:v>1.8178404707493985</c:v>
                </c:pt>
                <c:pt idx="229">
                  <c:v>1.8224277363915173</c:v>
                </c:pt>
                <c:pt idx="230">
                  <c:v>1.8302935929364132</c:v>
                </c:pt>
                <c:pt idx="231">
                  <c:v>1.8301499794123557</c:v>
                </c:pt>
                <c:pt idx="232">
                  <c:v>1.8361072438821535</c:v>
                </c:pt>
                <c:pt idx="233">
                  <c:v>1.8406849786167692</c:v>
                </c:pt>
                <c:pt idx="234">
                  <c:v>1.8351951689361383</c:v>
                </c:pt>
                <c:pt idx="235">
                  <c:v>1.8355186380053279</c:v>
                </c:pt>
                <c:pt idx="236">
                  <c:v>1.8433586225071166</c:v>
                </c:pt>
                <c:pt idx="237">
                  <c:v>1.8483747878569083</c:v>
                </c:pt>
                <c:pt idx="238">
                  <c:v>1.8580979257617647</c:v>
                </c:pt>
                <c:pt idx="239">
                  <c:v>1.8629242821768486</c:v>
                </c:pt>
                <c:pt idx="240">
                  <c:v>1.8483575707079465</c:v>
                </c:pt>
                <c:pt idx="241">
                  <c:v>1.8478362027648334</c:v>
                </c:pt>
                <c:pt idx="242">
                  <c:v>1.8510150618457235</c:v>
                </c:pt>
                <c:pt idx="243">
                  <c:v>1.8556075666004321</c:v>
                </c:pt>
                <c:pt idx="244">
                  <c:v>1.8532739884128451</c:v>
                </c:pt>
                <c:pt idx="245">
                  <c:v>1.845878795183552</c:v>
                </c:pt>
                <c:pt idx="246">
                  <c:v>1.8376335833570423</c:v>
                </c:pt>
                <c:pt idx="247">
                  <c:v>1.8473894914386382</c:v>
                </c:pt>
                <c:pt idx="248">
                  <c:v>1.8471746315493902</c:v>
                </c:pt>
                <c:pt idx="249">
                  <c:v>1.8498297247803901</c:v>
                </c:pt>
                <c:pt idx="250">
                  <c:v>1.8399304797733635</c:v>
                </c:pt>
                <c:pt idx="251">
                  <c:v>1.8409757302563123</c:v>
                </c:pt>
                <c:pt idx="252">
                  <c:v>1.839838627134593</c:v>
                </c:pt>
                <c:pt idx="253">
                  <c:v>1.8408872036357911</c:v>
                </c:pt>
                <c:pt idx="254">
                  <c:v>1.847057806793418</c:v>
                </c:pt>
                <c:pt idx="255">
                  <c:v>1.8492892266341918</c:v>
                </c:pt>
                <c:pt idx="256">
                  <c:v>1.8548362699986247</c:v>
                </c:pt>
                <c:pt idx="257">
                  <c:v>1.8589197895641179</c:v>
                </c:pt>
                <c:pt idx="258">
                  <c:v>1.8605203690302572</c:v>
                </c:pt>
                <c:pt idx="259">
                  <c:v>1.8702373718851535</c:v>
                </c:pt>
                <c:pt idx="260">
                  <c:v>1.8717333744403368</c:v>
                </c:pt>
                <c:pt idx="261">
                  <c:v>1.8810050058722485</c:v>
                </c:pt>
                <c:pt idx="262">
                  <c:v>1.8890129983141855</c:v>
                </c:pt>
                <c:pt idx="263">
                  <c:v>1.8889059397605619</c:v>
                </c:pt>
                <c:pt idx="264">
                  <c:v>1.8839690641428573</c:v>
                </c:pt>
                <c:pt idx="265">
                  <c:v>1.8809995047419323</c:v>
                </c:pt>
                <c:pt idx="266">
                  <c:v>1.8813332985957272</c:v>
                </c:pt>
                <c:pt idx="267">
                  <c:v>1.8816687931522127</c:v>
                </c:pt>
                <c:pt idx="268">
                  <c:v>1.8825406389394583</c:v>
                </c:pt>
                <c:pt idx="269">
                  <c:v>1.8851257738903993</c:v>
                </c:pt>
                <c:pt idx="270">
                  <c:v>1.8829216927486261</c:v>
                </c:pt>
                <c:pt idx="271">
                  <c:v>1.8842981205215599</c:v>
                </c:pt>
                <c:pt idx="272">
                  <c:v>1.893816016067013</c:v>
                </c:pt>
                <c:pt idx="273">
                  <c:v>1.8883189958368523</c:v>
                </c:pt>
                <c:pt idx="274">
                  <c:v>1.8884130518461444</c:v>
                </c:pt>
                <c:pt idx="275">
                  <c:v>1.8926820439705982</c:v>
                </c:pt>
                <c:pt idx="276">
                  <c:v>1.8878106731368096</c:v>
                </c:pt>
                <c:pt idx="277">
                  <c:v>1.9002900691037075</c:v>
                </c:pt>
                <c:pt idx="278">
                  <c:v>1.8984362085153217</c:v>
                </c:pt>
                <c:pt idx="279">
                  <c:v>1.8926591230957559</c:v>
                </c:pt>
                <c:pt idx="280">
                  <c:v>1.8954120969642885</c:v>
                </c:pt>
                <c:pt idx="281">
                  <c:v>1.8961143841652242</c:v>
                </c:pt>
                <c:pt idx="282">
                  <c:v>1.8950851142699938</c:v>
                </c:pt>
                <c:pt idx="283">
                  <c:v>1.8976045765208793</c:v>
                </c:pt>
                <c:pt idx="284">
                  <c:v>1.9036460435129163</c:v>
                </c:pt>
                <c:pt idx="285">
                  <c:v>1.9103125393034588</c:v>
                </c:pt>
                <c:pt idx="286">
                  <c:v>1.9105534467072185</c:v>
                </c:pt>
                <c:pt idx="287">
                  <c:v>1.9177079959638859</c:v>
                </c:pt>
                <c:pt idx="288">
                  <c:v>1.9357041411434901</c:v>
                </c:pt>
                <c:pt idx="289">
                  <c:v>1.9378801303919639</c:v>
                </c:pt>
                <c:pt idx="290">
                  <c:v>1.936946206958811</c:v>
                </c:pt>
                <c:pt idx="291">
                  <c:v>1.9344381937999466</c:v>
                </c:pt>
                <c:pt idx="292">
                  <c:v>1.9402200076907177</c:v>
                </c:pt>
                <c:pt idx="293">
                  <c:v>1.9310049727833973</c:v>
                </c:pt>
                <c:pt idx="294">
                  <c:v>1.9309817518594308</c:v>
                </c:pt>
                <c:pt idx="295">
                  <c:v>1.9303484710191918</c:v>
                </c:pt>
                <c:pt idx="296">
                  <c:v>1.9269145168014581</c:v>
                </c:pt>
                <c:pt idx="297">
                  <c:v>1.9104383659531956</c:v>
                </c:pt>
                <c:pt idx="298">
                  <c:v>1.9174328972578896</c:v>
                </c:pt>
                <c:pt idx="299">
                  <c:v>1.9130390206587176</c:v>
                </c:pt>
                <c:pt idx="300">
                  <c:v>1.9195455524528819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Monte_Carlo!$DB$14:$DB$314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1.4554425097371215</c:v>
                </c:pt>
                <c:pt idx="2">
                  <c:v>1.4483339165451468</c:v>
                </c:pt>
                <c:pt idx="3">
                  <c:v>1.438759268863572</c:v>
                </c:pt>
                <c:pt idx="4">
                  <c:v>1.4346148325734593</c:v>
                </c:pt>
                <c:pt idx="5">
                  <c:v>1.4312176132384993</c:v>
                </c:pt>
                <c:pt idx="6">
                  <c:v>1.4345276895621759</c:v>
                </c:pt>
                <c:pt idx="7">
                  <c:v>1.4351795752435257</c:v>
                </c:pt>
                <c:pt idx="8">
                  <c:v>1.436638115551619</c:v>
                </c:pt>
                <c:pt idx="9">
                  <c:v>1.4313219866143898</c:v>
                </c:pt>
                <c:pt idx="10">
                  <c:v>1.4257742749844931</c:v>
                </c:pt>
                <c:pt idx="11">
                  <c:v>1.4241587424320354</c:v>
                </c:pt>
                <c:pt idx="12">
                  <c:v>1.4177745040442327</c:v>
                </c:pt>
                <c:pt idx="13">
                  <c:v>1.4149786836991889</c:v>
                </c:pt>
                <c:pt idx="14">
                  <c:v>1.4163797989391083</c:v>
                </c:pt>
                <c:pt idx="15">
                  <c:v>1.4108421524111763</c:v>
                </c:pt>
                <c:pt idx="16">
                  <c:v>1.4074175105473936</c:v>
                </c:pt>
                <c:pt idx="17">
                  <c:v>1.4096076075435331</c:v>
                </c:pt>
                <c:pt idx="18">
                  <c:v>1.4140391007376838</c:v>
                </c:pt>
                <c:pt idx="19">
                  <c:v>1.4155596437061404</c:v>
                </c:pt>
                <c:pt idx="20">
                  <c:v>1.4061577564145895</c:v>
                </c:pt>
                <c:pt idx="21">
                  <c:v>1.4093623671583699</c:v>
                </c:pt>
                <c:pt idx="22">
                  <c:v>1.4103827524196813</c:v>
                </c:pt>
                <c:pt idx="23">
                  <c:v>1.4179232993428139</c:v>
                </c:pt>
                <c:pt idx="24">
                  <c:v>1.4271753883445644</c:v>
                </c:pt>
                <c:pt idx="25">
                  <c:v>1.430576330488744</c:v>
                </c:pt>
                <c:pt idx="26">
                  <c:v>1.4366947295159402</c:v>
                </c:pt>
                <c:pt idx="27">
                  <c:v>1.4386152255125293</c:v>
                </c:pt>
                <c:pt idx="28">
                  <c:v>1.4328596604977897</c:v>
                </c:pt>
                <c:pt idx="29">
                  <c:v>1.4299364433893724</c:v>
                </c:pt>
                <c:pt idx="30">
                  <c:v>1.4392920139544711</c:v>
                </c:pt>
                <c:pt idx="31">
                  <c:v>1.4392060716081665</c:v>
                </c:pt>
                <c:pt idx="32">
                  <c:v>1.441679371838918</c:v>
                </c:pt>
                <c:pt idx="33">
                  <c:v>1.4438979803854688</c:v>
                </c:pt>
                <c:pt idx="34">
                  <c:v>1.4433328977475197</c:v>
                </c:pt>
                <c:pt idx="35">
                  <c:v>1.443378612742158</c:v>
                </c:pt>
                <c:pt idx="36">
                  <c:v>1.4451105242288063</c:v>
                </c:pt>
                <c:pt idx="37">
                  <c:v>1.4474623386864989</c:v>
                </c:pt>
                <c:pt idx="38">
                  <c:v>1.4493184095517855</c:v>
                </c:pt>
                <c:pt idx="39">
                  <c:v>1.4460036817892297</c:v>
                </c:pt>
                <c:pt idx="40">
                  <c:v>1.439721309803649</c:v>
                </c:pt>
                <c:pt idx="41">
                  <c:v>1.4444357701721582</c:v>
                </c:pt>
                <c:pt idx="42">
                  <c:v>1.4458684021668464</c:v>
                </c:pt>
                <c:pt idx="43">
                  <c:v>1.4451348031340652</c:v>
                </c:pt>
                <c:pt idx="44">
                  <c:v>1.4356967018821609</c:v>
                </c:pt>
                <c:pt idx="45">
                  <c:v>1.4490929473057108</c:v>
                </c:pt>
                <c:pt idx="46">
                  <c:v>1.4456743901765874</c:v>
                </c:pt>
                <c:pt idx="47">
                  <c:v>1.4420401782612384</c:v>
                </c:pt>
                <c:pt idx="48">
                  <c:v>1.4430804691080523</c:v>
                </c:pt>
                <c:pt idx="49">
                  <c:v>1.4528705492488116</c:v>
                </c:pt>
                <c:pt idx="50">
                  <c:v>1.459098008460797</c:v>
                </c:pt>
                <c:pt idx="51">
                  <c:v>1.4667680611035081</c:v>
                </c:pt>
                <c:pt idx="52">
                  <c:v>1.4650831857248148</c:v>
                </c:pt>
                <c:pt idx="53">
                  <c:v>1.4691054930902321</c:v>
                </c:pt>
                <c:pt idx="54">
                  <c:v>1.4768287027000244</c:v>
                </c:pt>
                <c:pt idx="55">
                  <c:v>1.4780699076347765</c:v>
                </c:pt>
                <c:pt idx="56">
                  <c:v>1.4774126230165276</c:v>
                </c:pt>
                <c:pt idx="57">
                  <c:v>1.4732344513310567</c:v>
                </c:pt>
                <c:pt idx="58">
                  <c:v>1.4685247116623041</c:v>
                </c:pt>
                <c:pt idx="59">
                  <c:v>1.4757859203194126</c:v>
                </c:pt>
                <c:pt idx="60">
                  <c:v>1.4758310699363548</c:v>
                </c:pt>
                <c:pt idx="61">
                  <c:v>1.4756085125413214</c:v>
                </c:pt>
                <c:pt idx="62">
                  <c:v>1.4723003010785001</c:v>
                </c:pt>
                <c:pt idx="63">
                  <c:v>1.4751017466068788</c:v>
                </c:pt>
                <c:pt idx="64">
                  <c:v>1.4741931361758833</c:v>
                </c:pt>
                <c:pt idx="65">
                  <c:v>1.4753846629026703</c:v>
                </c:pt>
                <c:pt idx="66">
                  <c:v>1.4738895499769018</c:v>
                </c:pt>
                <c:pt idx="67">
                  <c:v>1.4729729571785</c:v>
                </c:pt>
                <c:pt idx="68">
                  <c:v>1.4769964407761778</c:v>
                </c:pt>
                <c:pt idx="69">
                  <c:v>1.4827487658800982</c:v>
                </c:pt>
                <c:pt idx="70">
                  <c:v>1.4849728216026152</c:v>
                </c:pt>
                <c:pt idx="71">
                  <c:v>1.4820119646551693</c:v>
                </c:pt>
                <c:pt idx="72">
                  <c:v>1.4816416152042979</c:v>
                </c:pt>
                <c:pt idx="73">
                  <c:v>1.4833316253564908</c:v>
                </c:pt>
                <c:pt idx="74">
                  <c:v>1.4863594955145933</c:v>
                </c:pt>
                <c:pt idx="75">
                  <c:v>1.4875846532916097</c:v>
                </c:pt>
                <c:pt idx="76">
                  <c:v>1.4926714231438085</c:v>
                </c:pt>
                <c:pt idx="77">
                  <c:v>1.4887547507600529</c:v>
                </c:pt>
                <c:pt idx="78">
                  <c:v>1.4798597866649199</c:v>
                </c:pt>
                <c:pt idx="79">
                  <c:v>1.4750685575392646</c:v>
                </c:pt>
                <c:pt idx="80">
                  <c:v>1.4783453024980746</c:v>
                </c:pt>
                <c:pt idx="81">
                  <c:v>1.4892835985068615</c:v>
                </c:pt>
                <c:pt idx="82">
                  <c:v>1.4928769501356447</c:v>
                </c:pt>
                <c:pt idx="83">
                  <c:v>1.5019286574515947</c:v>
                </c:pt>
                <c:pt idx="84">
                  <c:v>1.5021441930600614</c:v>
                </c:pt>
                <c:pt idx="85">
                  <c:v>1.5058157064538376</c:v>
                </c:pt>
                <c:pt idx="86">
                  <c:v>1.508338170203763</c:v>
                </c:pt>
                <c:pt idx="87">
                  <c:v>1.5098840123820301</c:v>
                </c:pt>
                <c:pt idx="88">
                  <c:v>1.5130694103482691</c:v>
                </c:pt>
                <c:pt idx="89">
                  <c:v>1.5181233980695228</c:v>
                </c:pt>
                <c:pt idx="90">
                  <c:v>1.5145444349601567</c:v>
                </c:pt>
                <c:pt idx="91">
                  <c:v>1.515062247707091</c:v>
                </c:pt>
                <c:pt idx="92">
                  <c:v>1.5186770637535369</c:v>
                </c:pt>
                <c:pt idx="93">
                  <c:v>1.5122134902983768</c:v>
                </c:pt>
                <c:pt idx="94">
                  <c:v>1.5163850850010183</c:v>
                </c:pt>
                <c:pt idx="95">
                  <c:v>1.5230718449876961</c:v>
                </c:pt>
                <c:pt idx="96">
                  <c:v>1.5148413121650803</c:v>
                </c:pt>
                <c:pt idx="97">
                  <c:v>1.5114363211802015</c:v>
                </c:pt>
                <c:pt idx="98">
                  <c:v>1.5058975955271623</c:v>
                </c:pt>
                <c:pt idx="99">
                  <c:v>1.498218987622193</c:v>
                </c:pt>
                <c:pt idx="100">
                  <c:v>1.5057438714224793</c:v>
                </c:pt>
                <c:pt idx="101">
                  <c:v>1.5006300088946865</c:v>
                </c:pt>
                <c:pt idx="102">
                  <c:v>1.4898421381559934</c:v>
                </c:pt>
                <c:pt idx="103">
                  <c:v>1.4947974868346878</c:v>
                </c:pt>
                <c:pt idx="104">
                  <c:v>1.4989504667510851</c:v>
                </c:pt>
                <c:pt idx="105">
                  <c:v>1.5018177211711472</c:v>
                </c:pt>
                <c:pt idx="106">
                  <c:v>1.5055814255907489</c:v>
                </c:pt>
                <c:pt idx="107">
                  <c:v>1.4933300949105226</c:v>
                </c:pt>
                <c:pt idx="108">
                  <c:v>1.4961722001674107</c:v>
                </c:pt>
                <c:pt idx="109">
                  <c:v>1.5038431064554223</c:v>
                </c:pt>
                <c:pt idx="110">
                  <c:v>1.5028532179030512</c:v>
                </c:pt>
                <c:pt idx="111">
                  <c:v>1.4996167274891405</c:v>
                </c:pt>
                <c:pt idx="112">
                  <c:v>1.5086509988732895</c:v>
                </c:pt>
                <c:pt idx="113">
                  <c:v>1.5155893448177651</c:v>
                </c:pt>
                <c:pt idx="114">
                  <c:v>1.5169353717321727</c:v>
                </c:pt>
                <c:pt idx="115">
                  <c:v>1.5240261583236792</c:v>
                </c:pt>
                <c:pt idx="116">
                  <c:v>1.5277941523410772</c:v>
                </c:pt>
                <c:pt idx="117">
                  <c:v>1.5337859629488426</c:v>
                </c:pt>
                <c:pt idx="118">
                  <c:v>1.5395848919671322</c:v>
                </c:pt>
                <c:pt idx="119">
                  <c:v>1.5371724320283378</c:v>
                </c:pt>
                <c:pt idx="120">
                  <c:v>1.5325153912263971</c:v>
                </c:pt>
                <c:pt idx="121">
                  <c:v>1.5396193715019253</c:v>
                </c:pt>
                <c:pt idx="122">
                  <c:v>1.5378441593874796</c:v>
                </c:pt>
                <c:pt idx="123">
                  <c:v>1.5385390107609662</c:v>
                </c:pt>
                <c:pt idx="124">
                  <c:v>1.5347174809550577</c:v>
                </c:pt>
                <c:pt idx="125">
                  <c:v>1.5355239618635286</c:v>
                </c:pt>
                <c:pt idx="126">
                  <c:v>1.5421320687594138</c:v>
                </c:pt>
                <c:pt idx="127">
                  <c:v>1.5413454842374306</c:v>
                </c:pt>
                <c:pt idx="128">
                  <c:v>1.5507795877814445</c:v>
                </c:pt>
                <c:pt idx="129">
                  <c:v>1.5575685203767897</c:v>
                </c:pt>
                <c:pt idx="130">
                  <c:v>1.5727164531267963</c:v>
                </c:pt>
                <c:pt idx="131">
                  <c:v>1.5777152095607676</c:v>
                </c:pt>
                <c:pt idx="132">
                  <c:v>1.5767722200691607</c:v>
                </c:pt>
                <c:pt idx="133">
                  <c:v>1.5802305567076527</c:v>
                </c:pt>
                <c:pt idx="134">
                  <c:v>1.5740197200002324</c:v>
                </c:pt>
                <c:pt idx="135">
                  <c:v>1.5704298218857502</c:v>
                </c:pt>
                <c:pt idx="136">
                  <c:v>1.5699321231274532</c:v>
                </c:pt>
                <c:pt idx="137">
                  <c:v>1.5684951902979631</c:v>
                </c:pt>
                <c:pt idx="138">
                  <c:v>1.5772259439444813</c:v>
                </c:pt>
                <c:pt idx="139">
                  <c:v>1.5716546145882395</c:v>
                </c:pt>
                <c:pt idx="140">
                  <c:v>1.5771220038767806</c:v>
                </c:pt>
                <c:pt idx="141">
                  <c:v>1.5786693338647049</c:v>
                </c:pt>
                <c:pt idx="142">
                  <c:v>1.5778782741874771</c:v>
                </c:pt>
                <c:pt idx="143">
                  <c:v>1.5808539911861061</c:v>
                </c:pt>
                <c:pt idx="144">
                  <c:v>1.5830163857504813</c:v>
                </c:pt>
                <c:pt idx="145">
                  <c:v>1.5913736399183613</c:v>
                </c:pt>
                <c:pt idx="146">
                  <c:v>1.5935900420194182</c:v>
                </c:pt>
                <c:pt idx="147">
                  <c:v>1.6047833447131643</c:v>
                </c:pt>
                <c:pt idx="148">
                  <c:v>1.6040448826728237</c:v>
                </c:pt>
                <c:pt idx="149">
                  <c:v>1.6038079452736564</c:v>
                </c:pt>
                <c:pt idx="150">
                  <c:v>1.6095532574200033</c:v>
                </c:pt>
                <c:pt idx="151">
                  <c:v>1.6169381149176063</c:v>
                </c:pt>
                <c:pt idx="152">
                  <c:v>1.6330128559584378</c:v>
                </c:pt>
                <c:pt idx="153">
                  <c:v>1.6367764675471586</c:v>
                </c:pt>
                <c:pt idx="154">
                  <c:v>1.6406684266292244</c:v>
                </c:pt>
                <c:pt idx="155">
                  <c:v>1.6372112604876856</c:v>
                </c:pt>
                <c:pt idx="156">
                  <c:v>1.6306856335368087</c:v>
                </c:pt>
                <c:pt idx="157">
                  <c:v>1.637626777621187</c:v>
                </c:pt>
                <c:pt idx="158">
                  <c:v>1.6439047501529318</c:v>
                </c:pt>
                <c:pt idx="159">
                  <c:v>1.6427233760594491</c:v>
                </c:pt>
                <c:pt idx="160">
                  <c:v>1.6418243687828811</c:v>
                </c:pt>
                <c:pt idx="161">
                  <c:v>1.6479044281318669</c:v>
                </c:pt>
                <c:pt idx="162">
                  <c:v>1.6459267295236026</c:v>
                </c:pt>
                <c:pt idx="163">
                  <c:v>1.6513301245274339</c:v>
                </c:pt>
                <c:pt idx="164">
                  <c:v>1.6493907417375562</c:v>
                </c:pt>
                <c:pt idx="165">
                  <c:v>1.6547799419204097</c:v>
                </c:pt>
                <c:pt idx="166">
                  <c:v>1.646423473382995</c:v>
                </c:pt>
                <c:pt idx="167">
                  <c:v>1.6494637040916493</c:v>
                </c:pt>
                <c:pt idx="168">
                  <c:v>1.6513478929829151</c:v>
                </c:pt>
                <c:pt idx="169">
                  <c:v>1.6570667792404767</c:v>
                </c:pt>
                <c:pt idx="170">
                  <c:v>1.6595062914097345</c:v>
                </c:pt>
                <c:pt idx="171">
                  <c:v>1.6500780312285972</c:v>
                </c:pt>
                <c:pt idx="172">
                  <c:v>1.651694979233602</c:v>
                </c:pt>
                <c:pt idx="173">
                  <c:v>1.6492762038029418</c:v>
                </c:pt>
                <c:pt idx="174">
                  <c:v>1.6480873588363099</c:v>
                </c:pt>
                <c:pt idx="175">
                  <c:v>1.6522208553486319</c:v>
                </c:pt>
                <c:pt idx="176">
                  <c:v>1.6579505858646102</c:v>
                </c:pt>
                <c:pt idx="177">
                  <c:v>1.6570227259683421</c:v>
                </c:pt>
                <c:pt idx="178">
                  <c:v>1.6520538525876876</c:v>
                </c:pt>
                <c:pt idx="179">
                  <c:v>1.652875165698823</c:v>
                </c:pt>
                <c:pt idx="180">
                  <c:v>1.6560580045450752</c:v>
                </c:pt>
                <c:pt idx="181">
                  <c:v>1.6589145697743113</c:v>
                </c:pt>
                <c:pt idx="182">
                  <c:v>1.6649385314991554</c:v>
                </c:pt>
                <c:pt idx="183">
                  <c:v>1.6691636752604326</c:v>
                </c:pt>
                <c:pt idx="184">
                  <c:v>1.6709581277567167</c:v>
                </c:pt>
                <c:pt idx="185">
                  <c:v>1.6712679832471147</c:v>
                </c:pt>
                <c:pt idx="186">
                  <c:v>1.6746664114913936</c:v>
                </c:pt>
                <c:pt idx="187">
                  <c:v>1.6825049214370431</c:v>
                </c:pt>
                <c:pt idx="188">
                  <c:v>1.6863831961785103</c:v>
                </c:pt>
                <c:pt idx="189">
                  <c:v>1.687362573051997</c:v>
                </c:pt>
                <c:pt idx="190">
                  <c:v>1.6949710977993366</c:v>
                </c:pt>
                <c:pt idx="191">
                  <c:v>1.6869742097963223</c:v>
                </c:pt>
                <c:pt idx="192">
                  <c:v>1.687722794689589</c:v>
                </c:pt>
                <c:pt idx="193">
                  <c:v>1.6857705839330439</c:v>
                </c:pt>
                <c:pt idx="194">
                  <c:v>1.6816229152265834</c:v>
                </c:pt>
                <c:pt idx="195">
                  <c:v>1.680300784285754</c:v>
                </c:pt>
                <c:pt idx="196">
                  <c:v>1.6917535069408614</c:v>
                </c:pt>
                <c:pt idx="197">
                  <c:v>1.695664364690179</c:v>
                </c:pt>
                <c:pt idx="198">
                  <c:v>1.6911417273379123</c:v>
                </c:pt>
                <c:pt idx="199">
                  <c:v>1.6909158928868129</c:v>
                </c:pt>
                <c:pt idx="200">
                  <c:v>1.6923119096103332</c:v>
                </c:pt>
                <c:pt idx="201">
                  <c:v>1.6916689282239943</c:v>
                </c:pt>
                <c:pt idx="202">
                  <c:v>1.7005602413890792</c:v>
                </c:pt>
                <c:pt idx="203">
                  <c:v>1.6925057285638707</c:v>
                </c:pt>
                <c:pt idx="204">
                  <c:v>1.6856342509299511</c:v>
                </c:pt>
                <c:pt idx="205">
                  <c:v>1.6844474945418768</c:v>
                </c:pt>
                <c:pt idx="206">
                  <c:v>1.6858567296634559</c:v>
                </c:pt>
                <c:pt idx="207">
                  <c:v>1.6891868154907355</c:v>
                </c:pt>
                <c:pt idx="208">
                  <c:v>1.6966299427524945</c:v>
                </c:pt>
                <c:pt idx="209">
                  <c:v>1.6966005459369753</c:v>
                </c:pt>
                <c:pt idx="210">
                  <c:v>1.6967225079422228</c:v>
                </c:pt>
                <c:pt idx="211">
                  <c:v>1.6996163200524337</c:v>
                </c:pt>
                <c:pt idx="212">
                  <c:v>1.7056421781984989</c:v>
                </c:pt>
                <c:pt idx="213">
                  <c:v>1.7108713508254658</c:v>
                </c:pt>
                <c:pt idx="214">
                  <c:v>1.7044344843140378</c:v>
                </c:pt>
                <c:pt idx="215">
                  <c:v>1.7158165798281346</c:v>
                </c:pt>
                <c:pt idx="216">
                  <c:v>1.7290534474430117</c:v>
                </c:pt>
                <c:pt idx="217">
                  <c:v>1.7286205897593201</c:v>
                </c:pt>
                <c:pt idx="218">
                  <c:v>1.7287225882565085</c:v>
                </c:pt>
                <c:pt idx="219">
                  <c:v>1.7347206968297548</c:v>
                </c:pt>
                <c:pt idx="220">
                  <c:v>1.7318388334154033</c:v>
                </c:pt>
                <c:pt idx="221">
                  <c:v>1.7342788291529252</c:v>
                </c:pt>
                <c:pt idx="222">
                  <c:v>1.7318855980053276</c:v>
                </c:pt>
                <c:pt idx="223">
                  <c:v>1.7373869300558769</c:v>
                </c:pt>
                <c:pt idx="224">
                  <c:v>1.7394446202943796</c:v>
                </c:pt>
                <c:pt idx="225">
                  <c:v>1.7408342690642931</c:v>
                </c:pt>
                <c:pt idx="226">
                  <c:v>1.7499590193071208</c:v>
                </c:pt>
                <c:pt idx="227">
                  <c:v>1.7532604570642136</c:v>
                </c:pt>
                <c:pt idx="228">
                  <c:v>1.7570980779813368</c:v>
                </c:pt>
                <c:pt idx="229">
                  <c:v>1.7603413125174086</c:v>
                </c:pt>
                <c:pt idx="230">
                  <c:v>1.7639353357777159</c:v>
                </c:pt>
                <c:pt idx="231">
                  <c:v>1.7685326144696449</c:v>
                </c:pt>
                <c:pt idx="232">
                  <c:v>1.7699578022863971</c:v>
                </c:pt>
                <c:pt idx="233">
                  <c:v>1.7674994644945627</c:v>
                </c:pt>
                <c:pt idx="234">
                  <c:v>1.763426106807632</c:v>
                </c:pt>
                <c:pt idx="235">
                  <c:v>1.7634786873150037</c:v>
                </c:pt>
                <c:pt idx="236">
                  <c:v>1.7676124142206613</c:v>
                </c:pt>
                <c:pt idx="237">
                  <c:v>1.7552852117947351</c:v>
                </c:pt>
                <c:pt idx="238">
                  <c:v>1.7506508979680979</c:v>
                </c:pt>
                <c:pt idx="239">
                  <c:v>1.7551143993535376</c:v>
                </c:pt>
                <c:pt idx="240">
                  <c:v>1.746181932266196</c:v>
                </c:pt>
                <c:pt idx="241">
                  <c:v>1.7454032883979402</c:v>
                </c:pt>
                <c:pt idx="242">
                  <c:v>1.7496460731472716</c:v>
                </c:pt>
                <c:pt idx="243">
                  <c:v>1.7533797572070493</c:v>
                </c:pt>
                <c:pt idx="244">
                  <c:v>1.7472299611433377</c:v>
                </c:pt>
                <c:pt idx="245">
                  <c:v>1.7401657599134246</c:v>
                </c:pt>
                <c:pt idx="246">
                  <c:v>1.7481500561474108</c:v>
                </c:pt>
                <c:pt idx="247">
                  <c:v>1.7571778109456186</c:v>
                </c:pt>
                <c:pt idx="248">
                  <c:v>1.7599095381217458</c:v>
                </c:pt>
                <c:pt idx="249">
                  <c:v>1.7656290165656168</c:v>
                </c:pt>
                <c:pt idx="250">
                  <c:v>1.7626958742401055</c:v>
                </c:pt>
                <c:pt idx="251">
                  <c:v>1.7585912388185485</c:v>
                </c:pt>
                <c:pt idx="252">
                  <c:v>1.7706064228827878</c:v>
                </c:pt>
                <c:pt idx="253">
                  <c:v>1.7706424276262676</c:v>
                </c:pt>
                <c:pt idx="254">
                  <c:v>1.7675268177269186</c:v>
                </c:pt>
                <c:pt idx="255">
                  <c:v>1.7725577061963351</c:v>
                </c:pt>
                <c:pt idx="256">
                  <c:v>1.7802660114946807</c:v>
                </c:pt>
                <c:pt idx="257">
                  <c:v>1.785399780784696</c:v>
                </c:pt>
                <c:pt idx="258">
                  <c:v>1.7913311314389999</c:v>
                </c:pt>
                <c:pt idx="259">
                  <c:v>1.804307951423695</c:v>
                </c:pt>
                <c:pt idx="260">
                  <c:v>1.8075143713916291</c:v>
                </c:pt>
                <c:pt idx="261">
                  <c:v>1.8155439993193925</c:v>
                </c:pt>
                <c:pt idx="262">
                  <c:v>1.8219368558623252</c:v>
                </c:pt>
                <c:pt idx="263">
                  <c:v>1.8293509445744596</c:v>
                </c:pt>
                <c:pt idx="264">
                  <c:v>1.8355317517712921</c:v>
                </c:pt>
                <c:pt idx="265">
                  <c:v>1.8404868077866372</c:v>
                </c:pt>
                <c:pt idx="266">
                  <c:v>1.8435762628657018</c:v>
                </c:pt>
                <c:pt idx="267">
                  <c:v>1.842892867346368</c:v>
                </c:pt>
                <c:pt idx="268">
                  <c:v>1.8460870750326384</c:v>
                </c:pt>
                <c:pt idx="269">
                  <c:v>1.8483105874607011</c:v>
                </c:pt>
                <c:pt idx="270">
                  <c:v>1.8497228890172912</c:v>
                </c:pt>
                <c:pt idx="271">
                  <c:v>1.8446450420673917</c:v>
                </c:pt>
                <c:pt idx="272">
                  <c:v>1.8469460023581279</c:v>
                </c:pt>
                <c:pt idx="273">
                  <c:v>1.8475045067497358</c:v>
                </c:pt>
                <c:pt idx="274">
                  <c:v>1.8440932705507118</c:v>
                </c:pt>
                <c:pt idx="275">
                  <c:v>1.8521180794003675</c:v>
                </c:pt>
                <c:pt idx="276">
                  <c:v>1.8580333820011521</c:v>
                </c:pt>
                <c:pt idx="277">
                  <c:v>1.8646596788845167</c:v>
                </c:pt>
                <c:pt idx="278">
                  <c:v>1.8652568098104993</c:v>
                </c:pt>
                <c:pt idx="279">
                  <c:v>1.8716371760893449</c:v>
                </c:pt>
                <c:pt idx="280">
                  <c:v>1.8748729911177053</c:v>
                </c:pt>
                <c:pt idx="281">
                  <c:v>1.8833463802050949</c:v>
                </c:pt>
                <c:pt idx="282">
                  <c:v>1.8823584697428069</c:v>
                </c:pt>
                <c:pt idx="283">
                  <c:v>1.8799341991429663</c:v>
                </c:pt>
                <c:pt idx="284">
                  <c:v>1.875070294898727</c:v>
                </c:pt>
                <c:pt idx="285">
                  <c:v>1.8718228189179109</c:v>
                </c:pt>
                <c:pt idx="286">
                  <c:v>1.8600326586473868</c:v>
                </c:pt>
                <c:pt idx="287">
                  <c:v>1.8563864659566804</c:v>
                </c:pt>
                <c:pt idx="288">
                  <c:v>1.8601784435413773</c:v>
                </c:pt>
                <c:pt idx="289">
                  <c:v>1.8573393319589491</c:v>
                </c:pt>
                <c:pt idx="290">
                  <c:v>1.8450881887084021</c:v>
                </c:pt>
                <c:pt idx="291">
                  <c:v>1.8480563427805907</c:v>
                </c:pt>
                <c:pt idx="292">
                  <c:v>1.8408726819348273</c:v>
                </c:pt>
                <c:pt idx="293">
                  <c:v>1.8447010238419603</c:v>
                </c:pt>
                <c:pt idx="294">
                  <c:v>1.8522279536101696</c:v>
                </c:pt>
                <c:pt idx="295">
                  <c:v>1.8425340447736744</c:v>
                </c:pt>
                <c:pt idx="296">
                  <c:v>1.8456029073967704</c:v>
                </c:pt>
                <c:pt idx="297">
                  <c:v>1.8336127811685312</c:v>
                </c:pt>
                <c:pt idx="298">
                  <c:v>1.8345905148423496</c:v>
                </c:pt>
                <c:pt idx="299">
                  <c:v>1.829956583802016</c:v>
                </c:pt>
                <c:pt idx="300">
                  <c:v>1.8241097657142793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Monte_Carlo!$DC$14:$DC$314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1.4638529470282597</c:v>
                </c:pt>
                <c:pt idx="2">
                  <c:v>1.4624097542840295</c:v>
                </c:pt>
                <c:pt idx="3">
                  <c:v>1.4591544879340845</c:v>
                </c:pt>
                <c:pt idx="4">
                  <c:v>1.4628839988043962</c:v>
                </c:pt>
                <c:pt idx="5">
                  <c:v>1.4550854266081443</c:v>
                </c:pt>
                <c:pt idx="6">
                  <c:v>1.4587340128974515</c:v>
                </c:pt>
                <c:pt idx="7">
                  <c:v>1.4657224533586755</c:v>
                </c:pt>
                <c:pt idx="8">
                  <c:v>1.4677356596135256</c:v>
                </c:pt>
                <c:pt idx="9">
                  <c:v>1.4580422675356912</c:v>
                </c:pt>
                <c:pt idx="10">
                  <c:v>1.456167564977116</c:v>
                </c:pt>
                <c:pt idx="11">
                  <c:v>1.4577539486051045</c:v>
                </c:pt>
                <c:pt idx="12">
                  <c:v>1.460632385609582</c:v>
                </c:pt>
                <c:pt idx="13">
                  <c:v>1.4671879649004318</c:v>
                </c:pt>
                <c:pt idx="14">
                  <c:v>1.4561214698867437</c:v>
                </c:pt>
                <c:pt idx="15">
                  <c:v>1.4552395906985416</c:v>
                </c:pt>
                <c:pt idx="16">
                  <c:v>1.4614272459267716</c:v>
                </c:pt>
                <c:pt idx="17">
                  <c:v>1.454682318145782</c:v>
                </c:pt>
                <c:pt idx="18">
                  <c:v>1.4620748117602691</c:v>
                </c:pt>
                <c:pt idx="19">
                  <c:v>1.4564411497937213</c:v>
                </c:pt>
                <c:pt idx="20">
                  <c:v>1.4557952568663604</c:v>
                </c:pt>
                <c:pt idx="21">
                  <c:v>1.461255545499883</c:v>
                </c:pt>
                <c:pt idx="22">
                  <c:v>1.4611031471855804</c:v>
                </c:pt>
                <c:pt idx="23">
                  <c:v>1.463938991631486</c:v>
                </c:pt>
                <c:pt idx="24">
                  <c:v>1.4748746194522939</c:v>
                </c:pt>
                <c:pt idx="25">
                  <c:v>1.4796519041370535</c:v>
                </c:pt>
                <c:pt idx="26">
                  <c:v>1.4858322357795741</c:v>
                </c:pt>
                <c:pt idx="27">
                  <c:v>1.4865558193358765</c:v>
                </c:pt>
                <c:pt idx="28">
                  <c:v>1.4915159310151846</c:v>
                </c:pt>
                <c:pt idx="29">
                  <c:v>1.4907166648927375</c:v>
                </c:pt>
                <c:pt idx="30">
                  <c:v>1.4860200964758035</c:v>
                </c:pt>
                <c:pt idx="31">
                  <c:v>1.4804439865157595</c:v>
                </c:pt>
                <c:pt idx="32">
                  <c:v>1.4817418816577015</c:v>
                </c:pt>
                <c:pt idx="33">
                  <c:v>1.4800961804370432</c:v>
                </c:pt>
                <c:pt idx="34">
                  <c:v>1.4907654532608352</c:v>
                </c:pt>
                <c:pt idx="35">
                  <c:v>1.4932029812394494</c:v>
                </c:pt>
                <c:pt idx="36">
                  <c:v>1.4886217298784539</c:v>
                </c:pt>
                <c:pt idx="37">
                  <c:v>1.485140991881829</c:v>
                </c:pt>
                <c:pt idx="38">
                  <c:v>1.4885243178746712</c:v>
                </c:pt>
                <c:pt idx="39">
                  <c:v>1.4856910348077965</c:v>
                </c:pt>
                <c:pt idx="40">
                  <c:v>1.4838052996783004</c:v>
                </c:pt>
                <c:pt idx="41">
                  <c:v>1.491792964292969</c:v>
                </c:pt>
                <c:pt idx="42">
                  <c:v>1.4918682032083412</c:v>
                </c:pt>
                <c:pt idx="43">
                  <c:v>1.4949883594079338</c:v>
                </c:pt>
                <c:pt idx="44">
                  <c:v>1.5003983506795078</c:v>
                </c:pt>
                <c:pt idx="45">
                  <c:v>1.4985850488399797</c:v>
                </c:pt>
                <c:pt idx="46">
                  <c:v>1.50443881574495</c:v>
                </c:pt>
                <c:pt idx="47">
                  <c:v>1.5096046254640079</c:v>
                </c:pt>
                <c:pt idx="48">
                  <c:v>1.508318613717395</c:v>
                </c:pt>
                <c:pt idx="49">
                  <c:v>1.5067584115543391</c:v>
                </c:pt>
                <c:pt idx="50">
                  <c:v>1.5083778515860935</c:v>
                </c:pt>
                <c:pt idx="51">
                  <c:v>1.500377468141374</c:v>
                </c:pt>
                <c:pt idx="52">
                  <c:v>1.5019939161509763</c:v>
                </c:pt>
                <c:pt idx="53">
                  <c:v>1.5086825346821549</c:v>
                </c:pt>
                <c:pt idx="54">
                  <c:v>1.5108817004808739</c:v>
                </c:pt>
                <c:pt idx="55">
                  <c:v>1.5177288932514641</c:v>
                </c:pt>
                <c:pt idx="56">
                  <c:v>1.5274463718945039</c:v>
                </c:pt>
                <c:pt idx="57">
                  <c:v>1.5250281014213505</c:v>
                </c:pt>
                <c:pt idx="58">
                  <c:v>1.536128960493957</c:v>
                </c:pt>
                <c:pt idx="59">
                  <c:v>1.5359689295890879</c:v>
                </c:pt>
                <c:pt idx="60">
                  <c:v>1.5337336266635431</c:v>
                </c:pt>
                <c:pt idx="61">
                  <c:v>1.534139572202053</c:v>
                </c:pt>
                <c:pt idx="62">
                  <c:v>1.5308130240408813</c:v>
                </c:pt>
                <c:pt idx="63">
                  <c:v>1.5352427824900827</c:v>
                </c:pt>
                <c:pt idx="64">
                  <c:v>1.5403045383235079</c:v>
                </c:pt>
                <c:pt idx="65">
                  <c:v>1.5468367534381193</c:v>
                </c:pt>
                <c:pt idx="66">
                  <c:v>1.5495364937623939</c:v>
                </c:pt>
                <c:pt idx="67">
                  <c:v>1.5526807231288509</c:v>
                </c:pt>
                <c:pt idx="68">
                  <c:v>1.5482247284360899</c:v>
                </c:pt>
                <c:pt idx="69">
                  <c:v>1.5520449701845731</c:v>
                </c:pt>
                <c:pt idx="70">
                  <c:v>1.5477814074458867</c:v>
                </c:pt>
                <c:pt idx="71">
                  <c:v>1.5562655709852522</c:v>
                </c:pt>
                <c:pt idx="72">
                  <c:v>1.5586297424234521</c:v>
                </c:pt>
                <c:pt idx="73">
                  <c:v>1.5598200684038639</c:v>
                </c:pt>
                <c:pt idx="74">
                  <c:v>1.5620663733793063</c:v>
                </c:pt>
                <c:pt idx="75">
                  <c:v>1.5720880028031368</c:v>
                </c:pt>
                <c:pt idx="76">
                  <c:v>1.5750726751279016</c:v>
                </c:pt>
                <c:pt idx="77">
                  <c:v>1.5778986855640269</c:v>
                </c:pt>
                <c:pt idx="78">
                  <c:v>1.5749001929087065</c:v>
                </c:pt>
                <c:pt idx="79">
                  <c:v>1.5720253240577688</c:v>
                </c:pt>
                <c:pt idx="80">
                  <c:v>1.5726607898864724</c:v>
                </c:pt>
                <c:pt idx="81">
                  <c:v>1.5775231783292845</c:v>
                </c:pt>
                <c:pt idx="82">
                  <c:v>1.575240177114853</c:v>
                </c:pt>
                <c:pt idx="83">
                  <c:v>1.5796705143290779</c:v>
                </c:pt>
                <c:pt idx="84">
                  <c:v>1.5801454776360933</c:v>
                </c:pt>
                <c:pt idx="85">
                  <c:v>1.5805174431807842</c:v>
                </c:pt>
                <c:pt idx="86">
                  <c:v>1.5802365473640401</c:v>
                </c:pt>
                <c:pt idx="87">
                  <c:v>1.5833138210585826</c:v>
                </c:pt>
                <c:pt idx="88">
                  <c:v>1.5871230542595285</c:v>
                </c:pt>
                <c:pt idx="89">
                  <c:v>1.588236250896778</c:v>
                </c:pt>
                <c:pt idx="90">
                  <c:v>1.585964211313676</c:v>
                </c:pt>
                <c:pt idx="91">
                  <c:v>1.588953590506414</c:v>
                </c:pt>
                <c:pt idx="92">
                  <c:v>1.5901672099568989</c:v>
                </c:pt>
                <c:pt idx="93">
                  <c:v>1.5928084667293869</c:v>
                </c:pt>
                <c:pt idx="94">
                  <c:v>1.6016922376835587</c:v>
                </c:pt>
                <c:pt idx="95">
                  <c:v>1.6028014022398795</c:v>
                </c:pt>
                <c:pt idx="96">
                  <c:v>1.6098118109145374</c:v>
                </c:pt>
                <c:pt idx="97">
                  <c:v>1.61522887054972</c:v>
                </c:pt>
                <c:pt idx="98">
                  <c:v>1.6160074932977084</c:v>
                </c:pt>
                <c:pt idx="99">
                  <c:v>1.6181535215532992</c:v>
                </c:pt>
                <c:pt idx="100">
                  <c:v>1.6323511941609323</c:v>
                </c:pt>
                <c:pt idx="101">
                  <c:v>1.639410321583247</c:v>
                </c:pt>
                <c:pt idx="102">
                  <c:v>1.6385454600226337</c:v>
                </c:pt>
                <c:pt idx="103">
                  <c:v>1.6369786647585745</c:v>
                </c:pt>
                <c:pt idx="104">
                  <c:v>1.6426215696137112</c:v>
                </c:pt>
                <c:pt idx="105">
                  <c:v>1.6569742443890678</c:v>
                </c:pt>
                <c:pt idx="106">
                  <c:v>1.6468319322931093</c:v>
                </c:pt>
                <c:pt idx="107">
                  <c:v>1.6508756915725979</c:v>
                </c:pt>
                <c:pt idx="108">
                  <c:v>1.6503873802646958</c:v>
                </c:pt>
                <c:pt idx="109">
                  <c:v>1.646553001294597</c:v>
                </c:pt>
                <c:pt idx="110">
                  <c:v>1.6462514741191372</c:v>
                </c:pt>
                <c:pt idx="111">
                  <c:v>1.6531180071153664</c:v>
                </c:pt>
                <c:pt idx="112">
                  <c:v>1.6549756220687781</c:v>
                </c:pt>
                <c:pt idx="113">
                  <c:v>1.659299205007126</c:v>
                </c:pt>
                <c:pt idx="114">
                  <c:v>1.657644507462039</c:v>
                </c:pt>
                <c:pt idx="115">
                  <c:v>1.6579883054946385</c:v>
                </c:pt>
                <c:pt idx="116">
                  <c:v>1.6567570880824711</c:v>
                </c:pt>
                <c:pt idx="117">
                  <c:v>1.6618832793270757</c:v>
                </c:pt>
                <c:pt idx="118">
                  <c:v>1.654288559288156</c:v>
                </c:pt>
                <c:pt idx="119">
                  <c:v>1.6506633541883686</c:v>
                </c:pt>
                <c:pt idx="120">
                  <c:v>1.6509675798624952</c:v>
                </c:pt>
                <c:pt idx="121">
                  <c:v>1.6565930718603656</c:v>
                </c:pt>
                <c:pt idx="122">
                  <c:v>1.6653829354539373</c:v>
                </c:pt>
                <c:pt idx="123">
                  <c:v>1.6657296220115643</c:v>
                </c:pt>
                <c:pt idx="124">
                  <c:v>1.671316619757196</c:v>
                </c:pt>
                <c:pt idx="125">
                  <c:v>1.6655941755354293</c:v>
                </c:pt>
                <c:pt idx="126">
                  <c:v>1.6682993902475469</c:v>
                </c:pt>
                <c:pt idx="127">
                  <c:v>1.6706787761648432</c:v>
                </c:pt>
                <c:pt idx="128">
                  <c:v>1.6602487386765248</c:v>
                </c:pt>
                <c:pt idx="129">
                  <c:v>1.659035088663414</c:v>
                </c:pt>
                <c:pt idx="130">
                  <c:v>1.6643218935330621</c:v>
                </c:pt>
                <c:pt idx="131">
                  <c:v>1.6670881916721239</c:v>
                </c:pt>
                <c:pt idx="132">
                  <c:v>1.6775078623344244</c:v>
                </c:pt>
                <c:pt idx="133">
                  <c:v>1.6862529573933576</c:v>
                </c:pt>
                <c:pt idx="134">
                  <c:v>1.6880911386862676</c:v>
                </c:pt>
                <c:pt idx="135">
                  <c:v>1.6904342658099054</c:v>
                </c:pt>
                <c:pt idx="136">
                  <c:v>1.6854094857852611</c:v>
                </c:pt>
                <c:pt idx="137">
                  <c:v>1.6889747295414743</c:v>
                </c:pt>
                <c:pt idx="138">
                  <c:v>1.7012865868029767</c:v>
                </c:pt>
                <c:pt idx="139">
                  <c:v>1.6959921096122488</c:v>
                </c:pt>
                <c:pt idx="140">
                  <c:v>1.6939055822659626</c:v>
                </c:pt>
                <c:pt idx="141">
                  <c:v>1.6899768454868385</c:v>
                </c:pt>
                <c:pt idx="142">
                  <c:v>1.6928907771742474</c:v>
                </c:pt>
                <c:pt idx="143">
                  <c:v>1.703469955521572</c:v>
                </c:pt>
                <c:pt idx="144">
                  <c:v>1.709927696480239</c:v>
                </c:pt>
                <c:pt idx="145">
                  <c:v>1.7097862428625101</c:v>
                </c:pt>
                <c:pt idx="146">
                  <c:v>1.7190239894204804</c:v>
                </c:pt>
                <c:pt idx="147">
                  <c:v>1.7185738711437026</c:v>
                </c:pt>
                <c:pt idx="148">
                  <c:v>1.7188331237446413</c:v>
                </c:pt>
                <c:pt idx="149">
                  <c:v>1.7129446253737428</c:v>
                </c:pt>
                <c:pt idx="150">
                  <c:v>1.719690720604985</c:v>
                </c:pt>
                <c:pt idx="151">
                  <c:v>1.7248836777729029</c:v>
                </c:pt>
                <c:pt idx="152">
                  <c:v>1.7250876781160616</c:v>
                </c:pt>
                <c:pt idx="153">
                  <c:v>1.7247437811825002</c:v>
                </c:pt>
                <c:pt idx="154">
                  <c:v>1.721928938449971</c:v>
                </c:pt>
                <c:pt idx="155">
                  <c:v>1.7132398404690983</c:v>
                </c:pt>
                <c:pt idx="156">
                  <c:v>1.7125277678707067</c:v>
                </c:pt>
                <c:pt idx="157">
                  <c:v>1.7084915488509487</c:v>
                </c:pt>
                <c:pt idx="158">
                  <c:v>1.709133416683674</c:v>
                </c:pt>
                <c:pt idx="159">
                  <c:v>1.7068327130424803</c:v>
                </c:pt>
                <c:pt idx="160">
                  <c:v>1.7079824021896901</c:v>
                </c:pt>
                <c:pt idx="161">
                  <c:v>1.7124890737087943</c:v>
                </c:pt>
                <c:pt idx="162">
                  <c:v>1.7182010285749143</c:v>
                </c:pt>
                <c:pt idx="163">
                  <c:v>1.7076206575139086</c:v>
                </c:pt>
                <c:pt idx="164">
                  <c:v>1.7053915882971973</c:v>
                </c:pt>
                <c:pt idx="165">
                  <c:v>1.6996316761853898</c:v>
                </c:pt>
                <c:pt idx="166">
                  <c:v>1.7113230656297158</c:v>
                </c:pt>
                <c:pt idx="167">
                  <c:v>1.6960092779828861</c:v>
                </c:pt>
                <c:pt idx="168">
                  <c:v>1.7028293134663213</c:v>
                </c:pt>
                <c:pt idx="169">
                  <c:v>1.7077751835570847</c:v>
                </c:pt>
                <c:pt idx="170">
                  <c:v>1.7121565521624231</c:v>
                </c:pt>
                <c:pt idx="171">
                  <c:v>1.7131298728663444</c:v>
                </c:pt>
                <c:pt idx="172">
                  <c:v>1.7155869637228232</c:v>
                </c:pt>
                <c:pt idx="173">
                  <c:v>1.7233019902187603</c:v>
                </c:pt>
                <c:pt idx="174">
                  <c:v>1.7186594032250342</c:v>
                </c:pt>
                <c:pt idx="175">
                  <c:v>1.72419851613074</c:v>
                </c:pt>
                <c:pt idx="176">
                  <c:v>1.7261682172894752</c:v>
                </c:pt>
                <c:pt idx="177">
                  <c:v>1.7187378690603914</c:v>
                </c:pt>
                <c:pt idx="178">
                  <c:v>1.7184109300170578</c:v>
                </c:pt>
                <c:pt idx="179">
                  <c:v>1.7248189743441036</c:v>
                </c:pt>
                <c:pt idx="180">
                  <c:v>1.7433834507314458</c:v>
                </c:pt>
                <c:pt idx="181">
                  <c:v>1.7477668546436911</c:v>
                </c:pt>
                <c:pt idx="182">
                  <c:v>1.7606196872031381</c:v>
                </c:pt>
                <c:pt idx="183">
                  <c:v>1.7634960940920557</c:v>
                </c:pt>
                <c:pt idx="184">
                  <c:v>1.7728259574748475</c:v>
                </c:pt>
                <c:pt idx="185">
                  <c:v>1.7744893710261587</c:v>
                </c:pt>
                <c:pt idx="186">
                  <c:v>1.7749896184404046</c:v>
                </c:pt>
                <c:pt idx="187">
                  <c:v>1.779517339771546</c:v>
                </c:pt>
                <c:pt idx="188">
                  <c:v>1.7804142197278541</c:v>
                </c:pt>
                <c:pt idx="189">
                  <c:v>1.7728779040148177</c:v>
                </c:pt>
                <c:pt idx="190">
                  <c:v>1.7777508670496163</c:v>
                </c:pt>
                <c:pt idx="191">
                  <c:v>1.7835974569355364</c:v>
                </c:pt>
                <c:pt idx="192">
                  <c:v>1.7853441258699607</c:v>
                </c:pt>
                <c:pt idx="193">
                  <c:v>1.7821136628725711</c:v>
                </c:pt>
                <c:pt idx="194">
                  <c:v>1.7875165157980719</c:v>
                </c:pt>
                <c:pt idx="195">
                  <c:v>1.7793555266205732</c:v>
                </c:pt>
                <c:pt idx="196">
                  <c:v>1.7751587370190585</c:v>
                </c:pt>
                <c:pt idx="197">
                  <c:v>1.7792549442402197</c:v>
                </c:pt>
                <c:pt idx="198">
                  <c:v>1.7878050341878211</c:v>
                </c:pt>
                <c:pt idx="199">
                  <c:v>1.7948899851142075</c:v>
                </c:pt>
                <c:pt idx="200">
                  <c:v>1.7909673907803976</c:v>
                </c:pt>
                <c:pt idx="201">
                  <c:v>1.7922887618412948</c:v>
                </c:pt>
                <c:pt idx="202">
                  <c:v>1.7930653397235861</c:v>
                </c:pt>
                <c:pt idx="203">
                  <c:v>1.7815740194592615</c:v>
                </c:pt>
                <c:pt idx="204">
                  <c:v>1.7836962115738146</c:v>
                </c:pt>
                <c:pt idx="205">
                  <c:v>1.7854301952826028</c:v>
                </c:pt>
                <c:pt idx="206">
                  <c:v>1.7824542397607102</c:v>
                </c:pt>
                <c:pt idx="207">
                  <c:v>1.7846880262431017</c:v>
                </c:pt>
                <c:pt idx="208">
                  <c:v>1.7961525744800095</c:v>
                </c:pt>
                <c:pt idx="209">
                  <c:v>1.8076035544608269</c:v>
                </c:pt>
                <c:pt idx="210">
                  <c:v>1.8176089891552001</c:v>
                </c:pt>
                <c:pt idx="211">
                  <c:v>1.8033455853499483</c:v>
                </c:pt>
                <c:pt idx="212">
                  <c:v>1.801660695272395</c:v>
                </c:pt>
                <c:pt idx="213">
                  <c:v>1.8083835329533362</c:v>
                </c:pt>
                <c:pt idx="214">
                  <c:v>1.813573788566412</c:v>
                </c:pt>
                <c:pt idx="215">
                  <c:v>1.8271240827635076</c:v>
                </c:pt>
                <c:pt idx="216">
                  <c:v>1.8228036794827729</c:v>
                </c:pt>
                <c:pt idx="217">
                  <c:v>1.8234781870694585</c:v>
                </c:pt>
                <c:pt idx="218">
                  <c:v>1.8297805419509265</c:v>
                </c:pt>
                <c:pt idx="219">
                  <c:v>1.8340568293105834</c:v>
                </c:pt>
                <c:pt idx="220">
                  <c:v>1.8333584082648846</c:v>
                </c:pt>
                <c:pt idx="221">
                  <c:v>1.8236871999720516</c:v>
                </c:pt>
                <c:pt idx="222">
                  <c:v>1.8278817962382252</c:v>
                </c:pt>
                <c:pt idx="223">
                  <c:v>1.8276399702406649</c:v>
                </c:pt>
                <c:pt idx="224">
                  <c:v>1.8272214080068077</c:v>
                </c:pt>
                <c:pt idx="225">
                  <c:v>1.8198103495549189</c:v>
                </c:pt>
                <c:pt idx="226">
                  <c:v>1.8301688770573756</c:v>
                </c:pt>
                <c:pt idx="227">
                  <c:v>1.8418817460713524</c:v>
                </c:pt>
                <c:pt idx="228">
                  <c:v>1.8519481008889178</c:v>
                </c:pt>
                <c:pt idx="229">
                  <c:v>1.8609551714019124</c:v>
                </c:pt>
                <c:pt idx="230">
                  <c:v>1.8632055868987183</c:v>
                </c:pt>
                <c:pt idx="231">
                  <c:v>1.8618219086272141</c:v>
                </c:pt>
                <c:pt idx="232">
                  <c:v>1.8618227263267393</c:v>
                </c:pt>
                <c:pt idx="233">
                  <c:v>1.8573641363206208</c:v>
                </c:pt>
                <c:pt idx="234">
                  <c:v>1.8584857054175812</c:v>
                </c:pt>
                <c:pt idx="235">
                  <c:v>1.8739800137326068</c:v>
                </c:pt>
                <c:pt idx="236">
                  <c:v>1.8743896635504596</c:v>
                </c:pt>
                <c:pt idx="237">
                  <c:v>1.873885601646704</c:v>
                </c:pt>
                <c:pt idx="238">
                  <c:v>1.8678763885442886</c:v>
                </c:pt>
                <c:pt idx="239">
                  <c:v>1.8702267292157582</c:v>
                </c:pt>
                <c:pt idx="240">
                  <c:v>1.8687512134236672</c:v>
                </c:pt>
                <c:pt idx="241">
                  <c:v>1.8676071025654855</c:v>
                </c:pt>
                <c:pt idx="242">
                  <c:v>1.8743125901334772</c:v>
                </c:pt>
                <c:pt idx="243">
                  <c:v>1.8704112076814234</c:v>
                </c:pt>
                <c:pt idx="244">
                  <c:v>1.8730116866162552</c:v>
                </c:pt>
                <c:pt idx="245">
                  <c:v>1.8775862315223695</c:v>
                </c:pt>
                <c:pt idx="246">
                  <c:v>1.8768956294351891</c:v>
                </c:pt>
                <c:pt idx="247">
                  <c:v>1.8716236242894457</c:v>
                </c:pt>
                <c:pt idx="248">
                  <c:v>1.87193257814231</c:v>
                </c:pt>
                <c:pt idx="249">
                  <c:v>1.8722332865118672</c:v>
                </c:pt>
                <c:pt idx="250">
                  <c:v>1.8743620472966416</c:v>
                </c:pt>
                <c:pt idx="251">
                  <c:v>1.8710758955431674</c:v>
                </c:pt>
                <c:pt idx="252">
                  <c:v>1.8691915284375975</c:v>
                </c:pt>
                <c:pt idx="253">
                  <c:v>1.8679227677114165</c:v>
                </c:pt>
                <c:pt idx="254">
                  <c:v>1.8702756515813241</c:v>
                </c:pt>
                <c:pt idx="255">
                  <c:v>1.8692506951607955</c:v>
                </c:pt>
                <c:pt idx="256">
                  <c:v>1.8675159411024755</c:v>
                </c:pt>
                <c:pt idx="257">
                  <c:v>1.8694774145382902</c:v>
                </c:pt>
                <c:pt idx="258">
                  <c:v>1.8720448800727547</c:v>
                </c:pt>
                <c:pt idx="259">
                  <c:v>1.8867930580785279</c:v>
                </c:pt>
                <c:pt idx="260">
                  <c:v>1.8930054351053356</c:v>
                </c:pt>
                <c:pt idx="261">
                  <c:v>1.9109294418671616</c:v>
                </c:pt>
                <c:pt idx="262">
                  <c:v>1.9071988054825737</c:v>
                </c:pt>
                <c:pt idx="263">
                  <c:v>1.9121354468456684</c:v>
                </c:pt>
                <c:pt idx="264">
                  <c:v>1.9180150786805292</c:v>
                </c:pt>
                <c:pt idx="265">
                  <c:v>1.9036070480269969</c:v>
                </c:pt>
                <c:pt idx="266">
                  <c:v>1.8921091993107984</c:v>
                </c:pt>
                <c:pt idx="267">
                  <c:v>1.8959851091904665</c:v>
                </c:pt>
                <c:pt idx="268">
                  <c:v>1.8970733736424015</c:v>
                </c:pt>
                <c:pt idx="269">
                  <c:v>1.9013738337287804</c:v>
                </c:pt>
                <c:pt idx="270">
                  <c:v>1.8924745149254409</c:v>
                </c:pt>
                <c:pt idx="271">
                  <c:v>1.8816404992305524</c:v>
                </c:pt>
                <c:pt idx="272">
                  <c:v>1.8898912914810995</c:v>
                </c:pt>
                <c:pt idx="273">
                  <c:v>1.8905045714201505</c:v>
                </c:pt>
                <c:pt idx="274">
                  <c:v>1.8881037452046083</c:v>
                </c:pt>
                <c:pt idx="275">
                  <c:v>1.8915300450732484</c:v>
                </c:pt>
                <c:pt idx="276">
                  <c:v>1.8838944811582667</c:v>
                </c:pt>
                <c:pt idx="277">
                  <c:v>1.8866817557223006</c:v>
                </c:pt>
                <c:pt idx="278">
                  <c:v>1.8802623447007811</c:v>
                </c:pt>
                <c:pt idx="279">
                  <c:v>1.878873448799214</c:v>
                </c:pt>
                <c:pt idx="280">
                  <c:v>1.8897022465538604</c:v>
                </c:pt>
                <c:pt idx="281">
                  <c:v>1.894303405351583</c:v>
                </c:pt>
                <c:pt idx="282">
                  <c:v>1.9053003440216623</c:v>
                </c:pt>
                <c:pt idx="283">
                  <c:v>1.9078207479863012</c:v>
                </c:pt>
                <c:pt idx="284">
                  <c:v>1.9094644808322643</c:v>
                </c:pt>
                <c:pt idx="285">
                  <c:v>1.9056401029500329</c:v>
                </c:pt>
                <c:pt idx="286">
                  <c:v>1.9089368513593123</c:v>
                </c:pt>
                <c:pt idx="287">
                  <c:v>1.9179184090221677</c:v>
                </c:pt>
                <c:pt idx="288">
                  <c:v>1.920050518634147</c:v>
                </c:pt>
                <c:pt idx="289">
                  <c:v>1.9280892619224752</c:v>
                </c:pt>
                <c:pt idx="290">
                  <c:v>1.9383226910642601</c:v>
                </c:pt>
                <c:pt idx="291">
                  <c:v>1.9380025675754669</c:v>
                </c:pt>
                <c:pt idx="292">
                  <c:v>1.9526442314796166</c:v>
                </c:pt>
                <c:pt idx="293">
                  <c:v>1.9496012471697524</c:v>
                </c:pt>
                <c:pt idx="294">
                  <c:v>1.9425962385800009</c:v>
                </c:pt>
                <c:pt idx="295">
                  <c:v>1.9398665635519745</c:v>
                </c:pt>
                <c:pt idx="296">
                  <c:v>1.9412464504632059</c:v>
                </c:pt>
                <c:pt idx="297">
                  <c:v>1.938794994340542</c:v>
                </c:pt>
                <c:pt idx="298">
                  <c:v>1.9375412151621207</c:v>
                </c:pt>
                <c:pt idx="299">
                  <c:v>1.934685743348463</c:v>
                </c:pt>
                <c:pt idx="300">
                  <c:v>1.9454480660797466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Monte_Carlo!$DD$14:$DD$314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1.4632663423747736</c:v>
                </c:pt>
                <c:pt idx="2">
                  <c:v>1.4664887686956853</c:v>
                </c:pt>
                <c:pt idx="3">
                  <c:v>1.4704086352504366</c:v>
                </c:pt>
                <c:pt idx="4">
                  <c:v>1.4669195994115913</c:v>
                </c:pt>
                <c:pt idx="5">
                  <c:v>1.4700583350965841</c:v>
                </c:pt>
                <c:pt idx="6">
                  <c:v>1.4729922887346152</c:v>
                </c:pt>
                <c:pt idx="7">
                  <c:v>1.4804395261612779</c:v>
                </c:pt>
                <c:pt idx="8">
                  <c:v>1.480432038785332</c:v>
                </c:pt>
                <c:pt idx="9">
                  <c:v>1.4862263566812293</c:v>
                </c:pt>
                <c:pt idx="10">
                  <c:v>1.4874097639643149</c:v>
                </c:pt>
                <c:pt idx="11">
                  <c:v>1.4891157278674219</c:v>
                </c:pt>
                <c:pt idx="12">
                  <c:v>1.4902930540773338</c:v>
                </c:pt>
                <c:pt idx="13">
                  <c:v>1.4949504571268104</c:v>
                </c:pt>
                <c:pt idx="14">
                  <c:v>1.4960853073339053</c:v>
                </c:pt>
                <c:pt idx="15">
                  <c:v>1.5058687667758768</c:v>
                </c:pt>
                <c:pt idx="16">
                  <c:v>1.5055208233360529</c:v>
                </c:pt>
                <c:pt idx="17">
                  <c:v>1.5101513882511639</c:v>
                </c:pt>
                <c:pt idx="18">
                  <c:v>1.5093285954952416</c:v>
                </c:pt>
                <c:pt idx="19">
                  <c:v>1.5112486032160353</c:v>
                </c:pt>
                <c:pt idx="20">
                  <c:v>1.5145045244360693</c:v>
                </c:pt>
                <c:pt idx="21">
                  <c:v>1.5150225656491696</c:v>
                </c:pt>
                <c:pt idx="22">
                  <c:v>1.5188398897998854</c:v>
                </c:pt>
                <c:pt idx="23">
                  <c:v>1.5176883167688373</c:v>
                </c:pt>
                <c:pt idx="24">
                  <c:v>1.5143671335837785</c:v>
                </c:pt>
                <c:pt idx="25">
                  <c:v>1.5127274500248862</c:v>
                </c:pt>
                <c:pt idx="26">
                  <c:v>1.5164261228884697</c:v>
                </c:pt>
                <c:pt idx="27">
                  <c:v>1.5149958287816485</c:v>
                </c:pt>
                <c:pt idx="28">
                  <c:v>1.5157968359050764</c:v>
                </c:pt>
                <c:pt idx="29">
                  <c:v>1.5091634422273414</c:v>
                </c:pt>
                <c:pt idx="30">
                  <c:v>1.5089579826134303</c:v>
                </c:pt>
                <c:pt idx="31">
                  <c:v>1.5047286882665025</c:v>
                </c:pt>
                <c:pt idx="32">
                  <c:v>1.5027046551703922</c:v>
                </c:pt>
                <c:pt idx="33">
                  <c:v>1.5023964083420178</c:v>
                </c:pt>
                <c:pt idx="34">
                  <c:v>1.5011520309214492</c:v>
                </c:pt>
                <c:pt idx="35">
                  <c:v>1.5029214317490471</c:v>
                </c:pt>
                <c:pt idx="36">
                  <c:v>1.514876493579064</c:v>
                </c:pt>
                <c:pt idx="37">
                  <c:v>1.5118150295388197</c:v>
                </c:pt>
                <c:pt idx="38">
                  <c:v>1.520542567119084</c:v>
                </c:pt>
                <c:pt idx="39">
                  <c:v>1.5263938993954507</c:v>
                </c:pt>
                <c:pt idx="40">
                  <c:v>1.5249214512804499</c:v>
                </c:pt>
                <c:pt idx="41">
                  <c:v>1.5230872045515227</c:v>
                </c:pt>
                <c:pt idx="42">
                  <c:v>1.5200275444708029</c:v>
                </c:pt>
                <c:pt idx="43">
                  <c:v>1.5191931234746676</c:v>
                </c:pt>
                <c:pt idx="44">
                  <c:v>1.5207828310277733</c:v>
                </c:pt>
                <c:pt idx="45">
                  <c:v>1.5246919246854418</c:v>
                </c:pt>
                <c:pt idx="46">
                  <c:v>1.5355372138492407</c:v>
                </c:pt>
                <c:pt idx="47">
                  <c:v>1.52823693305237</c:v>
                </c:pt>
                <c:pt idx="48">
                  <c:v>1.5259018284516788</c:v>
                </c:pt>
                <c:pt idx="49">
                  <c:v>1.5262062635588396</c:v>
                </c:pt>
                <c:pt idx="50">
                  <c:v>1.528737283618713</c:v>
                </c:pt>
                <c:pt idx="51">
                  <c:v>1.538995680371305</c:v>
                </c:pt>
                <c:pt idx="52">
                  <c:v>1.54243515716957</c:v>
                </c:pt>
                <c:pt idx="53">
                  <c:v>1.5461571197242265</c:v>
                </c:pt>
                <c:pt idx="54">
                  <c:v>1.5458230694682564</c:v>
                </c:pt>
                <c:pt idx="55">
                  <c:v>1.5497903524351904</c:v>
                </c:pt>
                <c:pt idx="56">
                  <c:v>1.5480412568828501</c:v>
                </c:pt>
                <c:pt idx="57">
                  <c:v>1.5502168589362013</c:v>
                </c:pt>
                <c:pt idx="58">
                  <c:v>1.5425468713553609</c:v>
                </c:pt>
                <c:pt idx="59">
                  <c:v>1.552251006285627</c:v>
                </c:pt>
                <c:pt idx="60">
                  <c:v>1.5495643829381387</c:v>
                </c:pt>
                <c:pt idx="61">
                  <c:v>1.550693248954389</c:v>
                </c:pt>
                <c:pt idx="62">
                  <c:v>1.5489962265945194</c:v>
                </c:pt>
                <c:pt idx="63">
                  <c:v>1.5596774234388671</c:v>
                </c:pt>
                <c:pt idx="64">
                  <c:v>1.5663223015107244</c:v>
                </c:pt>
                <c:pt idx="65">
                  <c:v>1.5699927976932857</c:v>
                </c:pt>
                <c:pt idx="66">
                  <c:v>1.5678583364314307</c:v>
                </c:pt>
                <c:pt idx="67">
                  <c:v>1.5623055632960308</c:v>
                </c:pt>
                <c:pt idx="68">
                  <c:v>1.5600479156352445</c:v>
                </c:pt>
                <c:pt idx="69">
                  <c:v>1.5641295441264449</c:v>
                </c:pt>
                <c:pt idx="70">
                  <c:v>1.5574776911643058</c:v>
                </c:pt>
                <c:pt idx="71">
                  <c:v>1.5551632626411303</c:v>
                </c:pt>
                <c:pt idx="72">
                  <c:v>1.5585093730867696</c:v>
                </c:pt>
                <c:pt idx="73">
                  <c:v>1.5697141669791597</c:v>
                </c:pt>
                <c:pt idx="74">
                  <c:v>1.5675838776730715</c:v>
                </c:pt>
                <c:pt idx="75">
                  <c:v>1.5677505026970115</c:v>
                </c:pt>
                <c:pt idx="76">
                  <c:v>1.5613106090141595</c:v>
                </c:pt>
                <c:pt idx="77">
                  <c:v>1.5581590667411918</c:v>
                </c:pt>
                <c:pt idx="78">
                  <c:v>1.5573744239930232</c:v>
                </c:pt>
                <c:pt idx="79">
                  <c:v>1.5541165541699187</c:v>
                </c:pt>
                <c:pt idx="80">
                  <c:v>1.5571302276232604</c:v>
                </c:pt>
                <c:pt idx="81">
                  <c:v>1.5656645733495631</c:v>
                </c:pt>
                <c:pt idx="82">
                  <c:v>1.5641333083365125</c:v>
                </c:pt>
                <c:pt idx="83">
                  <c:v>1.561279946163546</c:v>
                </c:pt>
                <c:pt idx="84">
                  <c:v>1.5590191212737701</c:v>
                </c:pt>
                <c:pt idx="85">
                  <c:v>1.5513813198267468</c:v>
                </c:pt>
                <c:pt idx="86">
                  <c:v>1.5415667261629131</c:v>
                </c:pt>
                <c:pt idx="87">
                  <c:v>1.5456782098607356</c:v>
                </c:pt>
                <c:pt idx="88">
                  <c:v>1.556788331695341</c:v>
                </c:pt>
                <c:pt idx="89">
                  <c:v>1.5546366585892206</c:v>
                </c:pt>
                <c:pt idx="90">
                  <c:v>1.5617231096255064</c:v>
                </c:pt>
                <c:pt idx="91">
                  <c:v>1.5515227349478939</c:v>
                </c:pt>
                <c:pt idx="92">
                  <c:v>1.5540705866978144</c:v>
                </c:pt>
                <c:pt idx="93">
                  <c:v>1.556542773115265</c:v>
                </c:pt>
                <c:pt idx="94">
                  <c:v>1.5534239505576952</c:v>
                </c:pt>
                <c:pt idx="95">
                  <c:v>1.5659003545182359</c:v>
                </c:pt>
                <c:pt idx="96">
                  <c:v>1.5609990310306769</c:v>
                </c:pt>
                <c:pt idx="97">
                  <c:v>1.5699530411665867</c:v>
                </c:pt>
                <c:pt idx="98">
                  <c:v>1.5746977590093525</c:v>
                </c:pt>
                <c:pt idx="99">
                  <c:v>1.5773026618941031</c:v>
                </c:pt>
                <c:pt idx="100">
                  <c:v>1.5742242160991662</c:v>
                </c:pt>
                <c:pt idx="101">
                  <c:v>1.5749465229724366</c:v>
                </c:pt>
                <c:pt idx="102">
                  <c:v>1.5730357161708712</c:v>
                </c:pt>
                <c:pt idx="103">
                  <c:v>1.5730891217798004</c:v>
                </c:pt>
                <c:pt idx="104">
                  <c:v>1.5778110490187924</c:v>
                </c:pt>
                <c:pt idx="105">
                  <c:v>1.574549547717772</c:v>
                </c:pt>
                <c:pt idx="106">
                  <c:v>1.5833820769427034</c:v>
                </c:pt>
                <c:pt idx="107">
                  <c:v>1.5741472479800898</c:v>
                </c:pt>
                <c:pt idx="108">
                  <c:v>1.5735200985858384</c:v>
                </c:pt>
                <c:pt idx="109">
                  <c:v>1.5744761522458193</c:v>
                </c:pt>
                <c:pt idx="110">
                  <c:v>1.5813895539838052</c:v>
                </c:pt>
                <c:pt idx="111">
                  <c:v>1.5845325099090517</c:v>
                </c:pt>
                <c:pt idx="112">
                  <c:v>1.5905565523529888</c:v>
                </c:pt>
                <c:pt idx="113">
                  <c:v>1.5917531803484908</c:v>
                </c:pt>
                <c:pt idx="114">
                  <c:v>1.5951727159793774</c:v>
                </c:pt>
                <c:pt idx="115">
                  <c:v>1.5970908688978487</c:v>
                </c:pt>
                <c:pt idx="116">
                  <c:v>1.6002349256296573</c:v>
                </c:pt>
                <c:pt idx="117">
                  <c:v>1.6050064694551798</c:v>
                </c:pt>
                <c:pt idx="118">
                  <c:v>1.6119138167555482</c:v>
                </c:pt>
                <c:pt idx="119">
                  <c:v>1.6145168261451222</c:v>
                </c:pt>
                <c:pt idx="120">
                  <c:v>1.6160517966596237</c:v>
                </c:pt>
                <c:pt idx="121">
                  <c:v>1.6182589437773209</c:v>
                </c:pt>
                <c:pt idx="122">
                  <c:v>1.6188746806559742</c:v>
                </c:pt>
                <c:pt idx="123">
                  <c:v>1.6233194829409872</c:v>
                </c:pt>
                <c:pt idx="124">
                  <c:v>1.6304551199351467</c:v>
                </c:pt>
                <c:pt idx="125">
                  <c:v>1.6333700704592138</c:v>
                </c:pt>
                <c:pt idx="126">
                  <c:v>1.633047594761684</c:v>
                </c:pt>
                <c:pt idx="127">
                  <c:v>1.6335157702117973</c:v>
                </c:pt>
                <c:pt idx="128">
                  <c:v>1.6317925670253453</c:v>
                </c:pt>
                <c:pt idx="129">
                  <c:v>1.6315527077611509</c:v>
                </c:pt>
                <c:pt idx="130">
                  <c:v>1.6241179793570961</c:v>
                </c:pt>
                <c:pt idx="131">
                  <c:v>1.6230834388193136</c:v>
                </c:pt>
                <c:pt idx="132">
                  <c:v>1.6174723069414971</c:v>
                </c:pt>
                <c:pt idx="133">
                  <c:v>1.6213603868955273</c:v>
                </c:pt>
                <c:pt idx="134">
                  <c:v>1.6273291951753095</c:v>
                </c:pt>
                <c:pt idx="135">
                  <c:v>1.6295669437530009</c:v>
                </c:pt>
                <c:pt idx="136">
                  <c:v>1.6355987401144152</c:v>
                </c:pt>
                <c:pt idx="137">
                  <c:v>1.6317916516902942</c:v>
                </c:pt>
                <c:pt idx="138">
                  <c:v>1.6326513095657111</c:v>
                </c:pt>
                <c:pt idx="139">
                  <c:v>1.6326472325897003</c:v>
                </c:pt>
                <c:pt idx="140">
                  <c:v>1.6360529817094667</c:v>
                </c:pt>
                <c:pt idx="141">
                  <c:v>1.6419284289872991</c:v>
                </c:pt>
                <c:pt idx="142">
                  <c:v>1.6473428140619082</c:v>
                </c:pt>
                <c:pt idx="143">
                  <c:v>1.6508085900390372</c:v>
                </c:pt>
                <c:pt idx="144">
                  <c:v>1.6427546687010324</c:v>
                </c:pt>
                <c:pt idx="145">
                  <c:v>1.6425752355648826</c:v>
                </c:pt>
                <c:pt idx="146">
                  <c:v>1.6529384145757364</c:v>
                </c:pt>
                <c:pt idx="147">
                  <c:v>1.6502305854702113</c:v>
                </c:pt>
                <c:pt idx="148">
                  <c:v>1.6446676571461729</c:v>
                </c:pt>
                <c:pt idx="149">
                  <c:v>1.6377083056028405</c:v>
                </c:pt>
                <c:pt idx="150">
                  <c:v>1.6336816067047271</c:v>
                </c:pt>
                <c:pt idx="151">
                  <c:v>1.6363840622458539</c:v>
                </c:pt>
                <c:pt idx="152">
                  <c:v>1.6324161799497443</c:v>
                </c:pt>
                <c:pt idx="153">
                  <c:v>1.6377218463701491</c:v>
                </c:pt>
                <c:pt idx="154">
                  <c:v>1.6272601745727491</c:v>
                </c:pt>
                <c:pt idx="155">
                  <c:v>1.62635910786877</c:v>
                </c:pt>
                <c:pt idx="156">
                  <c:v>1.62416925588676</c:v>
                </c:pt>
                <c:pt idx="157">
                  <c:v>1.6301534050317548</c:v>
                </c:pt>
                <c:pt idx="158">
                  <c:v>1.6241777815112111</c:v>
                </c:pt>
                <c:pt idx="159">
                  <c:v>1.6264736613786821</c:v>
                </c:pt>
                <c:pt idx="160">
                  <c:v>1.6293627026267952</c:v>
                </c:pt>
                <c:pt idx="161">
                  <c:v>1.6276988799079941</c:v>
                </c:pt>
                <c:pt idx="162">
                  <c:v>1.6276582011552418</c:v>
                </c:pt>
                <c:pt idx="163">
                  <c:v>1.6292693398971694</c:v>
                </c:pt>
                <c:pt idx="164">
                  <c:v>1.6257917063151115</c:v>
                </c:pt>
                <c:pt idx="165">
                  <c:v>1.6291252892457178</c:v>
                </c:pt>
                <c:pt idx="166">
                  <c:v>1.6385254995270737</c:v>
                </c:pt>
                <c:pt idx="167">
                  <c:v>1.6508584595168321</c:v>
                </c:pt>
                <c:pt idx="168">
                  <c:v>1.6452302544771444</c:v>
                </c:pt>
                <c:pt idx="169">
                  <c:v>1.6412229033459889</c:v>
                </c:pt>
                <c:pt idx="170">
                  <c:v>1.6362189710466459</c:v>
                </c:pt>
                <c:pt idx="171">
                  <c:v>1.6423153966773008</c:v>
                </c:pt>
                <c:pt idx="172">
                  <c:v>1.6391800857627907</c:v>
                </c:pt>
                <c:pt idx="173">
                  <c:v>1.6394530668322167</c:v>
                </c:pt>
                <c:pt idx="174">
                  <c:v>1.6385014901233106</c:v>
                </c:pt>
                <c:pt idx="175">
                  <c:v>1.6395107601610166</c:v>
                </c:pt>
                <c:pt idx="176">
                  <c:v>1.6414537309071902</c:v>
                </c:pt>
                <c:pt idx="177">
                  <c:v>1.6486280372620878</c:v>
                </c:pt>
                <c:pt idx="178">
                  <c:v>1.6489020287921887</c:v>
                </c:pt>
                <c:pt idx="179">
                  <c:v>1.6501865799375375</c:v>
                </c:pt>
                <c:pt idx="180">
                  <c:v>1.6578382621155334</c:v>
                </c:pt>
                <c:pt idx="181">
                  <c:v>1.6551910632873428</c:v>
                </c:pt>
                <c:pt idx="182">
                  <c:v>1.6513337631733007</c:v>
                </c:pt>
                <c:pt idx="183">
                  <c:v>1.6638189991920929</c:v>
                </c:pt>
                <c:pt idx="184">
                  <c:v>1.6596041976069833</c:v>
                </c:pt>
                <c:pt idx="185">
                  <c:v>1.654420708281753</c:v>
                </c:pt>
                <c:pt idx="186">
                  <c:v>1.6606309485396638</c:v>
                </c:pt>
                <c:pt idx="187">
                  <c:v>1.6552646546929266</c:v>
                </c:pt>
                <c:pt idx="188">
                  <c:v>1.6462773365995318</c:v>
                </c:pt>
                <c:pt idx="189">
                  <c:v>1.6465309597915119</c:v>
                </c:pt>
                <c:pt idx="190">
                  <c:v>1.6486789585450536</c:v>
                </c:pt>
                <c:pt idx="191">
                  <c:v>1.6520141305212033</c:v>
                </c:pt>
                <c:pt idx="192">
                  <c:v>1.6514060945884945</c:v>
                </c:pt>
                <c:pt idx="193">
                  <c:v>1.6594152575387922</c:v>
                </c:pt>
                <c:pt idx="194">
                  <c:v>1.6519871357048033</c:v>
                </c:pt>
                <c:pt idx="195">
                  <c:v>1.6523826343131753</c:v>
                </c:pt>
                <c:pt idx="196">
                  <c:v>1.6567844978162967</c:v>
                </c:pt>
                <c:pt idx="197">
                  <c:v>1.6593590357925141</c:v>
                </c:pt>
                <c:pt idx="198">
                  <c:v>1.667431750155814</c:v>
                </c:pt>
                <c:pt idx="199">
                  <c:v>1.6753482764813676</c:v>
                </c:pt>
                <c:pt idx="200">
                  <c:v>1.6825853316863102</c:v>
                </c:pt>
                <c:pt idx="201">
                  <c:v>1.6827549490420679</c:v>
                </c:pt>
                <c:pt idx="202">
                  <c:v>1.6780626357242014</c:v>
                </c:pt>
                <c:pt idx="203">
                  <c:v>1.6794522519034714</c:v>
                </c:pt>
                <c:pt idx="204">
                  <c:v>1.6772488251714004</c:v>
                </c:pt>
                <c:pt idx="205">
                  <c:v>1.6798036928473326</c:v>
                </c:pt>
                <c:pt idx="206">
                  <c:v>1.6856085242124903</c:v>
                </c:pt>
                <c:pt idx="207">
                  <c:v>1.6849798031576233</c:v>
                </c:pt>
                <c:pt idx="208">
                  <c:v>1.6875733877476722</c:v>
                </c:pt>
                <c:pt idx="209">
                  <c:v>1.6834129800753528</c:v>
                </c:pt>
                <c:pt idx="210">
                  <c:v>1.6821856257027676</c:v>
                </c:pt>
                <c:pt idx="211">
                  <c:v>1.6850392617119143</c:v>
                </c:pt>
                <c:pt idx="212">
                  <c:v>1.6822261321361052</c:v>
                </c:pt>
                <c:pt idx="213">
                  <c:v>1.683688290136395</c:v>
                </c:pt>
                <c:pt idx="214">
                  <c:v>1.6790135921696678</c:v>
                </c:pt>
                <c:pt idx="215">
                  <c:v>1.691569249049991</c:v>
                </c:pt>
                <c:pt idx="216">
                  <c:v>1.6965600160049761</c:v>
                </c:pt>
                <c:pt idx="217">
                  <c:v>1.7035437221834668</c:v>
                </c:pt>
                <c:pt idx="218">
                  <c:v>1.6980560425217195</c:v>
                </c:pt>
                <c:pt idx="219">
                  <c:v>1.6961892361480992</c:v>
                </c:pt>
                <c:pt idx="220">
                  <c:v>1.6965580747068127</c:v>
                </c:pt>
                <c:pt idx="221">
                  <c:v>1.7008550447493667</c:v>
                </c:pt>
                <c:pt idx="222">
                  <c:v>1.6934862527823926</c:v>
                </c:pt>
                <c:pt idx="223">
                  <c:v>1.7020086574046691</c:v>
                </c:pt>
                <c:pt idx="224">
                  <c:v>1.7073936829833969</c:v>
                </c:pt>
                <c:pt idx="225">
                  <c:v>1.7079817123123642</c:v>
                </c:pt>
                <c:pt idx="226">
                  <c:v>1.705697565734333</c:v>
                </c:pt>
                <c:pt idx="227">
                  <c:v>1.7042432546799282</c:v>
                </c:pt>
                <c:pt idx="228">
                  <c:v>1.7142501846760592</c:v>
                </c:pt>
                <c:pt idx="229">
                  <c:v>1.7196754784787671</c:v>
                </c:pt>
                <c:pt idx="230">
                  <c:v>1.7295091569135463</c:v>
                </c:pt>
                <c:pt idx="231">
                  <c:v>1.7314504087960674</c:v>
                </c:pt>
                <c:pt idx="232">
                  <c:v>1.7305349026767591</c:v>
                </c:pt>
                <c:pt idx="233">
                  <c:v>1.7267987482453253</c:v>
                </c:pt>
                <c:pt idx="234">
                  <c:v>1.7322994901567006</c:v>
                </c:pt>
                <c:pt idx="235">
                  <c:v>1.7370094146711534</c:v>
                </c:pt>
                <c:pt idx="236">
                  <c:v>1.7300228909443485</c:v>
                </c:pt>
                <c:pt idx="237">
                  <c:v>1.7320561106390286</c:v>
                </c:pt>
                <c:pt idx="238">
                  <c:v>1.7318826192851011</c:v>
                </c:pt>
                <c:pt idx="239">
                  <c:v>1.734005909558475</c:v>
                </c:pt>
                <c:pt idx="240">
                  <c:v>1.7342192493430117</c:v>
                </c:pt>
                <c:pt idx="241">
                  <c:v>1.7360419645744147</c:v>
                </c:pt>
                <c:pt idx="242">
                  <c:v>1.7445237700889971</c:v>
                </c:pt>
                <c:pt idx="243">
                  <c:v>1.750920302838314</c:v>
                </c:pt>
                <c:pt idx="244">
                  <c:v>1.7506939962150696</c:v>
                </c:pt>
                <c:pt idx="245">
                  <c:v>1.7459621826473755</c:v>
                </c:pt>
                <c:pt idx="246">
                  <c:v>1.7445677885589947</c:v>
                </c:pt>
                <c:pt idx="247">
                  <c:v>1.7518725393926069</c:v>
                </c:pt>
                <c:pt idx="248">
                  <c:v>1.7481127123250848</c:v>
                </c:pt>
                <c:pt idx="249">
                  <c:v>1.7449343843963696</c:v>
                </c:pt>
                <c:pt idx="250">
                  <c:v>1.7401948444490567</c:v>
                </c:pt>
                <c:pt idx="251">
                  <c:v>1.7345044083379726</c:v>
                </c:pt>
                <c:pt idx="252">
                  <c:v>1.7390506468840277</c:v>
                </c:pt>
                <c:pt idx="253">
                  <c:v>1.7477721318380119</c:v>
                </c:pt>
                <c:pt idx="254">
                  <c:v>1.7545091774367234</c:v>
                </c:pt>
                <c:pt idx="255">
                  <c:v>1.7572481703272043</c:v>
                </c:pt>
                <c:pt idx="256">
                  <c:v>1.7506121341113416</c:v>
                </c:pt>
                <c:pt idx="257">
                  <c:v>1.7471551422962108</c:v>
                </c:pt>
                <c:pt idx="258">
                  <c:v>1.7449191400058128</c:v>
                </c:pt>
                <c:pt idx="259">
                  <c:v>1.7448257790742661</c:v>
                </c:pt>
                <c:pt idx="260">
                  <c:v>1.7390658465309172</c:v>
                </c:pt>
                <c:pt idx="261">
                  <c:v>1.7393101505897057</c:v>
                </c:pt>
                <c:pt idx="262">
                  <c:v>1.7378244470032893</c:v>
                </c:pt>
                <c:pt idx="263">
                  <c:v>1.7342285521185348</c:v>
                </c:pt>
                <c:pt idx="264">
                  <c:v>1.7403877556526637</c:v>
                </c:pt>
                <c:pt idx="265">
                  <c:v>1.744972695140808</c:v>
                </c:pt>
                <c:pt idx="266">
                  <c:v>1.7427350995748225</c:v>
                </c:pt>
                <c:pt idx="267">
                  <c:v>1.7474052200496568</c:v>
                </c:pt>
                <c:pt idx="268">
                  <c:v>1.7556773971542601</c:v>
                </c:pt>
                <c:pt idx="269">
                  <c:v>1.7577718003881255</c:v>
                </c:pt>
                <c:pt idx="270">
                  <c:v>1.7575331531318943</c:v>
                </c:pt>
                <c:pt idx="271">
                  <c:v>1.7559800843436835</c:v>
                </c:pt>
                <c:pt idx="272">
                  <c:v>1.7540869356887532</c:v>
                </c:pt>
                <c:pt idx="273">
                  <c:v>1.7512111239017247</c:v>
                </c:pt>
                <c:pt idx="274">
                  <c:v>1.7510708264107031</c:v>
                </c:pt>
                <c:pt idx="275">
                  <c:v>1.7502861960870866</c:v>
                </c:pt>
                <c:pt idx="276">
                  <c:v>1.7534177822348118</c:v>
                </c:pt>
                <c:pt idx="277">
                  <c:v>1.7530895437582521</c:v>
                </c:pt>
                <c:pt idx="278">
                  <c:v>1.7637601077004958</c:v>
                </c:pt>
                <c:pt idx="279">
                  <c:v>1.770972495130279</c:v>
                </c:pt>
                <c:pt idx="280">
                  <c:v>1.7757935020187863</c:v>
                </c:pt>
                <c:pt idx="281">
                  <c:v>1.7767246390121756</c:v>
                </c:pt>
                <c:pt idx="282">
                  <c:v>1.7724196193375299</c:v>
                </c:pt>
                <c:pt idx="283">
                  <c:v>1.7794961672547169</c:v>
                </c:pt>
                <c:pt idx="284">
                  <c:v>1.7741667897575206</c:v>
                </c:pt>
                <c:pt idx="285">
                  <c:v>1.7720056767911747</c:v>
                </c:pt>
                <c:pt idx="286">
                  <c:v>1.7663831376127126</c:v>
                </c:pt>
                <c:pt idx="287">
                  <c:v>1.7784858571968456</c:v>
                </c:pt>
                <c:pt idx="288">
                  <c:v>1.7807407811232467</c:v>
                </c:pt>
                <c:pt idx="289">
                  <c:v>1.780709309556298</c:v>
                </c:pt>
                <c:pt idx="290">
                  <c:v>1.7794069524394061</c:v>
                </c:pt>
                <c:pt idx="291">
                  <c:v>1.7906470423409511</c:v>
                </c:pt>
                <c:pt idx="292">
                  <c:v>1.7915278022393157</c:v>
                </c:pt>
                <c:pt idx="293">
                  <c:v>1.7980436262813657</c:v>
                </c:pt>
                <c:pt idx="294">
                  <c:v>1.7957544561573449</c:v>
                </c:pt>
                <c:pt idx="295">
                  <c:v>1.7892503159644817</c:v>
                </c:pt>
                <c:pt idx="296">
                  <c:v>1.790395168111627</c:v>
                </c:pt>
                <c:pt idx="297">
                  <c:v>1.7879706567250158</c:v>
                </c:pt>
                <c:pt idx="298">
                  <c:v>1.7960451325002085</c:v>
                </c:pt>
                <c:pt idx="299">
                  <c:v>1.8012902365708021</c:v>
                </c:pt>
                <c:pt idx="300">
                  <c:v>1.8127791363998453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Monte_Carlo!$DE$14:$DE$314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1.4573611617574891</c:v>
                </c:pt>
                <c:pt idx="2">
                  <c:v>1.4552830013451996</c:v>
                </c:pt>
                <c:pt idx="3">
                  <c:v>1.4554264782910955</c:v>
                </c:pt>
                <c:pt idx="4">
                  <c:v>1.4577227419251939</c:v>
                </c:pt>
                <c:pt idx="5">
                  <c:v>1.4624178666905374</c:v>
                </c:pt>
                <c:pt idx="6">
                  <c:v>1.4717651585097331</c:v>
                </c:pt>
                <c:pt idx="7">
                  <c:v>1.4732156446717473</c:v>
                </c:pt>
                <c:pt idx="8">
                  <c:v>1.4705944270012907</c:v>
                </c:pt>
                <c:pt idx="9">
                  <c:v>1.4683627606549821</c:v>
                </c:pt>
                <c:pt idx="10">
                  <c:v>1.4632737400710396</c:v>
                </c:pt>
                <c:pt idx="11">
                  <c:v>1.4567592198991099</c:v>
                </c:pt>
                <c:pt idx="12">
                  <c:v>1.4570460775957113</c:v>
                </c:pt>
                <c:pt idx="13">
                  <c:v>1.4507274547351199</c:v>
                </c:pt>
                <c:pt idx="14">
                  <c:v>1.4538554205696357</c:v>
                </c:pt>
                <c:pt idx="15">
                  <c:v>1.4625096667480695</c:v>
                </c:pt>
                <c:pt idx="16">
                  <c:v>1.4653495139982886</c:v>
                </c:pt>
                <c:pt idx="17">
                  <c:v>1.4723077681121528</c:v>
                </c:pt>
                <c:pt idx="18">
                  <c:v>1.4746658929475132</c:v>
                </c:pt>
                <c:pt idx="19">
                  <c:v>1.4783689527971671</c:v>
                </c:pt>
                <c:pt idx="20">
                  <c:v>1.4789860153920342</c:v>
                </c:pt>
                <c:pt idx="21">
                  <c:v>1.4763183450661197</c:v>
                </c:pt>
                <c:pt idx="22">
                  <c:v>1.4750059393208226</c:v>
                </c:pt>
                <c:pt idx="23">
                  <c:v>1.4828934664195059</c:v>
                </c:pt>
                <c:pt idx="24">
                  <c:v>1.479844315545118</c:v>
                </c:pt>
                <c:pt idx="25">
                  <c:v>1.4861692623236962</c:v>
                </c:pt>
                <c:pt idx="26">
                  <c:v>1.481905489241413</c:v>
                </c:pt>
                <c:pt idx="27">
                  <c:v>1.4865681611097346</c:v>
                </c:pt>
                <c:pt idx="28">
                  <c:v>1.4860811114950649</c:v>
                </c:pt>
                <c:pt idx="29">
                  <c:v>1.4867660183583467</c:v>
                </c:pt>
                <c:pt idx="30">
                  <c:v>1.4938189702477671</c:v>
                </c:pt>
                <c:pt idx="31">
                  <c:v>1.494819991568296</c:v>
                </c:pt>
                <c:pt idx="32">
                  <c:v>1.4918192108798727</c:v>
                </c:pt>
                <c:pt idx="33">
                  <c:v>1.5063432600211923</c:v>
                </c:pt>
                <c:pt idx="34">
                  <c:v>1.5053239204247082</c:v>
                </c:pt>
                <c:pt idx="35">
                  <c:v>1.5129954929588711</c:v>
                </c:pt>
                <c:pt idx="36">
                  <c:v>1.507969003275377</c:v>
                </c:pt>
                <c:pt idx="37">
                  <c:v>1.5061246017650782</c:v>
                </c:pt>
                <c:pt idx="38">
                  <c:v>1.5094013832189792</c:v>
                </c:pt>
                <c:pt idx="39">
                  <c:v>1.5178491910202676</c:v>
                </c:pt>
                <c:pt idx="40">
                  <c:v>1.5151512093210637</c:v>
                </c:pt>
                <c:pt idx="41">
                  <c:v>1.5151665906489094</c:v>
                </c:pt>
                <c:pt idx="42">
                  <c:v>1.5087561663169962</c:v>
                </c:pt>
                <c:pt idx="43">
                  <c:v>1.5010511104876179</c:v>
                </c:pt>
                <c:pt idx="44">
                  <c:v>1.5075509422568487</c:v>
                </c:pt>
                <c:pt idx="45">
                  <c:v>1.5070316165384672</c:v>
                </c:pt>
                <c:pt idx="46">
                  <c:v>1.5028949223880503</c:v>
                </c:pt>
                <c:pt idx="47">
                  <c:v>1.5079617367573592</c:v>
                </c:pt>
                <c:pt idx="48">
                  <c:v>1.5018200712296068</c:v>
                </c:pt>
                <c:pt idx="49">
                  <c:v>1.5021473550840605</c:v>
                </c:pt>
                <c:pt idx="50">
                  <c:v>1.5029312472605174</c:v>
                </c:pt>
                <c:pt idx="51">
                  <c:v>1.5017345789765864</c:v>
                </c:pt>
                <c:pt idx="52">
                  <c:v>1.495872691260741</c:v>
                </c:pt>
                <c:pt idx="53">
                  <c:v>1.4998800175956013</c:v>
                </c:pt>
                <c:pt idx="54">
                  <c:v>1.4937613596376422</c:v>
                </c:pt>
                <c:pt idx="55">
                  <c:v>1.4997571370373843</c:v>
                </c:pt>
                <c:pt idx="56">
                  <c:v>1.5054280645062426</c:v>
                </c:pt>
                <c:pt idx="57">
                  <c:v>1.5087710735639481</c:v>
                </c:pt>
                <c:pt idx="58">
                  <c:v>1.5169049611646594</c:v>
                </c:pt>
                <c:pt idx="59">
                  <c:v>1.5129663381179796</c:v>
                </c:pt>
                <c:pt idx="60">
                  <c:v>1.5134368448700737</c:v>
                </c:pt>
                <c:pt idx="61">
                  <c:v>1.5152953921702268</c:v>
                </c:pt>
                <c:pt idx="62">
                  <c:v>1.515909271297968</c:v>
                </c:pt>
                <c:pt idx="63">
                  <c:v>1.5113508144942094</c:v>
                </c:pt>
                <c:pt idx="64">
                  <c:v>1.5164637220242414</c:v>
                </c:pt>
                <c:pt idx="65">
                  <c:v>1.526903853425549</c:v>
                </c:pt>
                <c:pt idx="66">
                  <c:v>1.5199043425130083</c:v>
                </c:pt>
                <c:pt idx="67">
                  <c:v>1.5170143747398628</c:v>
                </c:pt>
                <c:pt idx="68">
                  <c:v>1.5245676460993087</c:v>
                </c:pt>
                <c:pt idx="69">
                  <c:v>1.5237452820192032</c:v>
                </c:pt>
                <c:pt idx="70">
                  <c:v>1.5255527434758278</c:v>
                </c:pt>
                <c:pt idx="71">
                  <c:v>1.5339545957721037</c:v>
                </c:pt>
                <c:pt idx="72">
                  <c:v>1.535592787981948</c:v>
                </c:pt>
                <c:pt idx="73">
                  <c:v>1.5358905676736918</c:v>
                </c:pt>
                <c:pt idx="74">
                  <c:v>1.540279324296417</c:v>
                </c:pt>
                <c:pt idx="75">
                  <c:v>1.5400771583671751</c:v>
                </c:pt>
                <c:pt idx="76">
                  <c:v>1.543120141447478</c:v>
                </c:pt>
                <c:pt idx="77">
                  <c:v>1.5487294458350449</c:v>
                </c:pt>
                <c:pt idx="78">
                  <c:v>1.5553659864659182</c:v>
                </c:pt>
                <c:pt idx="79">
                  <c:v>1.5605316169158125</c:v>
                </c:pt>
                <c:pt idx="80">
                  <c:v>1.5677514652826241</c:v>
                </c:pt>
                <c:pt idx="81">
                  <c:v>1.5675998432033629</c:v>
                </c:pt>
                <c:pt idx="82">
                  <c:v>1.5624689913936929</c:v>
                </c:pt>
                <c:pt idx="83">
                  <c:v>1.569264223842386</c:v>
                </c:pt>
                <c:pt idx="84">
                  <c:v>1.5641514418303164</c:v>
                </c:pt>
                <c:pt idx="85">
                  <c:v>1.5726640143942503</c:v>
                </c:pt>
                <c:pt idx="86">
                  <c:v>1.5682219228671452</c:v>
                </c:pt>
                <c:pt idx="87">
                  <c:v>1.5691164747324271</c:v>
                </c:pt>
                <c:pt idx="88">
                  <c:v>1.5766435777726369</c:v>
                </c:pt>
                <c:pt idx="89">
                  <c:v>1.5774095619611925</c:v>
                </c:pt>
                <c:pt idx="90">
                  <c:v>1.5791981290882362</c:v>
                </c:pt>
                <c:pt idx="91">
                  <c:v>1.5709684211446684</c:v>
                </c:pt>
                <c:pt idx="92">
                  <c:v>1.5843160647153718</c:v>
                </c:pt>
                <c:pt idx="93">
                  <c:v>1.5924909539221948</c:v>
                </c:pt>
                <c:pt idx="94">
                  <c:v>1.5922112089038125</c:v>
                </c:pt>
                <c:pt idx="95">
                  <c:v>1.5842727090281252</c:v>
                </c:pt>
                <c:pt idx="96">
                  <c:v>1.5916297242268918</c:v>
                </c:pt>
                <c:pt idx="97">
                  <c:v>1.5926874487792078</c:v>
                </c:pt>
                <c:pt idx="98">
                  <c:v>1.5962260604190543</c:v>
                </c:pt>
                <c:pt idx="99">
                  <c:v>1.5983319935287175</c:v>
                </c:pt>
                <c:pt idx="100">
                  <c:v>1.595756212409754</c:v>
                </c:pt>
                <c:pt idx="101">
                  <c:v>1.5933376106742176</c:v>
                </c:pt>
                <c:pt idx="102">
                  <c:v>1.6002044948759746</c:v>
                </c:pt>
                <c:pt idx="103">
                  <c:v>1.6052075639516901</c:v>
                </c:pt>
                <c:pt idx="104">
                  <c:v>1.6053990129743905</c:v>
                </c:pt>
                <c:pt idx="105">
                  <c:v>1.6074078723480159</c:v>
                </c:pt>
                <c:pt idx="106">
                  <c:v>1.6069066097949314</c:v>
                </c:pt>
                <c:pt idx="107">
                  <c:v>1.6063543089746548</c:v>
                </c:pt>
                <c:pt idx="108">
                  <c:v>1.596943021004245</c:v>
                </c:pt>
                <c:pt idx="109">
                  <c:v>1.6000621861496338</c:v>
                </c:pt>
                <c:pt idx="110">
                  <c:v>1.5933562407790229</c:v>
                </c:pt>
                <c:pt idx="111">
                  <c:v>1.5898286878505743</c:v>
                </c:pt>
                <c:pt idx="112">
                  <c:v>1.5886586066839365</c:v>
                </c:pt>
                <c:pt idx="113">
                  <c:v>1.5796902196026112</c:v>
                </c:pt>
                <c:pt idx="114">
                  <c:v>1.5847146389375426</c:v>
                </c:pt>
                <c:pt idx="115">
                  <c:v>1.5872019703247238</c:v>
                </c:pt>
                <c:pt idx="116">
                  <c:v>1.5928518257980016</c:v>
                </c:pt>
                <c:pt idx="117">
                  <c:v>1.5866857942124604</c:v>
                </c:pt>
                <c:pt idx="118">
                  <c:v>1.5914838379242378</c:v>
                </c:pt>
                <c:pt idx="119">
                  <c:v>1.5852221401875852</c:v>
                </c:pt>
                <c:pt idx="120">
                  <c:v>1.5885024268880636</c:v>
                </c:pt>
                <c:pt idx="121">
                  <c:v>1.5896048468722261</c:v>
                </c:pt>
                <c:pt idx="122">
                  <c:v>1.5872937963783567</c:v>
                </c:pt>
                <c:pt idx="123">
                  <c:v>1.5907397369766003</c:v>
                </c:pt>
                <c:pt idx="124">
                  <c:v>1.5887062360336455</c:v>
                </c:pt>
                <c:pt idx="125">
                  <c:v>1.5939389027472113</c:v>
                </c:pt>
                <c:pt idx="126">
                  <c:v>1.6028490633590198</c:v>
                </c:pt>
                <c:pt idx="127">
                  <c:v>1.60389278834194</c:v>
                </c:pt>
                <c:pt idx="128">
                  <c:v>1.608378110816826</c:v>
                </c:pt>
                <c:pt idx="129">
                  <c:v>1.6139730161233727</c:v>
                </c:pt>
                <c:pt idx="130">
                  <c:v>1.6143648401006341</c:v>
                </c:pt>
                <c:pt idx="131">
                  <c:v>1.6117849036810632</c:v>
                </c:pt>
                <c:pt idx="132">
                  <c:v>1.6110147994300312</c:v>
                </c:pt>
                <c:pt idx="133">
                  <c:v>1.6081086760840726</c:v>
                </c:pt>
                <c:pt idx="134">
                  <c:v>1.6147568534160566</c:v>
                </c:pt>
                <c:pt idx="135">
                  <c:v>1.6186568409813868</c:v>
                </c:pt>
                <c:pt idx="136">
                  <c:v>1.6137402594025976</c:v>
                </c:pt>
                <c:pt idx="137">
                  <c:v>1.605818981127622</c:v>
                </c:pt>
                <c:pt idx="138">
                  <c:v>1.602813044491971</c:v>
                </c:pt>
                <c:pt idx="139">
                  <c:v>1.5998843655868318</c:v>
                </c:pt>
                <c:pt idx="140">
                  <c:v>1.5976092845963168</c:v>
                </c:pt>
                <c:pt idx="141">
                  <c:v>1.5923955054598355</c:v>
                </c:pt>
                <c:pt idx="142">
                  <c:v>1.5814925800998607</c:v>
                </c:pt>
                <c:pt idx="143">
                  <c:v>1.5789430759021412</c:v>
                </c:pt>
                <c:pt idx="144">
                  <c:v>1.5820580609993655</c:v>
                </c:pt>
                <c:pt idx="145">
                  <c:v>1.584289234067658</c:v>
                </c:pt>
                <c:pt idx="146">
                  <c:v>1.5882354499736702</c:v>
                </c:pt>
                <c:pt idx="147">
                  <c:v>1.5931790409745106</c:v>
                </c:pt>
                <c:pt idx="148">
                  <c:v>1.59319754582177</c:v>
                </c:pt>
                <c:pt idx="149">
                  <c:v>1.5935635192682773</c:v>
                </c:pt>
                <c:pt idx="150">
                  <c:v>1.5898975217864189</c:v>
                </c:pt>
                <c:pt idx="151">
                  <c:v>1.5975713405847978</c:v>
                </c:pt>
                <c:pt idx="152">
                  <c:v>1.5969162002444013</c:v>
                </c:pt>
                <c:pt idx="153">
                  <c:v>1.6116072310410599</c:v>
                </c:pt>
                <c:pt idx="154">
                  <c:v>1.6098694769732138</c:v>
                </c:pt>
                <c:pt idx="155">
                  <c:v>1.6082380388116873</c:v>
                </c:pt>
                <c:pt idx="156">
                  <c:v>1.6096406039679563</c:v>
                </c:pt>
                <c:pt idx="157">
                  <c:v>1.6097059847222623</c:v>
                </c:pt>
                <c:pt idx="158">
                  <c:v>1.6087799113816648</c:v>
                </c:pt>
                <c:pt idx="159">
                  <c:v>1.6128957545525662</c:v>
                </c:pt>
                <c:pt idx="160">
                  <c:v>1.6152974665001714</c:v>
                </c:pt>
                <c:pt idx="161">
                  <c:v>1.6110535170823117</c:v>
                </c:pt>
                <c:pt idx="162">
                  <c:v>1.6135724499954953</c:v>
                </c:pt>
                <c:pt idx="163">
                  <c:v>1.6143271579083798</c:v>
                </c:pt>
                <c:pt idx="164">
                  <c:v>1.615642621588445</c:v>
                </c:pt>
                <c:pt idx="165">
                  <c:v>1.6170860324777723</c:v>
                </c:pt>
                <c:pt idx="166">
                  <c:v>1.6221186581762206</c:v>
                </c:pt>
                <c:pt idx="167">
                  <c:v>1.6326240207681373</c:v>
                </c:pt>
                <c:pt idx="168">
                  <c:v>1.6404842357145242</c:v>
                </c:pt>
                <c:pt idx="169">
                  <c:v>1.6357871656096672</c:v>
                </c:pt>
                <c:pt idx="170">
                  <c:v>1.637156970099185</c:v>
                </c:pt>
                <c:pt idx="171">
                  <c:v>1.6335747659495761</c:v>
                </c:pt>
                <c:pt idx="172">
                  <c:v>1.6358955039503491</c:v>
                </c:pt>
                <c:pt idx="173">
                  <c:v>1.6367076760995725</c:v>
                </c:pt>
                <c:pt idx="174">
                  <c:v>1.6465566401526603</c:v>
                </c:pt>
                <c:pt idx="175">
                  <c:v>1.6430652732932542</c:v>
                </c:pt>
                <c:pt idx="176">
                  <c:v>1.6372117004413382</c:v>
                </c:pt>
                <c:pt idx="177">
                  <c:v>1.6356129034075981</c:v>
                </c:pt>
                <c:pt idx="178">
                  <c:v>1.6313543533584167</c:v>
                </c:pt>
                <c:pt idx="179">
                  <c:v>1.6341718982230387</c:v>
                </c:pt>
                <c:pt idx="180">
                  <c:v>1.6303950313505902</c:v>
                </c:pt>
                <c:pt idx="181">
                  <c:v>1.62786368711533</c:v>
                </c:pt>
                <c:pt idx="182">
                  <c:v>1.6311154169821611</c:v>
                </c:pt>
                <c:pt idx="183">
                  <c:v>1.6274014515682653</c:v>
                </c:pt>
                <c:pt idx="184">
                  <c:v>1.6251625523649307</c:v>
                </c:pt>
                <c:pt idx="185">
                  <c:v>1.6225751896493428</c:v>
                </c:pt>
                <c:pt idx="186">
                  <c:v>1.6307974484519618</c:v>
                </c:pt>
                <c:pt idx="187">
                  <c:v>1.6268880717194778</c:v>
                </c:pt>
                <c:pt idx="188">
                  <c:v>1.6390908400011512</c:v>
                </c:pt>
                <c:pt idx="189">
                  <c:v>1.6317383081468357</c:v>
                </c:pt>
                <c:pt idx="190">
                  <c:v>1.6388348846097824</c:v>
                </c:pt>
                <c:pt idx="191">
                  <c:v>1.6492965227761753</c:v>
                </c:pt>
                <c:pt idx="192">
                  <c:v>1.653334305069331</c:v>
                </c:pt>
                <c:pt idx="193">
                  <c:v>1.659111300644029</c:v>
                </c:pt>
                <c:pt idx="194">
                  <c:v>1.6590307909342841</c:v>
                </c:pt>
                <c:pt idx="195">
                  <c:v>1.6603191782839839</c:v>
                </c:pt>
                <c:pt idx="196">
                  <c:v>1.6702104176036461</c:v>
                </c:pt>
                <c:pt idx="197">
                  <c:v>1.6699530124214226</c:v>
                </c:pt>
                <c:pt idx="198">
                  <c:v>1.6769868199407749</c:v>
                </c:pt>
                <c:pt idx="199">
                  <c:v>1.6833017321956179</c:v>
                </c:pt>
                <c:pt idx="200">
                  <c:v>1.6956920654857426</c:v>
                </c:pt>
                <c:pt idx="201">
                  <c:v>1.6892272165310822</c:v>
                </c:pt>
                <c:pt idx="202">
                  <c:v>1.6907225848521397</c:v>
                </c:pt>
                <c:pt idx="203">
                  <c:v>1.692376366609768</c:v>
                </c:pt>
                <c:pt idx="204">
                  <c:v>1.6900134357541889</c:v>
                </c:pt>
                <c:pt idx="205">
                  <c:v>1.7009227378605407</c:v>
                </c:pt>
                <c:pt idx="206">
                  <c:v>1.6957121904114967</c:v>
                </c:pt>
                <c:pt idx="207">
                  <c:v>1.6940727297190632</c:v>
                </c:pt>
                <c:pt idx="208">
                  <c:v>1.7032788510999204</c:v>
                </c:pt>
                <c:pt idx="209">
                  <c:v>1.7036840520140353</c:v>
                </c:pt>
                <c:pt idx="210">
                  <c:v>1.7032060035631507</c:v>
                </c:pt>
                <c:pt idx="211">
                  <c:v>1.7031236793363602</c:v>
                </c:pt>
                <c:pt idx="212">
                  <c:v>1.7022983551389739</c:v>
                </c:pt>
                <c:pt idx="213">
                  <c:v>1.7072631841287673</c:v>
                </c:pt>
                <c:pt idx="214">
                  <c:v>1.7074453846584501</c:v>
                </c:pt>
                <c:pt idx="215">
                  <c:v>1.7035284446528063</c:v>
                </c:pt>
                <c:pt idx="216">
                  <c:v>1.7061927698300512</c:v>
                </c:pt>
                <c:pt idx="217">
                  <c:v>1.7068810682087849</c:v>
                </c:pt>
                <c:pt idx="218">
                  <c:v>1.706200227568641</c:v>
                </c:pt>
                <c:pt idx="219">
                  <c:v>1.708057569107847</c:v>
                </c:pt>
                <c:pt idx="220">
                  <c:v>1.7173940977058788</c:v>
                </c:pt>
                <c:pt idx="221">
                  <c:v>1.7285998029703329</c:v>
                </c:pt>
                <c:pt idx="222">
                  <c:v>1.7337710196158507</c:v>
                </c:pt>
                <c:pt idx="223">
                  <c:v>1.7349366338995744</c:v>
                </c:pt>
                <c:pt idx="224">
                  <c:v>1.7334615119924282</c:v>
                </c:pt>
                <c:pt idx="225">
                  <c:v>1.7475007567969731</c:v>
                </c:pt>
                <c:pt idx="226">
                  <c:v>1.7415442182005643</c:v>
                </c:pt>
                <c:pt idx="227">
                  <c:v>1.7442976367261809</c:v>
                </c:pt>
                <c:pt idx="228">
                  <c:v>1.7536559627493371</c:v>
                </c:pt>
                <c:pt idx="229">
                  <c:v>1.7471837439167979</c:v>
                </c:pt>
                <c:pt idx="230">
                  <c:v>1.7466702699935766</c:v>
                </c:pt>
                <c:pt idx="231">
                  <c:v>1.748320282901658</c:v>
                </c:pt>
                <c:pt idx="232">
                  <c:v>1.7516341324702371</c:v>
                </c:pt>
                <c:pt idx="233">
                  <c:v>1.7466678705287522</c:v>
                </c:pt>
                <c:pt idx="234">
                  <c:v>1.7476959260011196</c:v>
                </c:pt>
                <c:pt idx="235">
                  <c:v>1.7488839420632387</c:v>
                </c:pt>
                <c:pt idx="236">
                  <c:v>1.750641732216581</c:v>
                </c:pt>
                <c:pt idx="237">
                  <c:v>1.7577270878048437</c:v>
                </c:pt>
                <c:pt idx="238">
                  <c:v>1.7636169241002904</c:v>
                </c:pt>
                <c:pt idx="239">
                  <c:v>1.7700261787851674</c:v>
                </c:pt>
                <c:pt idx="240">
                  <c:v>1.7696951406375176</c:v>
                </c:pt>
                <c:pt idx="241">
                  <c:v>1.7670092436443599</c:v>
                </c:pt>
                <c:pt idx="242">
                  <c:v>1.7700823166709063</c:v>
                </c:pt>
                <c:pt idx="243">
                  <c:v>1.7695525619399621</c:v>
                </c:pt>
                <c:pt idx="244">
                  <c:v>1.7657889323290161</c:v>
                </c:pt>
                <c:pt idx="245">
                  <c:v>1.7622711819372558</c:v>
                </c:pt>
                <c:pt idx="246">
                  <c:v>1.7674132499242445</c:v>
                </c:pt>
                <c:pt idx="247">
                  <c:v>1.7624946350363884</c:v>
                </c:pt>
                <c:pt idx="248">
                  <c:v>1.7657304079598675</c:v>
                </c:pt>
                <c:pt idx="249">
                  <c:v>1.7746614918626444</c:v>
                </c:pt>
                <c:pt idx="250">
                  <c:v>1.7833305995753754</c:v>
                </c:pt>
                <c:pt idx="251">
                  <c:v>1.7870625814707093</c:v>
                </c:pt>
                <c:pt idx="252">
                  <c:v>1.7898185036698913</c:v>
                </c:pt>
                <c:pt idx="253">
                  <c:v>1.7894409346264035</c:v>
                </c:pt>
                <c:pt idx="254">
                  <c:v>1.7869349564648003</c:v>
                </c:pt>
                <c:pt idx="255">
                  <c:v>1.7889801271675279</c:v>
                </c:pt>
                <c:pt idx="256">
                  <c:v>1.793083311678076</c:v>
                </c:pt>
                <c:pt idx="257">
                  <c:v>1.8057851123602804</c:v>
                </c:pt>
                <c:pt idx="258">
                  <c:v>1.8167093574397113</c:v>
                </c:pt>
                <c:pt idx="259">
                  <c:v>1.8011546761420325</c:v>
                </c:pt>
                <c:pt idx="260">
                  <c:v>1.8053555401577834</c:v>
                </c:pt>
                <c:pt idx="261">
                  <c:v>1.8131530964103459</c:v>
                </c:pt>
                <c:pt idx="262">
                  <c:v>1.8155544619973161</c:v>
                </c:pt>
                <c:pt idx="263">
                  <c:v>1.8140433168539685</c:v>
                </c:pt>
                <c:pt idx="264">
                  <c:v>1.8080059277109657</c:v>
                </c:pt>
                <c:pt idx="265">
                  <c:v>1.8100961992301847</c:v>
                </c:pt>
                <c:pt idx="266">
                  <c:v>1.8137646161525465</c:v>
                </c:pt>
                <c:pt idx="267">
                  <c:v>1.8124595015145235</c:v>
                </c:pt>
                <c:pt idx="268">
                  <c:v>1.8161606225307252</c:v>
                </c:pt>
                <c:pt idx="269">
                  <c:v>1.8154647849766112</c:v>
                </c:pt>
                <c:pt idx="270">
                  <c:v>1.8115979077336417</c:v>
                </c:pt>
                <c:pt idx="271">
                  <c:v>1.8244496356087916</c:v>
                </c:pt>
                <c:pt idx="272">
                  <c:v>1.8294198974053726</c:v>
                </c:pt>
                <c:pt idx="273">
                  <c:v>1.8418227390883701</c:v>
                </c:pt>
                <c:pt idx="274">
                  <c:v>1.8364043939146593</c:v>
                </c:pt>
                <c:pt idx="275">
                  <c:v>1.8423898945255981</c:v>
                </c:pt>
                <c:pt idx="276">
                  <c:v>1.8529853698961805</c:v>
                </c:pt>
                <c:pt idx="277">
                  <c:v>1.8608131164598574</c:v>
                </c:pt>
                <c:pt idx="278">
                  <c:v>1.8691130163594927</c:v>
                </c:pt>
                <c:pt idx="279">
                  <c:v>1.8676909868539364</c:v>
                </c:pt>
                <c:pt idx="280">
                  <c:v>1.8707094538455438</c:v>
                </c:pt>
                <c:pt idx="281">
                  <c:v>1.8781878680500232</c:v>
                </c:pt>
                <c:pt idx="282">
                  <c:v>1.8840971446616694</c:v>
                </c:pt>
                <c:pt idx="283">
                  <c:v>1.8901440177629381</c:v>
                </c:pt>
                <c:pt idx="284">
                  <c:v>1.8871050703989973</c:v>
                </c:pt>
                <c:pt idx="285">
                  <c:v>1.8895593963311417</c:v>
                </c:pt>
                <c:pt idx="286">
                  <c:v>1.8929063669081898</c:v>
                </c:pt>
                <c:pt idx="287">
                  <c:v>1.8924931803799208</c:v>
                </c:pt>
                <c:pt idx="288">
                  <c:v>1.8838608887520927</c:v>
                </c:pt>
                <c:pt idx="289">
                  <c:v>1.8678654557130818</c:v>
                </c:pt>
                <c:pt idx="290">
                  <c:v>1.8639322256745958</c:v>
                </c:pt>
                <c:pt idx="291">
                  <c:v>1.876738370537951</c:v>
                </c:pt>
                <c:pt idx="292">
                  <c:v>1.8779089467237682</c:v>
                </c:pt>
                <c:pt idx="293">
                  <c:v>1.8900795255833009</c:v>
                </c:pt>
                <c:pt idx="294">
                  <c:v>1.8945739598856846</c:v>
                </c:pt>
                <c:pt idx="295">
                  <c:v>1.8951656991687871</c:v>
                </c:pt>
                <c:pt idx="296">
                  <c:v>1.8989406921018217</c:v>
                </c:pt>
                <c:pt idx="297">
                  <c:v>1.9014037002355966</c:v>
                </c:pt>
                <c:pt idx="298">
                  <c:v>1.8992272724962469</c:v>
                </c:pt>
                <c:pt idx="299">
                  <c:v>1.897106386011298</c:v>
                </c:pt>
                <c:pt idx="300">
                  <c:v>1.9056087975807978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Monte_Carlo!$DF$14:$DF$314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1.4563094178542748</c:v>
                </c:pt>
                <c:pt idx="2">
                  <c:v>1.4553694521514975</c:v>
                </c:pt>
                <c:pt idx="3">
                  <c:v>1.4623388912576092</c:v>
                </c:pt>
                <c:pt idx="4">
                  <c:v>1.4637686736476687</c:v>
                </c:pt>
                <c:pt idx="5">
                  <c:v>1.4601425773973704</c:v>
                </c:pt>
                <c:pt idx="6">
                  <c:v>1.4651283434089011</c:v>
                </c:pt>
                <c:pt idx="7">
                  <c:v>1.4600890886513354</c:v>
                </c:pt>
                <c:pt idx="8">
                  <c:v>1.4562778306778086</c:v>
                </c:pt>
                <c:pt idx="9">
                  <c:v>1.457680200178741</c:v>
                </c:pt>
                <c:pt idx="10">
                  <c:v>1.4595527687020584</c:v>
                </c:pt>
                <c:pt idx="11">
                  <c:v>1.4625916667741214</c:v>
                </c:pt>
                <c:pt idx="12">
                  <c:v>1.4659422729857268</c:v>
                </c:pt>
                <c:pt idx="13">
                  <c:v>1.4575187129957974</c:v>
                </c:pt>
                <c:pt idx="14">
                  <c:v>1.4640665628898732</c:v>
                </c:pt>
                <c:pt idx="15">
                  <c:v>1.4664256918300531</c:v>
                </c:pt>
                <c:pt idx="16">
                  <c:v>1.4675401182415946</c:v>
                </c:pt>
                <c:pt idx="17">
                  <c:v>1.4643904778458541</c:v>
                </c:pt>
                <c:pt idx="18">
                  <c:v>1.4643629633006194</c:v>
                </c:pt>
                <c:pt idx="19">
                  <c:v>1.4579164447969792</c:v>
                </c:pt>
                <c:pt idx="20">
                  <c:v>1.4615986787507205</c:v>
                </c:pt>
                <c:pt idx="21">
                  <c:v>1.4678019588644653</c:v>
                </c:pt>
                <c:pt idx="22">
                  <c:v>1.4727813221676975</c:v>
                </c:pt>
                <c:pt idx="23">
                  <c:v>1.4768237766156826</c:v>
                </c:pt>
                <c:pt idx="24">
                  <c:v>1.4791102888948973</c:v>
                </c:pt>
                <c:pt idx="25">
                  <c:v>1.4829366595579154</c:v>
                </c:pt>
                <c:pt idx="26">
                  <c:v>1.4781857962568776</c:v>
                </c:pt>
                <c:pt idx="27">
                  <c:v>1.4779113263129302</c:v>
                </c:pt>
                <c:pt idx="28">
                  <c:v>1.4743739512103178</c:v>
                </c:pt>
                <c:pt idx="29">
                  <c:v>1.4788121098428273</c:v>
                </c:pt>
                <c:pt idx="30">
                  <c:v>1.4789388261234233</c:v>
                </c:pt>
                <c:pt idx="31">
                  <c:v>1.4787020060435101</c:v>
                </c:pt>
                <c:pt idx="32">
                  <c:v>1.4814334978640402</c:v>
                </c:pt>
                <c:pt idx="33">
                  <c:v>1.4869528539645975</c:v>
                </c:pt>
                <c:pt idx="34">
                  <c:v>1.483863039920047</c:v>
                </c:pt>
                <c:pt idx="35">
                  <c:v>1.4803635289055626</c:v>
                </c:pt>
                <c:pt idx="36">
                  <c:v>1.4872862361136834</c:v>
                </c:pt>
                <c:pt idx="37">
                  <c:v>1.4809353535606866</c:v>
                </c:pt>
                <c:pt idx="38">
                  <c:v>1.4878886870436199</c:v>
                </c:pt>
                <c:pt idx="39">
                  <c:v>1.4922203354594914</c:v>
                </c:pt>
                <c:pt idx="40">
                  <c:v>1.485009596760563</c:v>
                </c:pt>
                <c:pt idx="41">
                  <c:v>1.4859079931968164</c:v>
                </c:pt>
                <c:pt idx="42">
                  <c:v>1.4857737014704204</c:v>
                </c:pt>
                <c:pt idx="43">
                  <c:v>1.4828063457812273</c:v>
                </c:pt>
                <c:pt idx="44">
                  <c:v>1.4908109840599317</c:v>
                </c:pt>
                <c:pt idx="45">
                  <c:v>1.4905158772953286</c:v>
                </c:pt>
                <c:pt idx="46">
                  <c:v>1.492588649537653</c:v>
                </c:pt>
                <c:pt idx="47">
                  <c:v>1.4897076670639577</c:v>
                </c:pt>
                <c:pt idx="48">
                  <c:v>1.4912730589275998</c:v>
                </c:pt>
                <c:pt idx="49">
                  <c:v>1.4992294952152383</c:v>
                </c:pt>
                <c:pt idx="50">
                  <c:v>1.5033556758875508</c:v>
                </c:pt>
                <c:pt idx="51">
                  <c:v>1.5046104923014223</c:v>
                </c:pt>
                <c:pt idx="52">
                  <c:v>1.5069904538593524</c:v>
                </c:pt>
                <c:pt idx="53">
                  <c:v>1.5089229451116917</c:v>
                </c:pt>
                <c:pt idx="54">
                  <c:v>1.5040800529077962</c:v>
                </c:pt>
                <c:pt idx="55">
                  <c:v>1.5043946903238559</c:v>
                </c:pt>
                <c:pt idx="56">
                  <c:v>1.4966294890272946</c:v>
                </c:pt>
                <c:pt idx="57">
                  <c:v>1.4991643832171044</c:v>
                </c:pt>
                <c:pt idx="58">
                  <c:v>1.4996036762661424</c:v>
                </c:pt>
                <c:pt idx="59">
                  <c:v>1.4992639502432048</c:v>
                </c:pt>
                <c:pt idx="60">
                  <c:v>1.500129138699196</c:v>
                </c:pt>
                <c:pt idx="61">
                  <c:v>1.5038055818482128</c:v>
                </c:pt>
                <c:pt idx="62">
                  <c:v>1.5034474514813194</c:v>
                </c:pt>
                <c:pt idx="63">
                  <c:v>1.5024957046486531</c:v>
                </c:pt>
                <c:pt idx="64">
                  <c:v>1.5068858634038893</c:v>
                </c:pt>
                <c:pt idx="65">
                  <c:v>1.5051050063651641</c:v>
                </c:pt>
                <c:pt idx="66">
                  <c:v>1.4976439245399267</c:v>
                </c:pt>
                <c:pt idx="67">
                  <c:v>1.4969389951321648</c:v>
                </c:pt>
                <c:pt idx="68">
                  <c:v>1.4965263650100622</c:v>
                </c:pt>
                <c:pt idx="69">
                  <c:v>1.4922397523606366</c:v>
                </c:pt>
                <c:pt idx="70">
                  <c:v>1.4934093520207659</c:v>
                </c:pt>
                <c:pt idx="71">
                  <c:v>1.4873682444153358</c:v>
                </c:pt>
                <c:pt idx="72">
                  <c:v>1.4822403070107522</c:v>
                </c:pt>
                <c:pt idx="73">
                  <c:v>1.4892051548269314</c:v>
                </c:pt>
                <c:pt idx="74">
                  <c:v>1.487534850177711</c:v>
                </c:pt>
                <c:pt idx="75">
                  <c:v>1.4847266120924496</c:v>
                </c:pt>
                <c:pt idx="76">
                  <c:v>1.4841170024271193</c:v>
                </c:pt>
                <c:pt idx="77">
                  <c:v>1.4849376824895604</c:v>
                </c:pt>
                <c:pt idx="78">
                  <c:v>1.4913027045193454</c:v>
                </c:pt>
                <c:pt idx="79">
                  <c:v>1.484622253830592</c:v>
                </c:pt>
                <c:pt idx="80">
                  <c:v>1.4897251556306299</c:v>
                </c:pt>
                <c:pt idx="81">
                  <c:v>1.4929574744186518</c:v>
                </c:pt>
                <c:pt idx="82">
                  <c:v>1.4893446014398843</c:v>
                </c:pt>
                <c:pt idx="83">
                  <c:v>1.5008198141669904</c:v>
                </c:pt>
                <c:pt idx="84">
                  <c:v>1.5052241153375467</c:v>
                </c:pt>
                <c:pt idx="85">
                  <c:v>1.5071444859147609</c:v>
                </c:pt>
                <c:pt idx="86">
                  <c:v>1.5014136611826783</c:v>
                </c:pt>
                <c:pt idx="87">
                  <c:v>1.5103883398244571</c:v>
                </c:pt>
                <c:pt idx="88">
                  <c:v>1.5151282685351808</c:v>
                </c:pt>
                <c:pt idx="89">
                  <c:v>1.5094963039542755</c:v>
                </c:pt>
                <c:pt idx="90">
                  <c:v>1.518569423358632</c:v>
                </c:pt>
                <c:pt idx="91">
                  <c:v>1.528703529169581</c:v>
                </c:pt>
                <c:pt idx="92">
                  <c:v>1.5235049952328152</c:v>
                </c:pt>
                <c:pt idx="93">
                  <c:v>1.5246264951477269</c:v>
                </c:pt>
                <c:pt idx="94">
                  <c:v>1.5174496125653387</c:v>
                </c:pt>
                <c:pt idx="95">
                  <c:v>1.5205599255562003</c:v>
                </c:pt>
                <c:pt idx="96">
                  <c:v>1.5177032457365112</c:v>
                </c:pt>
                <c:pt idx="97">
                  <c:v>1.5244728043188505</c:v>
                </c:pt>
                <c:pt idx="98">
                  <c:v>1.5200122066667325</c:v>
                </c:pt>
                <c:pt idx="99">
                  <c:v>1.5236127407612967</c:v>
                </c:pt>
                <c:pt idx="100">
                  <c:v>1.5213251128906895</c:v>
                </c:pt>
                <c:pt idx="101">
                  <c:v>1.5240731983063935</c:v>
                </c:pt>
                <c:pt idx="102">
                  <c:v>1.5312651826962036</c:v>
                </c:pt>
                <c:pt idx="103">
                  <c:v>1.5303055775207797</c:v>
                </c:pt>
                <c:pt idx="104">
                  <c:v>1.5323152378573159</c:v>
                </c:pt>
                <c:pt idx="105">
                  <c:v>1.5453067427078766</c:v>
                </c:pt>
                <c:pt idx="106">
                  <c:v>1.5461072458894722</c:v>
                </c:pt>
                <c:pt idx="107">
                  <c:v>1.5548570809421502</c:v>
                </c:pt>
                <c:pt idx="108">
                  <c:v>1.5524164495154928</c:v>
                </c:pt>
                <c:pt idx="109">
                  <c:v>1.5541830183558825</c:v>
                </c:pt>
                <c:pt idx="110">
                  <c:v>1.5653758799159916</c:v>
                </c:pt>
                <c:pt idx="111">
                  <c:v>1.56533663400343</c:v>
                </c:pt>
                <c:pt idx="112">
                  <c:v>1.5668755756406432</c:v>
                </c:pt>
                <c:pt idx="113">
                  <c:v>1.5703933381804447</c:v>
                </c:pt>
                <c:pt idx="114">
                  <c:v>1.5809445076737443</c:v>
                </c:pt>
                <c:pt idx="115">
                  <c:v>1.585498187862459</c:v>
                </c:pt>
                <c:pt idx="116">
                  <c:v>1.5853990915479392</c:v>
                </c:pt>
                <c:pt idx="117">
                  <c:v>1.5800663537653903</c:v>
                </c:pt>
                <c:pt idx="118">
                  <c:v>1.5895820328484191</c:v>
                </c:pt>
                <c:pt idx="119">
                  <c:v>1.591065227611554</c:v>
                </c:pt>
                <c:pt idx="120">
                  <c:v>1.5824263687642304</c:v>
                </c:pt>
                <c:pt idx="121">
                  <c:v>1.5821606476681058</c:v>
                </c:pt>
                <c:pt idx="122">
                  <c:v>1.5894089876062909</c:v>
                </c:pt>
                <c:pt idx="123">
                  <c:v>1.589225131485527</c:v>
                </c:pt>
                <c:pt idx="124">
                  <c:v>1.5876593118461728</c:v>
                </c:pt>
                <c:pt idx="125">
                  <c:v>1.5875860207779633</c:v>
                </c:pt>
                <c:pt idx="126">
                  <c:v>1.5911888537075993</c:v>
                </c:pt>
                <c:pt idx="127">
                  <c:v>1.5936317163862594</c:v>
                </c:pt>
                <c:pt idx="128">
                  <c:v>1.5917053076027472</c:v>
                </c:pt>
                <c:pt idx="129">
                  <c:v>1.5984164313462439</c:v>
                </c:pt>
                <c:pt idx="130">
                  <c:v>1.6025086595238804</c:v>
                </c:pt>
                <c:pt idx="131">
                  <c:v>1.6027694545955238</c:v>
                </c:pt>
                <c:pt idx="132">
                  <c:v>1.6074291550231079</c:v>
                </c:pt>
                <c:pt idx="133">
                  <c:v>1.6127743147009328</c:v>
                </c:pt>
                <c:pt idx="134">
                  <c:v>1.6111540989905895</c:v>
                </c:pt>
                <c:pt idx="135">
                  <c:v>1.6164921862312376</c:v>
                </c:pt>
                <c:pt idx="136">
                  <c:v>1.620398998137766</c:v>
                </c:pt>
                <c:pt idx="137">
                  <c:v>1.612833776912254</c:v>
                </c:pt>
                <c:pt idx="138">
                  <c:v>1.6097782320768721</c:v>
                </c:pt>
                <c:pt idx="139">
                  <c:v>1.6126977621058185</c:v>
                </c:pt>
                <c:pt idx="140">
                  <c:v>1.6185319648764891</c:v>
                </c:pt>
                <c:pt idx="141">
                  <c:v>1.6251853510978513</c:v>
                </c:pt>
                <c:pt idx="142">
                  <c:v>1.6215154840158386</c:v>
                </c:pt>
                <c:pt idx="143">
                  <c:v>1.6227512901002938</c:v>
                </c:pt>
                <c:pt idx="144">
                  <c:v>1.6349072758117442</c:v>
                </c:pt>
                <c:pt idx="145">
                  <c:v>1.6315582389847461</c:v>
                </c:pt>
                <c:pt idx="146">
                  <c:v>1.63123432458977</c:v>
                </c:pt>
                <c:pt idx="147">
                  <c:v>1.6218290926029097</c:v>
                </c:pt>
                <c:pt idx="148">
                  <c:v>1.6276764850531937</c:v>
                </c:pt>
                <c:pt idx="149">
                  <c:v>1.6281487847299667</c:v>
                </c:pt>
                <c:pt idx="150">
                  <c:v>1.6384991918945655</c:v>
                </c:pt>
                <c:pt idx="151">
                  <c:v>1.6384459082786622</c:v>
                </c:pt>
                <c:pt idx="152">
                  <c:v>1.6322081261966306</c:v>
                </c:pt>
                <c:pt idx="153">
                  <c:v>1.6372792719824789</c:v>
                </c:pt>
                <c:pt idx="154">
                  <c:v>1.6383789306017955</c:v>
                </c:pt>
                <c:pt idx="155">
                  <c:v>1.6468124300611486</c:v>
                </c:pt>
                <c:pt idx="156">
                  <c:v>1.6453590087758001</c:v>
                </c:pt>
                <c:pt idx="157">
                  <c:v>1.6488976863348426</c:v>
                </c:pt>
                <c:pt idx="158">
                  <c:v>1.6503405322819766</c:v>
                </c:pt>
                <c:pt idx="159">
                  <c:v>1.650309459030487</c:v>
                </c:pt>
                <c:pt idx="160">
                  <c:v>1.6467220054749496</c:v>
                </c:pt>
                <c:pt idx="161">
                  <c:v>1.6476682633572068</c:v>
                </c:pt>
                <c:pt idx="162">
                  <c:v>1.6381805789279944</c:v>
                </c:pt>
                <c:pt idx="163">
                  <c:v>1.6442970856246453</c:v>
                </c:pt>
                <c:pt idx="164">
                  <c:v>1.6392893665769734</c:v>
                </c:pt>
                <c:pt idx="165">
                  <c:v>1.6463448107506111</c:v>
                </c:pt>
                <c:pt idx="166">
                  <c:v>1.6576601046923169</c:v>
                </c:pt>
                <c:pt idx="167">
                  <c:v>1.6612300901064643</c:v>
                </c:pt>
                <c:pt idx="168">
                  <c:v>1.6658501873419052</c:v>
                </c:pt>
                <c:pt idx="169">
                  <c:v>1.6643839595502976</c:v>
                </c:pt>
                <c:pt idx="170">
                  <c:v>1.669316968056799</c:v>
                </c:pt>
                <c:pt idx="171">
                  <c:v>1.6710425628106622</c:v>
                </c:pt>
                <c:pt idx="172">
                  <c:v>1.6698010022302932</c:v>
                </c:pt>
                <c:pt idx="173">
                  <c:v>1.6729205453570264</c:v>
                </c:pt>
                <c:pt idx="174">
                  <c:v>1.6772616110566245</c:v>
                </c:pt>
                <c:pt idx="175">
                  <c:v>1.6798160308539911</c:v>
                </c:pt>
                <c:pt idx="176">
                  <c:v>1.6798903085227102</c:v>
                </c:pt>
                <c:pt idx="177">
                  <c:v>1.6808948256318452</c:v>
                </c:pt>
                <c:pt idx="178">
                  <c:v>1.6845151922952899</c:v>
                </c:pt>
                <c:pt idx="179">
                  <c:v>1.6782826738173373</c:v>
                </c:pt>
                <c:pt idx="180">
                  <c:v>1.675336988531305</c:v>
                </c:pt>
                <c:pt idx="181">
                  <c:v>1.6816831467098678</c:v>
                </c:pt>
                <c:pt idx="182">
                  <c:v>1.6810644394390879</c:v>
                </c:pt>
                <c:pt idx="183">
                  <c:v>1.687942492285339</c:v>
                </c:pt>
                <c:pt idx="184">
                  <c:v>1.6839512072128786</c:v>
                </c:pt>
                <c:pt idx="185">
                  <c:v>1.6847508246614316</c:v>
                </c:pt>
                <c:pt idx="186">
                  <c:v>1.674866386096816</c:v>
                </c:pt>
                <c:pt idx="187">
                  <c:v>1.6801864856462307</c:v>
                </c:pt>
                <c:pt idx="188">
                  <c:v>1.6798761927935999</c:v>
                </c:pt>
                <c:pt idx="189">
                  <c:v>1.681615288055144</c:v>
                </c:pt>
                <c:pt idx="190">
                  <c:v>1.6876575784417358</c:v>
                </c:pt>
                <c:pt idx="191">
                  <c:v>1.6866635265753149</c:v>
                </c:pt>
                <c:pt idx="192">
                  <c:v>1.683212896793818</c:v>
                </c:pt>
                <c:pt idx="193">
                  <c:v>1.6961486207676846</c:v>
                </c:pt>
                <c:pt idx="194">
                  <c:v>1.6950326832535814</c:v>
                </c:pt>
                <c:pt idx="195">
                  <c:v>1.6896045271595883</c:v>
                </c:pt>
                <c:pt idx="196">
                  <c:v>1.6927702117671786</c:v>
                </c:pt>
                <c:pt idx="197">
                  <c:v>1.6871769846014397</c:v>
                </c:pt>
                <c:pt idx="198">
                  <c:v>1.6831570402054323</c:v>
                </c:pt>
                <c:pt idx="199">
                  <c:v>1.6803818143757168</c:v>
                </c:pt>
                <c:pt idx="200">
                  <c:v>1.6897329924315156</c:v>
                </c:pt>
                <c:pt idx="201">
                  <c:v>1.6786006159176674</c:v>
                </c:pt>
                <c:pt idx="202">
                  <c:v>1.6776536152358801</c:v>
                </c:pt>
                <c:pt idx="203">
                  <c:v>1.6860846995872258</c:v>
                </c:pt>
                <c:pt idx="204">
                  <c:v>1.6766325238747057</c:v>
                </c:pt>
                <c:pt idx="205">
                  <c:v>1.6721449965081485</c:v>
                </c:pt>
                <c:pt idx="206">
                  <c:v>1.6786011789304431</c:v>
                </c:pt>
                <c:pt idx="207">
                  <c:v>1.6879369085996025</c:v>
                </c:pt>
                <c:pt idx="208">
                  <c:v>1.6808362157385515</c:v>
                </c:pt>
                <c:pt idx="209">
                  <c:v>1.6862814593098723</c:v>
                </c:pt>
                <c:pt idx="210">
                  <c:v>1.6788538261463593</c:v>
                </c:pt>
                <c:pt idx="211">
                  <c:v>1.6750620823142817</c:v>
                </c:pt>
                <c:pt idx="212">
                  <c:v>1.6829949311172838</c:v>
                </c:pt>
                <c:pt idx="213">
                  <c:v>1.684259938665249</c:v>
                </c:pt>
                <c:pt idx="214">
                  <c:v>1.6843818029250117</c:v>
                </c:pt>
                <c:pt idx="215">
                  <c:v>1.6785225709869722</c:v>
                </c:pt>
                <c:pt idx="216">
                  <c:v>1.6804149811063629</c:v>
                </c:pt>
                <c:pt idx="217">
                  <c:v>1.6852417552817265</c:v>
                </c:pt>
                <c:pt idx="218">
                  <c:v>1.6900066418964659</c:v>
                </c:pt>
                <c:pt idx="219">
                  <c:v>1.6870066309013407</c:v>
                </c:pt>
                <c:pt idx="220">
                  <c:v>1.6925732175044994</c:v>
                </c:pt>
                <c:pt idx="221">
                  <c:v>1.6902604284654155</c:v>
                </c:pt>
                <c:pt idx="222">
                  <c:v>1.6963724295353242</c:v>
                </c:pt>
                <c:pt idx="223">
                  <c:v>1.6997476689133417</c:v>
                </c:pt>
                <c:pt idx="224">
                  <c:v>1.7018204542965039</c:v>
                </c:pt>
                <c:pt idx="225">
                  <c:v>1.7049999078882154</c:v>
                </c:pt>
                <c:pt idx="226">
                  <c:v>1.7127489356385195</c:v>
                </c:pt>
                <c:pt idx="227">
                  <c:v>1.714945765831142</c:v>
                </c:pt>
                <c:pt idx="228">
                  <c:v>1.7165657510685142</c:v>
                </c:pt>
                <c:pt idx="229">
                  <c:v>1.7220919121830012</c:v>
                </c:pt>
                <c:pt idx="230">
                  <c:v>1.7172133315031712</c:v>
                </c:pt>
                <c:pt idx="231">
                  <c:v>1.7219951603987809</c:v>
                </c:pt>
                <c:pt idx="232">
                  <c:v>1.7238969849962933</c:v>
                </c:pt>
                <c:pt idx="233">
                  <c:v>1.7241163706974307</c:v>
                </c:pt>
                <c:pt idx="234">
                  <c:v>1.7213817298885059</c:v>
                </c:pt>
                <c:pt idx="235">
                  <c:v>1.736003231014418</c:v>
                </c:pt>
                <c:pt idx="236">
                  <c:v>1.732033105474087</c:v>
                </c:pt>
                <c:pt idx="237">
                  <c:v>1.735458623685928</c:v>
                </c:pt>
                <c:pt idx="238">
                  <c:v>1.7411329391682897</c:v>
                </c:pt>
                <c:pt idx="239">
                  <c:v>1.7466034854742185</c:v>
                </c:pt>
                <c:pt idx="240">
                  <c:v>1.7429801823653104</c:v>
                </c:pt>
                <c:pt idx="241">
                  <c:v>1.7418830373498477</c:v>
                </c:pt>
                <c:pt idx="242">
                  <c:v>1.748369623418774</c:v>
                </c:pt>
                <c:pt idx="243">
                  <c:v>1.750394150517036</c:v>
                </c:pt>
                <c:pt idx="244">
                  <c:v>1.7428186484264088</c:v>
                </c:pt>
                <c:pt idx="245">
                  <c:v>1.7474213796653282</c:v>
                </c:pt>
                <c:pt idx="246">
                  <c:v>1.7467553051871381</c:v>
                </c:pt>
                <c:pt idx="247">
                  <c:v>1.746806707898241</c:v>
                </c:pt>
                <c:pt idx="248">
                  <c:v>1.7474798198635773</c:v>
                </c:pt>
                <c:pt idx="249">
                  <c:v>1.7545251506895232</c:v>
                </c:pt>
                <c:pt idx="250">
                  <c:v>1.7624380248742539</c:v>
                </c:pt>
                <c:pt idx="251">
                  <c:v>1.7639270799068492</c:v>
                </c:pt>
                <c:pt idx="252">
                  <c:v>1.7690608728415582</c:v>
                </c:pt>
                <c:pt idx="253">
                  <c:v>1.7625656302506201</c:v>
                </c:pt>
                <c:pt idx="254">
                  <c:v>1.7681448134665889</c:v>
                </c:pt>
                <c:pt idx="255">
                  <c:v>1.770584882005291</c:v>
                </c:pt>
                <c:pt idx="256">
                  <c:v>1.7721291704468751</c:v>
                </c:pt>
                <c:pt idx="257">
                  <c:v>1.775974081550445</c:v>
                </c:pt>
                <c:pt idx="258">
                  <c:v>1.7851389417306358</c:v>
                </c:pt>
                <c:pt idx="259">
                  <c:v>1.7852470895652695</c:v>
                </c:pt>
                <c:pt idx="260">
                  <c:v>1.7762720658144791</c:v>
                </c:pt>
                <c:pt idx="261">
                  <c:v>1.7704148395375656</c:v>
                </c:pt>
                <c:pt idx="262">
                  <c:v>1.7650812990001941</c:v>
                </c:pt>
                <c:pt idx="263">
                  <c:v>1.7652293042088387</c:v>
                </c:pt>
                <c:pt idx="264">
                  <c:v>1.7716882849568021</c:v>
                </c:pt>
                <c:pt idx="265">
                  <c:v>1.7775132261244662</c:v>
                </c:pt>
                <c:pt idx="266">
                  <c:v>1.781636764050228</c:v>
                </c:pt>
                <c:pt idx="267">
                  <c:v>1.7731682593245521</c:v>
                </c:pt>
                <c:pt idx="268">
                  <c:v>1.7618018165390543</c:v>
                </c:pt>
                <c:pt idx="269">
                  <c:v>1.7612837827112435</c:v>
                </c:pt>
                <c:pt idx="270">
                  <c:v>1.7677005690345917</c:v>
                </c:pt>
                <c:pt idx="271">
                  <c:v>1.7668248815057042</c:v>
                </c:pt>
                <c:pt idx="272">
                  <c:v>1.7581951869885526</c:v>
                </c:pt>
                <c:pt idx="273">
                  <c:v>1.7581869127092102</c:v>
                </c:pt>
                <c:pt idx="274">
                  <c:v>1.7544890207104658</c:v>
                </c:pt>
                <c:pt idx="275">
                  <c:v>1.7550393781827454</c:v>
                </c:pt>
                <c:pt idx="276">
                  <c:v>1.7691186119413536</c:v>
                </c:pt>
                <c:pt idx="277">
                  <c:v>1.7740125147280055</c:v>
                </c:pt>
                <c:pt idx="278">
                  <c:v>1.7747240035716814</c:v>
                </c:pt>
                <c:pt idx="279">
                  <c:v>1.7651669374367973</c:v>
                </c:pt>
                <c:pt idx="280">
                  <c:v>1.7604903158975398</c:v>
                </c:pt>
                <c:pt idx="281">
                  <c:v>1.7494782599716274</c:v>
                </c:pt>
                <c:pt idx="282">
                  <c:v>1.7536671393810599</c:v>
                </c:pt>
                <c:pt idx="283">
                  <c:v>1.7620163271620259</c:v>
                </c:pt>
                <c:pt idx="284">
                  <c:v>1.7637266804149057</c:v>
                </c:pt>
                <c:pt idx="285">
                  <c:v>1.7616591375830302</c:v>
                </c:pt>
                <c:pt idx="286">
                  <c:v>1.7717309230893528</c:v>
                </c:pt>
                <c:pt idx="287">
                  <c:v>1.7712393445723826</c:v>
                </c:pt>
                <c:pt idx="288">
                  <c:v>1.7698706947272458</c:v>
                </c:pt>
                <c:pt idx="289">
                  <c:v>1.7688067517583548</c:v>
                </c:pt>
                <c:pt idx="290">
                  <c:v>1.7729641938299936</c:v>
                </c:pt>
                <c:pt idx="291">
                  <c:v>1.782396718379708</c:v>
                </c:pt>
                <c:pt idx="292">
                  <c:v>1.7828748315333232</c:v>
                </c:pt>
                <c:pt idx="293">
                  <c:v>1.7821836627852226</c:v>
                </c:pt>
                <c:pt idx="294">
                  <c:v>1.781835307789486</c:v>
                </c:pt>
                <c:pt idx="295">
                  <c:v>1.7837502370033944</c:v>
                </c:pt>
                <c:pt idx="296">
                  <c:v>1.7993002952678216</c:v>
                </c:pt>
                <c:pt idx="297">
                  <c:v>1.7982194157724558</c:v>
                </c:pt>
                <c:pt idx="298">
                  <c:v>1.8082260337666185</c:v>
                </c:pt>
                <c:pt idx="299">
                  <c:v>1.8068105102022658</c:v>
                </c:pt>
                <c:pt idx="300">
                  <c:v>1.8131460598526392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Monte_Carlo!$DG$14:$DG$314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1.458935699954871</c:v>
                </c:pt>
                <c:pt idx="2">
                  <c:v>1.466329695100917</c:v>
                </c:pt>
                <c:pt idx="3">
                  <c:v>1.4607251962601251</c:v>
                </c:pt>
                <c:pt idx="4">
                  <c:v>1.4611082926617773</c:v>
                </c:pt>
                <c:pt idx="5">
                  <c:v>1.4581656082601759</c:v>
                </c:pt>
                <c:pt idx="6">
                  <c:v>1.4592369925465656</c:v>
                </c:pt>
                <c:pt idx="7">
                  <c:v>1.4644764937352481</c:v>
                </c:pt>
                <c:pt idx="8">
                  <c:v>1.4696451266638568</c:v>
                </c:pt>
                <c:pt idx="9">
                  <c:v>1.4617159891883751</c:v>
                </c:pt>
                <c:pt idx="10">
                  <c:v>1.4568274598223065</c:v>
                </c:pt>
                <c:pt idx="11">
                  <c:v>1.4547910186692579</c:v>
                </c:pt>
                <c:pt idx="12">
                  <c:v>1.4553532566319978</c:v>
                </c:pt>
                <c:pt idx="13">
                  <c:v>1.4564634185052794</c:v>
                </c:pt>
                <c:pt idx="14">
                  <c:v>1.4600570786636617</c:v>
                </c:pt>
                <c:pt idx="15">
                  <c:v>1.4543500606713102</c:v>
                </c:pt>
                <c:pt idx="16">
                  <c:v>1.4525485083096821</c:v>
                </c:pt>
                <c:pt idx="17">
                  <c:v>1.4534195577179658</c:v>
                </c:pt>
                <c:pt idx="18">
                  <c:v>1.4503215122827444</c:v>
                </c:pt>
                <c:pt idx="19">
                  <c:v>1.4515404278297639</c:v>
                </c:pt>
                <c:pt idx="20">
                  <c:v>1.450565718513243</c:v>
                </c:pt>
                <c:pt idx="21">
                  <c:v>1.4538955577512764</c:v>
                </c:pt>
                <c:pt idx="22">
                  <c:v>1.4624725121446644</c:v>
                </c:pt>
                <c:pt idx="23">
                  <c:v>1.4686412488316034</c:v>
                </c:pt>
                <c:pt idx="24">
                  <c:v>1.4687384945449125</c:v>
                </c:pt>
                <c:pt idx="25">
                  <c:v>1.4645733049064462</c:v>
                </c:pt>
                <c:pt idx="26">
                  <c:v>1.4629614906859596</c:v>
                </c:pt>
                <c:pt idx="27">
                  <c:v>1.4505603523362833</c:v>
                </c:pt>
                <c:pt idx="28">
                  <c:v>1.4517920350008955</c:v>
                </c:pt>
                <c:pt idx="29">
                  <c:v>1.4555716059991535</c:v>
                </c:pt>
                <c:pt idx="30">
                  <c:v>1.4667062155302399</c:v>
                </c:pt>
                <c:pt idx="31">
                  <c:v>1.4746265811406001</c:v>
                </c:pt>
                <c:pt idx="32">
                  <c:v>1.4732586131950423</c:v>
                </c:pt>
                <c:pt idx="33">
                  <c:v>1.475624491689365</c:v>
                </c:pt>
                <c:pt idx="34">
                  <c:v>1.4803455923945665</c:v>
                </c:pt>
                <c:pt idx="35">
                  <c:v>1.4765137544667535</c:v>
                </c:pt>
                <c:pt idx="36">
                  <c:v>1.4799569239235151</c:v>
                </c:pt>
                <c:pt idx="37">
                  <c:v>1.4855266889858667</c:v>
                </c:pt>
                <c:pt idx="38">
                  <c:v>1.491211710031159</c:v>
                </c:pt>
                <c:pt idx="39">
                  <c:v>1.4900353017649204</c:v>
                </c:pt>
                <c:pt idx="40">
                  <c:v>1.4878629435083361</c:v>
                </c:pt>
                <c:pt idx="41">
                  <c:v>1.4918478435183931</c:v>
                </c:pt>
                <c:pt idx="42">
                  <c:v>1.4901491432443466</c:v>
                </c:pt>
                <c:pt idx="43">
                  <c:v>1.4927097276821604</c:v>
                </c:pt>
                <c:pt idx="44">
                  <c:v>1.4978479605761972</c:v>
                </c:pt>
                <c:pt idx="45">
                  <c:v>1.4987122277177154</c:v>
                </c:pt>
                <c:pt idx="46">
                  <c:v>1.5027353411132025</c:v>
                </c:pt>
                <c:pt idx="47">
                  <c:v>1.5016206060767749</c:v>
                </c:pt>
                <c:pt idx="48">
                  <c:v>1.5072572635103381</c:v>
                </c:pt>
                <c:pt idx="49">
                  <c:v>1.5095764696222487</c:v>
                </c:pt>
                <c:pt idx="50">
                  <c:v>1.5131607993595237</c:v>
                </c:pt>
                <c:pt idx="51">
                  <c:v>1.511688197537151</c:v>
                </c:pt>
                <c:pt idx="52">
                  <c:v>1.5034604227216029</c:v>
                </c:pt>
                <c:pt idx="53">
                  <c:v>1.5034027327918205</c:v>
                </c:pt>
                <c:pt idx="54">
                  <c:v>1.4999351567599779</c:v>
                </c:pt>
                <c:pt idx="55">
                  <c:v>1.5007661921835358</c:v>
                </c:pt>
                <c:pt idx="56">
                  <c:v>1.5066512675581099</c:v>
                </c:pt>
                <c:pt idx="57">
                  <c:v>1.5086269897534847</c:v>
                </c:pt>
                <c:pt idx="58">
                  <c:v>1.5040847993882283</c:v>
                </c:pt>
                <c:pt idx="59">
                  <c:v>1.5035204517534744</c:v>
                </c:pt>
                <c:pt idx="60">
                  <c:v>1.5094863160535004</c:v>
                </c:pt>
                <c:pt idx="61">
                  <c:v>1.5115377676822921</c:v>
                </c:pt>
                <c:pt idx="62">
                  <c:v>1.5202961061003282</c:v>
                </c:pt>
                <c:pt idx="63">
                  <c:v>1.5221741293921511</c:v>
                </c:pt>
                <c:pt idx="64">
                  <c:v>1.5214872115603582</c:v>
                </c:pt>
                <c:pt idx="65">
                  <c:v>1.5190789795582196</c:v>
                </c:pt>
                <c:pt idx="66">
                  <c:v>1.5294100888818156</c:v>
                </c:pt>
                <c:pt idx="67">
                  <c:v>1.5267462797877651</c:v>
                </c:pt>
                <c:pt idx="68">
                  <c:v>1.5343606788513036</c:v>
                </c:pt>
                <c:pt idx="69">
                  <c:v>1.5314130653654878</c:v>
                </c:pt>
                <c:pt idx="70">
                  <c:v>1.5220867771783755</c:v>
                </c:pt>
                <c:pt idx="71">
                  <c:v>1.5245976136708397</c:v>
                </c:pt>
                <c:pt idx="72">
                  <c:v>1.5283898779992362</c:v>
                </c:pt>
                <c:pt idx="73">
                  <c:v>1.5289782368438869</c:v>
                </c:pt>
                <c:pt idx="74">
                  <c:v>1.5353222152536394</c:v>
                </c:pt>
                <c:pt idx="75">
                  <c:v>1.5369277151521301</c:v>
                </c:pt>
                <c:pt idx="76">
                  <c:v>1.5332990270800602</c:v>
                </c:pt>
                <c:pt idx="77">
                  <c:v>1.5383256743229672</c:v>
                </c:pt>
                <c:pt idx="78">
                  <c:v>1.5417311819087591</c:v>
                </c:pt>
                <c:pt idx="79">
                  <c:v>1.549553844596866</c:v>
                </c:pt>
                <c:pt idx="80">
                  <c:v>1.5499472392069689</c:v>
                </c:pt>
                <c:pt idx="81">
                  <c:v>1.5486669002740103</c:v>
                </c:pt>
                <c:pt idx="82">
                  <c:v>1.5517594264517949</c:v>
                </c:pt>
                <c:pt idx="83">
                  <c:v>1.5488175501259367</c:v>
                </c:pt>
                <c:pt idx="84">
                  <c:v>1.554836649312165</c:v>
                </c:pt>
                <c:pt idx="85">
                  <c:v>1.5442937502089482</c:v>
                </c:pt>
                <c:pt idx="86">
                  <c:v>1.5441328671450567</c:v>
                </c:pt>
                <c:pt idx="87">
                  <c:v>1.5577549008340499</c:v>
                </c:pt>
                <c:pt idx="88">
                  <c:v>1.5574163105446992</c:v>
                </c:pt>
                <c:pt idx="89">
                  <c:v>1.553612985493934</c:v>
                </c:pt>
                <c:pt idx="90">
                  <c:v>1.5546399332228624</c:v>
                </c:pt>
                <c:pt idx="91">
                  <c:v>1.5546299712456324</c:v>
                </c:pt>
                <c:pt idx="92">
                  <c:v>1.5535176971348572</c:v>
                </c:pt>
                <c:pt idx="93">
                  <c:v>1.5606627934395338</c:v>
                </c:pt>
                <c:pt idx="94">
                  <c:v>1.5699935578322501</c:v>
                </c:pt>
                <c:pt idx="95">
                  <c:v>1.5732597478074906</c:v>
                </c:pt>
                <c:pt idx="96">
                  <c:v>1.5757662806638695</c:v>
                </c:pt>
                <c:pt idx="97">
                  <c:v>1.578334331580074</c:v>
                </c:pt>
                <c:pt idx="98">
                  <c:v>1.5830274654290244</c:v>
                </c:pt>
                <c:pt idx="99">
                  <c:v>1.5847357581570751</c:v>
                </c:pt>
                <c:pt idx="100">
                  <c:v>1.5838916955331228</c:v>
                </c:pt>
                <c:pt idx="101">
                  <c:v>1.5864783205069191</c:v>
                </c:pt>
                <c:pt idx="102">
                  <c:v>1.5853988178692395</c:v>
                </c:pt>
                <c:pt idx="103">
                  <c:v>1.5939668647954415</c:v>
                </c:pt>
                <c:pt idx="104">
                  <c:v>1.5939727751966399</c:v>
                </c:pt>
                <c:pt idx="105">
                  <c:v>1.5949349630180969</c:v>
                </c:pt>
                <c:pt idx="106">
                  <c:v>1.5882223271238982</c:v>
                </c:pt>
                <c:pt idx="107">
                  <c:v>1.5861364835541847</c:v>
                </c:pt>
                <c:pt idx="108">
                  <c:v>1.5923479146392532</c:v>
                </c:pt>
                <c:pt idx="109">
                  <c:v>1.5956742334282952</c:v>
                </c:pt>
                <c:pt idx="110">
                  <c:v>1.6012279750635492</c:v>
                </c:pt>
                <c:pt idx="111">
                  <c:v>1.5951580884089773</c:v>
                </c:pt>
                <c:pt idx="112">
                  <c:v>1.594681438756127</c:v>
                </c:pt>
                <c:pt idx="113">
                  <c:v>1.6022627290844409</c:v>
                </c:pt>
                <c:pt idx="114">
                  <c:v>1.6009277937123603</c:v>
                </c:pt>
                <c:pt idx="115">
                  <c:v>1.6020458540439559</c:v>
                </c:pt>
                <c:pt idx="116">
                  <c:v>1.6136928036993505</c:v>
                </c:pt>
                <c:pt idx="117">
                  <c:v>1.6186716320405521</c:v>
                </c:pt>
                <c:pt idx="118">
                  <c:v>1.6254798525878353</c:v>
                </c:pt>
                <c:pt idx="119">
                  <c:v>1.6290778336408307</c:v>
                </c:pt>
                <c:pt idx="120">
                  <c:v>1.6276797345180789</c:v>
                </c:pt>
                <c:pt idx="121">
                  <c:v>1.6240683889371812</c:v>
                </c:pt>
                <c:pt idx="122">
                  <c:v>1.6269231452235808</c:v>
                </c:pt>
                <c:pt idx="123">
                  <c:v>1.6266016976283946</c:v>
                </c:pt>
                <c:pt idx="124">
                  <c:v>1.6238155807865506</c:v>
                </c:pt>
                <c:pt idx="125">
                  <c:v>1.6315290745863085</c:v>
                </c:pt>
                <c:pt idx="126">
                  <c:v>1.6292542465708195</c:v>
                </c:pt>
                <c:pt idx="127">
                  <c:v>1.6301194269953228</c:v>
                </c:pt>
                <c:pt idx="128">
                  <c:v>1.6283641691620594</c:v>
                </c:pt>
                <c:pt idx="129">
                  <c:v>1.6384001244729007</c:v>
                </c:pt>
                <c:pt idx="130">
                  <c:v>1.6377949264491547</c:v>
                </c:pt>
                <c:pt idx="131">
                  <c:v>1.6369946024669064</c:v>
                </c:pt>
                <c:pt idx="132">
                  <c:v>1.6348305483686822</c:v>
                </c:pt>
                <c:pt idx="133">
                  <c:v>1.6327203517586097</c:v>
                </c:pt>
                <c:pt idx="134">
                  <c:v>1.6511870765970504</c:v>
                </c:pt>
                <c:pt idx="135">
                  <c:v>1.6527148225872419</c:v>
                </c:pt>
                <c:pt idx="136">
                  <c:v>1.655627464929269</c:v>
                </c:pt>
                <c:pt idx="137">
                  <c:v>1.6479018085768962</c:v>
                </c:pt>
                <c:pt idx="138">
                  <c:v>1.6441520191687744</c:v>
                </c:pt>
                <c:pt idx="139">
                  <c:v>1.6365311146989101</c:v>
                </c:pt>
                <c:pt idx="140">
                  <c:v>1.6276789108709029</c:v>
                </c:pt>
                <c:pt idx="141">
                  <c:v>1.6270173749002013</c:v>
                </c:pt>
                <c:pt idx="142">
                  <c:v>1.6262185790890413</c:v>
                </c:pt>
                <c:pt idx="143">
                  <c:v>1.6206075695667768</c:v>
                </c:pt>
                <c:pt idx="144">
                  <c:v>1.6279018045647071</c:v>
                </c:pt>
                <c:pt idx="145">
                  <c:v>1.6301314910410221</c:v>
                </c:pt>
                <c:pt idx="146">
                  <c:v>1.6394435498309179</c:v>
                </c:pt>
                <c:pt idx="147">
                  <c:v>1.6392944796148643</c:v>
                </c:pt>
                <c:pt idx="148">
                  <c:v>1.6437656991803564</c:v>
                </c:pt>
                <c:pt idx="149">
                  <c:v>1.6517847677569781</c:v>
                </c:pt>
                <c:pt idx="150">
                  <c:v>1.6576501030241666</c:v>
                </c:pt>
                <c:pt idx="151">
                  <c:v>1.662561935186559</c:v>
                </c:pt>
                <c:pt idx="152">
                  <c:v>1.6698787620312907</c:v>
                </c:pt>
                <c:pt idx="153">
                  <c:v>1.6772255728773489</c:v>
                </c:pt>
                <c:pt idx="154">
                  <c:v>1.682583819025008</c:v>
                </c:pt>
                <c:pt idx="155">
                  <c:v>1.6845143035292527</c:v>
                </c:pt>
                <c:pt idx="156">
                  <c:v>1.6901507480345583</c:v>
                </c:pt>
                <c:pt idx="157">
                  <c:v>1.6971290488239563</c:v>
                </c:pt>
                <c:pt idx="158">
                  <c:v>1.6917280363773639</c:v>
                </c:pt>
                <c:pt idx="159">
                  <c:v>1.6893196042280798</c:v>
                </c:pt>
                <c:pt idx="160">
                  <c:v>1.692989321562685</c:v>
                </c:pt>
                <c:pt idx="161">
                  <c:v>1.694742124983341</c:v>
                </c:pt>
                <c:pt idx="162">
                  <c:v>1.6873748321162343</c:v>
                </c:pt>
                <c:pt idx="163">
                  <c:v>1.6960311308041833</c:v>
                </c:pt>
                <c:pt idx="164">
                  <c:v>1.7044545679472751</c:v>
                </c:pt>
                <c:pt idx="165">
                  <c:v>1.7048999062207431</c:v>
                </c:pt>
                <c:pt idx="166">
                  <c:v>1.7031061708069271</c:v>
                </c:pt>
                <c:pt idx="167">
                  <c:v>1.706454503308342</c:v>
                </c:pt>
                <c:pt idx="168">
                  <c:v>1.7089806268001635</c:v>
                </c:pt>
                <c:pt idx="169">
                  <c:v>1.7090905760727371</c:v>
                </c:pt>
                <c:pt idx="170">
                  <c:v>1.7094686020173357</c:v>
                </c:pt>
                <c:pt idx="171">
                  <c:v>1.7049461759820126</c:v>
                </c:pt>
                <c:pt idx="172">
                  <c:v>1.6940274841373095</c:v>
                </c:pt>
                <c:pt idx="173">
                  <c:v>1.6892621106836663</c:v>
                </c:pt>
                <c:pt idx="174">
                  <c:v>1.691677457833388</c:v>
                </c:pt>
                <c:pt idx="175">
                  <c:v>1.6884552418749434</c:v>
                </c:pt>
                <c:pt idx="176">
                  <c:v>1.6849642125828195</c:v>
                </c:pt>
                <c:pt idx="177">
                  <c:v>1.6878322885979318</c:v>
                </c:pt>
                <c:pt idx="178">
                  <c:v>1.6931705856071328</c:v>
                </c:pt>
                <c:pt idx="179">
                  <c:v>1.6892429032173544</c:v>
                </c:pt>
                <c:pt idx="180">
                  <c:v>1.687972156622662</c:v>
                </c:pt>
                <c:pt idx="181">
                  <c:v>1.6917025708580067</c:v>
                </c:pt>
                <c:pt idx="182">
                  <c:v>1.6928833765582165</c:v>
                </c:pt>
                <c:pt idx="183">
                  <c:v>1.6939234064931252</c:v>
                </c:pt>
                <c:pt idx="184">
                  <c:v>1.6924050828278194</c:v>
                </c:pt>
                <c:pt idx="185">
                  <c:v>1.6933296206575448</c:v>
                </c:pt>
                <c:pt idx="186">
                  <c:v>1.6898430318672613</c:v>
                </c:pt>
                <c:pt idx="187">
                  <c:v>1.6852084694893319</c:v>
                </c:pt>
                <c:pt idx="188">
                  <c:v>1.6828976456765052</c:v>
                </c:pt>
                <c:pt idx="189">
                  <c:v>1.6702912892432664</c:v>
                </c:pt>
                <c:pt idx="190">
                  <c:v>1.6757261865239059</c:v>
                </c:pt>
                <c:pt idx="191">
                  <c:v>1.6732834432559773</c:v>
                </c:pt>
                <c:pt idx="192">
                  <c:v>1.6865565313328401</c:v>
                </c:pt>
                <c:pt idx="193">
                  <c:v>1.689163567580394</c:v>
                </c:pt>
                <c:pt idx="194">
                  <c:v>1.6830185755926395</c:v>
                </c:pt>
                <c:pt idx="195">
                  <c:v>1.6838599011885094</c:v>
                </c:pt>
                <c:pt idx="196">
                  <c:v>1.6853667785459172</c:v>
                </c:pt>
                <c:pt idx="197">
                  <c:v>1.6848962182233909</c:v>
                </c:pt>
                <c:pt idx="198">
                  <c:v>1.6853695478695325</c:v>
                </c:pt>
                <c:pt idx="199">
                  <c:v>1.6872911051646902</c:v>
                </c:pt>
                <c:pt idx="200">
                  <c:v>1.6893896911514794</c:v>
                </c:pt>
                <c:pt idx="201">
                  <c:v>1.6957951938999494</c:v>
                </c:pt>
                <c:pt idx="202">
                  <c:v>1.6894490745766397</c:v>
                </c:pt>
                <c:pt idx="203">
                  <c:v>1.6955258578308248</c:v>
                </c:pt>
                <c:pt idx="204">
                  <c:v>1.6868138324563291</c:v>
                </c:pt>
                <c:pt idx="205">
                  <c:v>1.6842264413255097</c:v>
                </c:pt>
                <c:pt idx="206">
                  <c:v>1.6890019598991781</c:v>
                </c:pt>
                <c:pt idx="207">
                  <c:v>1.6925168465728377</c:v>
                </c:pt>
                <c:pt idx="208">
                  <c:v>1.6949451082242415</c:v>
                </c:pt>
                <c:pt idx="209">
                  <c:v>1.6926434985083649</c:v>
                </c:pt>
                <c:pt idx="210">
                  <c:v>1.685171049131633</c:v>
                </c:pt>
                <c:pt idx="211">
                  <c:v>1.6783680028548775</c:v>
                </c:pt>
                <c:pt idx="212">
                  <c:v>1.6674150889034673</c:v>
                </c:pt>
                <c:pt idx="213">
                  <c:v>1.666318794836525</c:v>
                </c:pt>
                <c:pt idx="214">
                  <c:v>1.6623484542244233</c:v>
                </c:pt>
                <c:pt idx="215">
                  <c:v>1.6570958291335656</c:v>
                </c:pt>
                <c:pt idx="216">
                  <c:v>1.6645326776347003</c:v>
                </c:pt>
                <c:pt idx="217">
                  <c:v>1.6620780618951394</c:v>
                </c:pt>
                <c:pt idx="218">
                  <c:v>1.6574049985225339</c:v>
                </c:pt>
                <c:pt idx="219">
                  <c:v>1.6576394337914186</c:v>
                </c:pt>
                <c:pt idx="220">
                  <c:v>1.6655206239789015</c:v>
                </c:pt>
                <c:pt idx="221">
                  <c:v>1.6684366539032451</c:v>
                </c:pt>
                <c:pt idx="222">
                  <c:v>1.6695915736266971</c:v>
                </c:pt>
                <c:pt idx="223">
                  <c:v>1.6739100440023282</c:v>
                </c:pt>
                <c:pt idx="224">
                  <c:v>1.6752317314501626</c:v>
                </c:pt>
                <c:pt idx="225">
                  <c:v>1.674942253138745</c:v>
                </c:pt>
                <c:pt idx="226">
                  <c:v>1.6791512295074318</c:v>
                </c:pt>
                <c:pt idx="227">
                  <c:v>1.6770881920565026</c:v>
                </c:pt>
                <c:pt idx="228">
                  <c:v>1.6762986318448549</c:v>
                </c:pt>
                <c:pt idx="229">
                  <c:v>1.6750686102952401</c:v>
                </c:pt>
                <c:pt idx="230">
                  <c:v>1.6793267127870599</c:v>
                </c:pt>
                <c:pt idx="231">
                  <c:v>1.6802835490024357</c:v>
                </c:pt>
                <c:pt idx="232">
                  <c:v>1.685885287894213</c:v>
                </c:pt>
                <c:pt idx="233">
                  <c:v>1.6875346648864074</c:v>
                </c:pt>
                <c:pt idx="234">
                  <c:v>1.6871905241022935</c:v>
                </c:pt>
                <c:pt idx="235">
                  <c:v>1.6851721240879418</c:v>
                </c:pt>
                <c:pt idx="236">
                  <c:v>1.6842634775846455</c:v>
                </c:pt>
                <c:pt idx="237">
                  <c:v>1.6932337494701661</c:v>
                </c:pt>
                <c:pt idx="238">
                  <c:v>1.6862863911345047</c:v>
                </c:pt>
                <c:pt idx="239">
                  <c:v>1.690395115199635</c:v>
                </c:pt>
                <c:pt idx="240">
                  <c:v>1.688546000281173</c:v>
                </c:pt>
                <c:pt idx="241">
                  <c:v>1.6937479383643395</c:v>
                </c:pt>
                <c:pt idx="242">
                  <c:v>1.6861716718180473</c:v>
                </c:pt>
                <c:pt idx="243">
                  <c:v>1.6852491645395422</c:v>
                </c:pt>
                <c:pt idx="244">
                  <c:v>1.6777919353339923</c:v>
                </c:pt>
                <c:pt idx="245">
                  <c:v>1.672880408611763</c:v>
                </c:pt>
                <c:pt idx="246">
                  <c:v>1.6666080458907195</c:v>
                </c:pt>
                <c:pt idx="247">
                  <c:v>1.6749774506406059</c:v>
                </c:pt>
                <c:pt idx="248">
                  <c:v>1.6812857395586127</c:v>
                </c:pt>
                <c:pt idx="249">
                  <c:v>1.6817483895084779</c:v>
                </c:pt>
                <c:pt idx="250">
                  <c:v>1.6887685871978275</c:v>
                </c:pt>
                <c:pt idx="251">
                  <c:v>1.6920424080382668</c:v>
                </c:pt>
                <c:pt idx="252">
                  <c:v>1.7015968156337153</c:v>
                </c:pt>
                <c:pt idx="253">
                  <c:v>1.7109659499985916</c:v>
                </c:pt>
                <c:pt idx="254">
                  <c:v>1.7123674707469494</c:v>
                </c:pt>
                <c:pt idx="255">
                  <c:v>1.7204979939627982</c:v>
                </c:pt>
                <c:pt idx="256">
                  <c:v>1.7212443421635359</c:v>
                </c:pt>
                <c:pt idx="257">
                  <c:v>1.7169711204131031</c:v>
                </c:pt>
                <c:pt idx="258">
                  <c:v>1.7124213188960322</c:v>
                </c:pt>
                <c:pt idx="259">
                  <c:v>1.7147572521194958</c:v>
                </c:pt>
                <c:pt idx="260">
                  <c:v>1.7184378605790585</c:v>
                </c:pt>
                <c:pt idx="261">
                  <c:v>1.720249530074099</c:v>
                </c:pt>
                <c:pt idx="262">
                  <c:v>1.7191926359715741</c:v>
                </c:pt>
                <c:pt idx="263">
                  <c:v>1.723212932005425</c:v>
                </c:pt>
                <c:pt idx="264">
                  <c:v>1.7247578913033716</c:v>
                </c:pt>
                <c:pt idx="265">
                  <c:v>1.7302744470732312</c:v>
                </c:pt>
                <c:pt idx="266">
                  <c:v>1.7326934233468765</c:v>
                </c:pt>
                <c:pt idx="267">
                  <c:v>1.7388067205954667</c:v>
                </c:pt>
                <c:pt idx="268">
                  <c:v>1.735091904064926</c:v>
                </c:pt>
                <c:pt idx="269">
                  <c:v>1.7353315736609127</c:v>
                </c:pt>
                <c:pt idx="270">
                  <c:v>1.7420638747258375</c:v>
                </c:pt>
                <c:pt idx="271">
                  <c:v>1.7444837878986004</c:v>
                </c:pt>
                <c:pt idx="272">
                  <c:v>1.746636996712484</c:v>
                </c:pt>
                <c:pt idx="273">
                  <c:v>1.7460746009620187</c:v>
                </c:pt>
                <c:pt idx="274">
                  <c:v>1.7341276754869983</c:v>
                </c:pt>
                <c:pt idx="275">
                  <c:v>1.7313927534501805</c:v>
                </c:pt>
                <c:pt idx="276">
                  <c:v>1.7356810364178945</c:v>
                </c:pt>
                <c:pt idx="277">
                  <c:v>1.7343098113534652</c:v>
                </c:pt>
                <c:pt idx="278">
                  <c:v>1.7355174803302162</c:v>
                </c:pt>
                <c:pt idx="279">
                  <c:v>1.7294094756492537</c:v>
                </c:pt>
                <c:pt idx="280">
                  <c:v>1.7292855107225515</c:v>
                </c:pt>
                <c:pt idx="281">
                  <c:v>1.7276762503740923</c:v>
                </c:pt>
                <c:pt idx="282">
                  <c:v>1.7302431048745985</c:v>
                </c:pt>
                <c:pt idx="283">
                  <c:v>1.7215336530660139</c:v>
                </c:pt>
                <c:pt idx="284">
                  <c:v>1.7248580348442972</c:v>
                </c:pt>
                <c:pt idx="285">
                  <c:v>1.7211709571542766</c:v>
                </c:pt>
                <c:pt idx="286">
                  <c:v>1.7142496775321594</c:v>
                </c:pt>
                <c:pt idx="287">
                  <c:v>1.7051350288808569</c:v>
                </c:pt>
                <c:pt idx="288">
                  <c:v>1.6995092697429541</c:v>
                </c:pt>
                <c:pt idx="289">
                  <c:v>1.6954218621158474</c:v>
                </c:pt>
                <c:pt idx="290">
                  <c:v>1.6992833138823373</c:v>
                </c:pt>
                <c:pt idx="291">
                  <c:v>1.7022910965847498</c:v>
                </c:pt>
                <c:pt idx="292">
                  <c:v>1.7064803661842611</c:v>
                </c:pt>
                <c:pt idx="293">
                  <c:v>1.7041738575543897</c:v>
                </c:pt>
                <c:pt idx="294">
                  <c:v>1.7066186635395721</c:v>
                </c:pt>
                <c:pt idx="295">
                  <c:v>1.7068284821838362</c:v>
                </c:pt>
                <c:pt idx="296">
                  <c:v>1.7255687380640223</c:v>
                </c:pt>
                <c:pt idx="297">
                  <c:v>1.7318754930200737</c:v>
                </c:pt>
                <c:pt idx="298">
                  <c:v>1.7409184615928806</c:v>
                </c:pt>
                <c:pt idx="299">
                  <c:v>1.7442619921450893</c:v>
                </c:pt>
                <c:pt idx="300">
                  <c:v>1.7507541915034446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Monte_Carlo!$DH$14:$DH$314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1.4581895496201467</c:v>
                </c:pt>
                <c:pt idx="2">
                  <c:v>1.4547592321759588</c:v>
                </c:pt>
                <c:pt idx="3">
                  <c:v>1.4592327720789562</c:v>
                </c:pt>
                <c:pt idx="4">
                  <c:v>1.457506368580969</c:v>
                </c:pt>
                <c:pt idx="5">
                  <c:v>1.4565880863723075</c:v>
                </c:pt>
                <c:pt idx="6">
                  <c:v>1.4522809405958204</c:v>
                </c:pt>
                <c:pt idx="7">
                  <c:v>1.4484425554965485</c:v>
                </c:pt>
                <c:pt idx="8">
                  <c:v>1.4522493399839622</c:v>
                </c:pt>
                <c:pt idx="9">
                  <c:v>1.4558946651510503</c:v>
                </c:pt>
                <c:pt idx="10">
                  <c:v>1.4519342147557557</c:v>
                </c:pt>
                <c:pt idx="11">
                  <c:v>1.4541523434107535</c:v>
                </c:pt>
                <c:pt idx="12">
                  <c:v>1.4541949967827361</c:v>
                </c:pt>
                <c:pt idx="13">
                  <c:v>1.4541282076000568</c:v>
                </c:pt>
                <c:pt idx="14">
                  <c:v>1.4542071463386514</c:v>
                </c:pt>
                <c:pt idx="15">
                  <c:v>1.460209479013536</c:v>
                </c:pt>
                <c:pt idx="16">
                  <c:v>1.4576498045204054</c:v>
                </c:pt>
                <c:pt idx="17">
                  <c:v>1.4541908089718076</c:v>
                </c:pt>
                <c:pt idx="18">
                  <c:v>1.4563370194219398</c:v>
                </c:pt>
                <c:pt idx="19">
                  <c:v>1.460829405090335</c:v>
                </c:pt>
                <c:pt idx="20">
                  <c:v>1.4645897889018347</c:v>
                </c:pt>
                <c:pt idx="21">
                  <c:v>1.4586902660505066</c:v>
                </c:pt>
                <c:pt idx="22">
                  <c:v>1.4567685515108528</c:v>
                </c:pt>
                <c:pt idx="23">
                  <c:v>1.4610509948298926</c:v>
                </c:pt>
                <c:pt idx="24">
                  <c:v>1.4639240053215277</c:v>
                </c:pt>
                <c:pt idx="25">
                  <c:v>1.4527305639709278</c:v>
                </c:pt>
                <c:pt idx="26">
                  <c:v>1.4538348581304827</c:v>
                </c:pt>
                <c:pt idx="27">
                  <c:v>1.4524985742767063</c:v>
                </c:pt>
                <c:pt idx="28">
                  <c:v>1.4534941678286011</c:v>
                </c:pt>
                <c:pt idx="29">
                  <c:v>1.4505336290724324</c:v>
                </c:pt>
                <c:pt idx="30">
                  <c:v>1.4492066571469755</c:v>
                </c:pt>
                <c:pt idx="31">
                  <c:v>1.4503740302026047</c:v>
                </c:pt>
                <c:pt idx="32">
                  <c:v>1.4581859478714354</c:v>
                </c:pt>
                <c:pt idx="33">
                  <c:v>1.4616745838347596</c:v>
                </c:pt>
                <c:pt idx="34">
                  <c:v>1.457565861456346</c:v>
                </c:pt>
                <c:pt idx="35">
                  <c:v>1.4587280279630583</c:v>
                </c:pt>
                <c:pt idx="36">
                  <c:v>1.4575733945683138</c:v>
                </c:pt>
                <c:pt idx="37">
                  <c:v>1.4640214522933106</c:v>
                </c:pt>
                <c:pt idx="38">
                  <c:v>1.4641393531882292</c:v>
                </c:pt>
                <c:pt idx="39">
                  <c:v>1.4561817053362911</c:v>
                </c:pt>
                <c:pt idx="40">
                  <c:v>1.4541012890451106</c:v>
                </c:pt>
                <c:pt idx="41">
                  <c:v>1.4625582660781375</c:v>
                </c:pt>
                <c:pt idx="42">
                  <c:v>1.4511929728722892</c:v>
                </c:pt>
                <c:pt idx="43">
                  <c:v>1.4582693679926044</c:v>
                </c:pt>
                <c:pt idx="44">
                  <c:v>1.4471339793290874</c:v>
                </c:pt>
                <c:pt idx="45">
                  <c:v>1.4475258245351104</c:v>
                </c:pt>
                <c:pt idx="46">
                  <c:v>1.4515374809791037</c:v>
                </c:pt>
                <c:pt idx="47">
                  <c:v>1.4525047449408981</c:v>
                </c:pt>
                <c:pt idx="48">
                  <c:v>1.446570383042429</c:v>
                </c:pt>
                <c:pt idx="49">
                  <c:v>1.4505802594952073</c:v>
                </c:pt>
                <c:pt idx="50">
                  <c:v>1.4567942299177072</c:v>
                </c:pt>
                <c:pt idx="51">
                  <c:v>1.4549659042191296</c:v>
                </c:pt>
                <c:pt idx="52">
                  <c:v>1.4576430235772742</c:v>
                </c:pt>
                <c:pt idx="53">
                  <c:v>1.4588195263551602</c:v>
                </c:pt>
                <c:pt idx="54">
                  <c:v>1.4614368720749245</c:v>
                </c:pt>
                <c:pt idx="55">
                  <c:v>1.4598167028166626</c:v>
                </c:pt>
                <c:pt idx="56">
                  <c:v>1.4538979580612748</c:v>
                </c:pt>
                <c:pt idx="57">
                  <c:v>1.4522750795570822</c:v>
                </c:pt>
                <c:pt idx="58">
                  <c:v>1.4558811609969475</c:v>
                </c:pt>
                <c:pt idx="59">
                  <c:v>1.4588813541603944</c:v>
                </c:pt>
                <c:pt idx="60">
                  <c:v>1.4599503917065897</c:v>
                </c:pt>
                <c:pt idx="61">
                  <c:v>1.467499323304412</c:v>
                </c:pt>
                <c:pt idx="62">
                  <c:v>1.4714819023401406</c:v>
                </c:pt>
                <c:pt idx="63">
                  <c:v>1.4657655541261174</c:v>
                </c:pt>
                <c:pt idx="64">
                  <c:v>1.4627839645013556</c:v>
                </c:pt>
                <c:pt idx="65">
                  <c:v>1.4567867430995809</c:v>
                </c:pt>
                <c:pt idx="66">
                  <c:v>1.4616084876333462</c:v>
                </c:pt>
                <c:pt idx="67">
                  <c:v>1.4607254137215655</c:v>
                </c:pt>
                <c:pt idx="68">
                  <c:v>1.4573743978945424</c:v>
                </c:pt>
                <c:pt idx="69">
                  <c:v>1.461858921484843</c:v>
                </c:pt>
                <c:pt idx="70">
                  <c:v>1.4694296622769485</c:v>
                </c:pt>
                <c:pt idx="71">
                  <c:v>1.4743397012532549</c:v>
                </c:pt>
                <c:pt idx="72">
                  <c:v>1.4771485043667998</c:v>
                </c:pt>
                <c:pt idx="73">
                  <c:v>1.4826095023815042</c:v>
                </c:pt>
                <c:pt idx="74">
                  <c:v>1.4850941926757986</c:v>
                </c:pt>
                <c:pt idx="75">
                  <c:v>1.4913568205410388</c:v>
                </c:pt>
                <c:pt idx="76">
                  <c:v>1.4923161850027085</c:v>
                </c:pt>
                <c:pt idx="77">
                  <c:v>1.492178153722044</c:v>
                </c:pt>
                <c:pt idx="78">
                  <c:v>1.4910023057367194</c:v>
                </c:pt>
                <c:pt idx="79">
                  <c:v>1.4928939740400251</c:v>
                </c:pt>
                <c:pt idx="80">
                  <c:v>1.4987119295982216</c:v>
                </c:pt>
                <c:pt idx="81">
                  <c:v>1.4997578918333134</c:v>
                </c:pt>
                <c:pt idx="82">
                  <c:v>1.5083032179923512</c:v>
                </c:pt>
                <c:pt idx="83">
                  <c:v>1.5208129990024624</c:v>
                </c:pt>
                <c:pt idx="84">
                  <c:v>1.5218508363061776</c:v>
                </c:pt>
                <c:pt idx="85">
                  <c:v>1.5219856421164217</c:v>
                </c:pt>
                <c:pt idx="86">
                  <c:v>1.520780647118831</c:v>
                </c:pt>
                <c:pt idx="87">
                  <c:v>1.5264282720794378</c:v>
                </c:pt>
                <c:pt idx="88">
                  <c:v>1.527283992438468</c:v>
                </c:pt>
                <c:pt idx="89">
                  <c:v>1.5261218508674204</c:v>
                </c:pt>
                <c:pt idx="90">
                  <c:v>1.5309039839187237</c:v>
                </c:pt>
                <c:pt idx="91">
                  <c:v>1.5359792403532242</c:v>
                </c:pt>
                <c:pt idx="92">
                  <c:v>1.5372389750646558</c:v>
                </c:pt>
                <c:pt idx="93">
                  <c:v>1.5406623231617209</c:v>
                </c:pt>
                <c:pt idx="94">
                  <c:v>1.5423592517109073</c:v>
                </c:pt>
                <c:pt idx="95">
                  <c:v>1.5395235136307803</c:v>
                </c:pt>
                <c:pt idx="96">
                  <c:v>1.5407918922760611</c:v>
                </c:pt>
                <c:pt idx="97">
                  <c:v>1.5457742225082525</c:v>
                </c:pt>
                <c:pt idx="98">
                  <c:v>1.5450483752557609</c:v>
                </c:pt>
                <c:pt idx="99">
                  <c:v>1.5463948513807604</c:v>
                </c:pt>
                <c:pt idx="100">
                  <c:v>1.5410989322092707</c:v>
                </c:pt>
                <c:pt idx="101">
                  <c:v>1.5389990526096995</c:v>
                </c:pt>
                <c:pt idx="102">
                  <c:v>1.5457506179330449</c:v>
                </c:pt>
                <c:pt idx="103">
                  <c:v>1.5490305824668373</c:v>
                </c:pt>
                <c:pt idx="104">
                  <c:v>1.5442109598872111</c:v>
                </c:pt>
                <c:pt idx="105">
                  <c:v>1.5463952925174751</c:v>
                </c:pt>
                <c:pt idx="106">
                  <c:v>1.5433246696494285</c:v>
                </c:pt>
                <c:pt idx="107">
                  <c:v>1.5474017860728515</c:v>
                </c:pt>
                <c:pt idx="108">
                  <c:v>1.5418016480858954</c:v>
                </c:pt>
                <c:pt idx="109">
                  <c:v>1.5432644455447688</c:v>
                </c:pt>
                <c:pt idx="110">
                  <c:v>1.5434956620155138</c:v>
                </c:pt>
                <c:pt idx="111">
                  <c:v>1.5422964179290022</c:v>
                </c:pt>
                <c:pt idx="112">
                  <c:v>1.5469309933287971</c:v>
                </c:pt>
                <c:pt idx="113">
                  <c:v>1.5508068314402661</c:v>
                </c:pt>
                <c:pt idx="114">
                  <c:v>1.5441863589774092</c:v>
                </c:pt>
                <c:pt idx="115">
                  <c:v>1.5407489410316602</c:v>
                </c:pt>
                <c:pt idx="116">
                  <c:v>1.5424756842844656</c:v>
                </c:pt>
                <c:pt idx="117">
                  <c:v>1.5358267809480792</c:v>
                </c:pt>
                <c:pt idx="118">
                  <c:v>1.5381990052750665</c:v>
                </c:pt>
                <c:pt idx="119">
                  <c:v>1.5406217555118236</c:v>
                </c:pt>
                <c:pt idx="120">
                  <c:v>1.5353282791806695</c:v>
                </c:pt>
                <c:pt idx="121">
                  <c:v>1.5348489080890504</c:v>
                </c:pt>
                <c:pt idx="122">
                  <c:v>1.5439894628401625</c:v>
                </c:pt>
                <c:pt idx="123">
                  <c:v>1.552935783407889</c:v>
                </c:pt>
                <c:pt idx="124">
                  <c:v>1.5579023982633977</c:v>
                </c:pt>
                <c:pt idx="125">
                  <c:v>1.5621589685798196</c:v>
                </c:pt>
                <c:pt idx="126">
                  <c:v>1.5799726221312174</c:v>
                </c:pt>
                <c:pt idx="127">
                  <c:v>1.5759663342655452</c:v>
                </c:pt>
                <c:pt idx="128">
                  <c:v>1.5706121022690909</c:v>
                </c:pt>
                <c:pt idx="129">
                  <c:v>1.5635224549686928</c:v>
                </c:pt>
                <c:pt idx="130">
                  <c:v>1.5581273823595037</c:v>
                </c:pt>
                <c:pt idx="131">
                  <c:v>1.5563214565676033</c:v>
                </c:pt>
                <c:pt idx="132">
                  <c:v>1.5554816056125769</c:v>
                </c:pt>
                <c:pt idx="133">
                  <c:v>1.5581216962034818</c:v>
                </c:pt>
                <c:pt idx="134">
                  <c:v>1.5596899476176218</c:v>
                </c:pt>
                <c:pt idx="135">
                  <c:v>1.5676327040901075</c:v>
                </c:pt>
                <c:pt idx="136">
                  <c:v>1.5772233625934431</c:v>
                </c:pt>
                <c:pt idx="137">
                  <c:v>1.5781608291764271</c:v>
                </c:pt>
                <c:pt idx="138">
                  <c:v>1.5695945375440645</c:v>
                </c:pt>
                <c:pt idx="139">
                  <c:v>1.5739708517784206</c:v>
                </c:pt>
                <c:pt idx="140">
                  <c:v>1.5678233924558465</c:v>
                </c:pt>
                <c:pt idx="141">
                  <c:v>1.5612500532470988</c:v>
                </c:pt>
                <c:pt idx="142">
                  <c:v>1.5598132597276715</c:v>
                </c:pt>
                <c:pt idx="143">
                  <c:v>1.54880639700631</c:v>
                </c:pt>
                <c:pt idx="144">
                  <c:v>1.5430380325028714</c:v>
                </c:pt>
                <c:pt idx="145">
                  <c:v>1.5456861350846527</c:v>
                </c:pt>
                <c:pt idx="146">
                  <c:v>1.5467886370008324</c:v>
                </c:pt>
                <c:pt idx="147">
                  <c:v>1.5410063322540397</c:v>
                </c:pt>
                <c:pt idx="148">
                  <c:v>1.5331475837899688</c:v>
                </c:pt>
                <c:pt idx="149">
                  <c:v>1.5367818622893785</c:v>
                </c:pt>
                <c:pt idx="150">
                  <c:v>1.5406472437434946</c:v>
                </c:pt>
                <c:pt idx="151">
                  <c:v>1.5475977430962333</c:v>
                </c:pt>
                <c:pt idx="152">
                  <c:v>1.5445257345516668</c:v>
                </c:pt>
                <c:pt idx="153">
                  <c:v>1.5481250712158958</c:v>
                </c:pt>
                <c:pt idx="154">
                  <c:v>1.5491827188751646</c:v>
                </c:pt>
                <c:pt idx="155">
                  <c:v>1.5487580305824007</c:v>
                </c:pt>
                <c:pt idx="156">
                  <c:v>1.5504857281675695</c:v>
                </c:pt>
                <c:pt idx="157">
                  <c:v>1.5493595418247665</c:v>
                </c:pt>
                <c:pt idx="158">
                  <c:v>1.5487219590530525</c:v>
                </c:pt>
                <c:pt idx="159">
                  <c:v>1.544867270951545</c:v>
                </c:pt>
                <c:pt idx="160">
                  <c:v>1.5423981253702714</c:v>
                </c:pt>
                <c:pt idx="161">
                  <c:v>1.5385533159847631</c:v>
                </c:pt>
                <c:pt idx="162">
                  <c:v>1.5367097630452935</c:v>
                </c:pt>
                <c:pt idx="163">
                  <c:v>1.5438857697039503</c:v>
                </c:pt>
                <c:pt idx="164">
                  <c:v>1.539932343450273</c:v>
                </c:pt>
                <c:pt idx="165">
                  <c:v>1.5336967412027069</c:v>
                </c:pt>
                <c:pt idx="166">
                  <c:v>1.5296303037162549</c:v>
                </c:pt>
                <c:pt idx="167">
                  <c:v>1.5346306098701969</c:v>
                </c:pt>
                <c:pt idx="168">
                  <c:v>1.5342943711969559</c:v>
                </c:pt>
                <c:pt idx="169">
                  <c:v>1.5391209506670473</c:v>
                </c:pt>
                <c:pt idx="170">
                  <c:v>1.5383791429974389</c:v>
                </c:pt>
                <c:pt idx="171">
                  <c:v>1.5343271336162654</c:v>
                </c:pt>
                <c:pt idx="172">
                  <c:v>1.5380606407938799</c:v>
                </c:pt>
                <c:pt idx="173">
                  <c:v>1.5363058463650452</c:v>
                </c:pt>
                <c:pt idx="174">
                  <c:v>1.5332750080659454</c:v>
                </c:pt>
                <c:pt idx="175">
                  <c:v>1.5405138091889441</c:v>
                </c:pt>
                <c:pt idx="176">
                  <c:v>1.5345803354407241</c:v>
                </c:pt>
                <c:pt idx="177">
                  <c:v>1.5354538419453154</c:v>
                </c:pt>
                <c:pt idx="178">
                  <c:v>1.5363132648140303</c:v>
                </c:pt>
                <c:pt idx="179">
                  <c:v>1.5459879250120159</c:v>
                </c:pt>
                <c:pt idx="180">
                  <c:v>1.5433740329727395</c:v>
                </c:pt>
                <c:pt idx="181">
                  <c:v>1.5451369638959132</c:v>
                </c:pt>
                <c:pt idx="182">
                  <c:v>1.5526612402701045</c:v>
                </c:pt>
                <c:pt idx="183">
                  <c:v>1.5603113889442506</c:v>
                </c:pt>
                <c:pt idx="184">
                  <c:v>1.5512219072236857</c:v>
                </c:pt>
                <c:pt idx="185">
                  <c:v>1.5525350904498363</c:v>
                </c:pt>
                <c:pt idx="186">
                  <c:v>1.555653838046783</c:v>
                </c:pt>
                <c:pt idx="187">
                  <c:v>1.5547311865041313</c:v>
                </c:pt>
                <c:pt idx="188">
                  <c:v>1.5482517169796703</c:v>
                </c:pt>
                <c:pt idx="189">
                  <c:v>1.5523263508745644</c:v>
                </c:pt>
                <c:pt idx="190">
                  <c:v>1.5590230612510783</c:v>
                </c:pt>
                <c:pt idx="191">
                  <c:v>1.5598855445268627</c:v>
                </c:pt>
                <c:pt idx="192">
                  <c:v>1.5558538817792071</c:v>
                </c:pt>
                <c:pt idx="193">
                  <c:v>1.5549607065202216</c:v>
                </c:pt>
                <c:pt idx="194">
                  <c:v>1.5502763971343221</c:v>
                </c:pt>
                <c:pt idx="195">
                  <c:v>1.5525204365591865</c:v>
                </c:pt>
                <c:pt idx="196">
                  <c:v>1.5576854904503714</c:v>
                </c:pt>
                <c:pt idx="197">
                  <c:v>1.5650696397795065</c:v>
                </c:pt>
                <c:pt idx="198">
                  <c:v>1.5762924374298155</c:v>
                </c:pt>
                <c:pt idx="199">
                  <c:v>1.5777664524784047</c:v>
                </c:pt>
                <c:pt idx="200">
                  <c:v>1.5811129399294104</c:v>
                </c:pt>
                <c:pt idx="201">
                  <c:v>1.5849287999071393</c:v>
                </c:pt>
                <c:pt idx="202">
                  <c:v>1.5849729426079613</c:v>
                </c:pt>
                <c:pt idx="203">
                  <c:v>1.5822092547490241</c:v>
                </c:pt>
                <c:pt idx="204">
                  <c:v>1.5788911825426617</c:v>
                </c:pt>
                <c:pt idx="205">
                  <c:v>1.578963812487238</c:v>
                </c:pt>
                <c:pt idx="206">
                  <c:v>1.5784749355915015</c:v>
                </c:pt>
                <c:pt idx="207">
                  <c:v>1.575316889188715</c:v>
                </c:pt>
                <c:pt idx="208">
                  <c:v>1.5875165626721923</c:v>
                </c:pt>
                <c:pt idx="209">
                  <c:v>1.5892259765109815</c:v>
                </c:pt>
                <c:pt idx="210">
                  <c:v>1.5870556114091974</c:v>
                </c:pt>
                <c:pt idx="211">
                  <c:v>1.5792443922717223</c:v>
                </c:pt>
                <c:pt idx="212">
                  <c:v>1.5785665066138586</c:v>
                </c:pt>
                <c:pt idx="213">
                  <c:v>1.5859230471644934</c:v>
                </c:pt>
                <c:pt idx="214">
                  <c:v>1.5861250909071216</c:v>
                </c:pt>
                <c:pt idx="215">
                  <c:v>1.5946244163698036</c:v>
                </c:pt>
                <c:pt idx="216">
                  <c:v>1.6006357681941059</c:v>
                </c:pt>
                <c:pt idx="217">
                  <c:v>1.59504541170264</c:v>
                </c:pt>
                <c:pt idx="218">
                  <c:v>1.5985695622206975</c:v>
                </c:pt>
                <c:pt idx="219">
                  <c:v>1.592421055908815</c:v>
                </c:pt>
                <c:pt idx="220">
                  <c:v>1.5949331453502233</c:v>
                </c:pt>
                <c:pt idx="221">
                  <c:v>1.5907622993678605</c:v>
                </c:pt>
                <c:pt idx="222">
                  <c:v>1.5956530136840739</c:v>
                </c:pt>
                <c:pt idx="223">
                  <c:v>1.5948131324676336</c:v>
                </c:pt>
                <c:pt idx="224">
                  <c:v>1.5895542332302666</c:v>
                </c:pt>
                <c:pt idx="225">
                  <c:v>1.5960670258457728</c:v>
                </c:pt>
                <c:pt idx="226">
                  <c:v>1.6040259363723051</c:v>
                </c:pt>
                <c:pt idx="227">
                  <c:v>1.6068665471406538</c:v>
                </c:pt>
                <c:pt idx="228">
                  <c:v>1.6078258611911869</c:v>
                </c:pt>
                <c:pt idx="229">
                  <c:v>1.60648406288571</c:v>
                </c:pt>
                <c:pt idx="230">
                  <c:v>1.6043826274814199</c:v>
                </c:pt>
                <c:pt idx="231">
                  <c:v>1.6040701900783763</c:v>
                </c:pt>
                <c:pt idx="232">
                  <c:v>1.5958667946278342</c:v>
                </c:pt>
                <c:pt idx="233">
                  <c:v>1.5971759098228226</c:v>
                </c:pt>
                <c:pt idx="234">
                  <c:v>1.5978645736439858</c:v>
                </c:pt>
                <c:pt idx="235">
                  <c:v>1.5946199850558731</c:v>
                </c:pt>
                <c:pt idx="236">
                  <c:v>1.6005586685232029</c:v>
                </c:pt>
                <c:pt idx="237">
                  <c:v>1.6047434066674116</c:v>
                </c:pt>
                <c:pt idx="238">
                  <c:v>1.5977576425083326</c:v>
                </c:pt>
                <c:pt idx="239">
                  <c:v>1.5944869766055352</c:v>
                </c:pt>
                <c:pt idx="240">
                  <c:v>1.5871516858057382</c:v>
                </c:pt>
                <c:pt idx="241">
                  <c:v>1.5797018553993571</c:v>
                </c:pt>
                <c:pt idx="242">
                  <c:v>1.5740119675994684</c:v>
                </c:pt>
                <c:pt idx="243">
                  <c:v>1.5764654947735597</c:v>
                </c:pt>
                <c:pt idx="244">
                  <c:v>1.5800882607309299</c:v>
                </c:pt>
                <c:pt idx="245">
                  <c:v>1.5899317698873574</c:v>
                </c:pt>
                <c:pt idx="246">
                  <c:v>1.5915611269310201</c:v>
                </c:pt>
                <c:pt idx="247">
                  <c:v>1.5882007353885876</c:v>
                </c:pt>
                <c:pt idx="248">
                  <c:v>1.5946135513399315</c:v>
                </c:pt>
                <c:pt idx="249">
                  <c:v>1.5985559104888309</c:v>
                </c:pt>
                <c:pt idx="250">
                  <c:v>1.6043065161351666</c:v>
                </c:pt>
                <c:pt idx="251">
                  <c:v>1.6109828229329284</c:v>
                </c:pt>
                <c:pt idx="252">
                  <c:v>1.6106481137739428</c:v>
                </c:pt>
                <c:pt idx="253">
                  <c:v>1.618075891294767</c:v>
                </c:pt>
                <c:pt idx="254">
                  <c:v>1.6165965187530422</c:v>
                </c:pt>
                <c:pt idx="255">
                  <c:v>1.6075721917186589</c:v>
                </c:pt>
                <c:pt idx="256">
                  <c:v>1.6067670737729312</c:v>
                </c:pt>
                <c:pt idx="257">
                  <c:v>1.6155964317271352</c:v>
                </c:pt>
                <c:pt idx="258">
                  <c:v>1.6224578308802051</c:v>
                </c:pt>
                <c:pt idx="259">
                  <c:v>1.6201069632678111</c:v>
                </c:pt>
                <c:pt idx="260">
                  <c:v>1.6212450864309904</c:v>
                </c:pt>
                <c:pt idx="261">
                  <c:v>1.6237256340297175</c:v>
                </c:pt>
                <c:pt idx="262">
                  <c:v>1.6215047836841379</c:v>
                </c:pt>
                <c:pt idx="263">
                  <c:v>1.6243754530177528</c:v>
                </c:pt>
                <c:pt idx="264">
                  <c:v>1.6294462159958458</c:v>
                </c:pt>
                <c:pt idx="265">
                  <c:v>1.6301300135411676</c:v>
                </c:pt>
                <c:pt idx="266">
                  <c:v>1.6349145741085271</c:v>
                </c:pt>
                <c:pt idx="267">
                  <c:v>1.6337438484828921</c:v>
                </c:pt>
                <c:pt idx="268">
                  <c:v>1.639954932781297</c:v>
                </c:pt>
                <c:pt idx="269">
                  <c:v>1.6403302867405507</c:v>
                </c:pt>
                <c:pt idx="270">
                  <c:v>1.6418716241276805</c:v>
                </c:pt>
                <c:pt idx="271">
                  <c:v>1.6369519534633514</c:v>
                </c:pt>
                <c:pt idx="272">
                  <c:v>1.6386131124432324</c:v>
                </c:pt>
                <c:pt idx="273">
                  <c:v>1.6364448759773293</c:v>
                </c:pt>
                <c:pt idx="274">
                  <c:v>1.6337174528802658</c:v>
                </c:pt>
                <c:pt idx="275">
                  <c:v>1.6408065216442305</c:v>
                </c:pt>
                <c:pt idx="276">
                  <c:v>1.6413318208983001</c:v>
                </c:pt>
                <c:pt idx="277">
                  <c:v>1.6281431956473962</c:v>
                </c:pt>
                <c:pt idx="278">
                  <c:v>1.6290348960216503</c:v>
                </c:pt>
                <c:pt idx="279">
                  <c:v>1.6392669141358187</c:v>
                </c:pt>
                <c:pt idx="280">
                  <c:v>1.6382627511743182</c:v>
                </c:pt>
                <c:pt idx="281">
                  <c:v>1.6403703113709074</c:v>
                </c:pt>
                <c:pt idx="282">
                  <c:v>1.6389396807070546</c:v>
                </c:pt>
                <c:pt idx="283">
                  <c:v>1.6470246492802407</c:v>
                </c:pt>
                <c:pt idx="284">
                  <c:v>1.65069799341131</c:v>
                </c:pt>
                <c:pt idx="285">
                  <c:v>1.6464576520221812</c:v>
                </c:pt>
                <c:pt idx="286">
                  <c:v>1.6512296859784201</c:v>
                </c:pt>
                <c:pt idx="287">
                  <c:v>1.6564811679038316</c:v>
                </c:pt>
                <c:pt idx="288">
                  <c:v>1.6515137854292119</c:v>
                </c:pt>
                <c:pt idx="289">
                  <c:v>1.6579935549773221</c:v>
                </c:pt>
                <c:pt idx="290">
                  <c:v>1.6554007453335935</c:v>
                </c:pt>
                <c:pt idx="291">
                  <c:v>1.6598122865931171</c:v>
                </c:pt>
                <c:pt idx="292">
                  <c:v>1.6530883235302256</c:v>
                </c:pt>
                <c:pt idx="293">
                  <c:v>1.6650427079412529</c:v>
                </c:pt>
                <c:pt idx="294">
                  <c:v>1.6619060756361808</c:v>
                </c:pt>
                <c:pt idx="295">
                  <c:v>1.6628910861310044</c:v>
                </c:pt>
                <c:pt idx="296">
                  <c:v>1.6568067322491948</c:v>
                </c:pt>
                <c:pt idx="297">
                  <c:v>1.6625587362718452</c:v>
                </c:pt>
                <c:pt idx="298">
                  <c:v>1.6641582354456543</c:v>
                </c:pt>
                <c:pt idx="299">
                  <c:v>1.6712142162696093</c:v>
                </c:pt>
                <c:pt idx="300">
                  <c:v>1.671951950038995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Monte_Carlo!$DI$14:$DI$314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1.4608974757238278</c:v>
                </c:pt>
                <c:pt idx="2">
                  <c:v>1.4523975899017685</c:v>
                </c:pt>
                <c:pt idx="3">
                  <c:v>1.4440569781922392</c:v>
                </c:pt>
                <c:pt idx="4">
                  <c:v>1.4520591495572197</c:v>
                </c:pt>
                <c:pt idx="5">
                  <c:v>1.4543730890836084</c:v>
                </c:pt>
                <c:pt idx="6">
                  <c:v>1.4631918113769706</c:v>
                </c:pt>
                <c:pt idx="7">
                  <c:v>1.4638740954704776</c:v>
                </c:pt>
                <c:pt idx="8">
                  <c:v>1.4709812883391638</c:v>
                </c:pt>
                <c:pt idx="9">
                  <c:v>1.4727166359604709</c:v>
                </c:pt>
                <c:pt idx="10">
                  <c:v>1.4778339449645417</c:v>
                </c:pt>
                <c:pt idx="11">
                  <c:v>1.4820155470255587</c:v>
                </c:pt>
                <c:pt idx="12">
                  <c:v>1.4783462699018042</c:v>
                </c:pt>
                <c:pt idx="13">
                  <c:v>1.4759081793545488</c:v>
                </c:pt>
                <c:pt idx="14">
                  <c:v>1.477007329448212</c:v>
                </c:pt>
                <c:pt idx="15">
                  <c:v>1.4743346667791755</c:v>
                </c:pt>
                <c:pt idx="16">
                  <c:v>1.4683522386277783</c:v>
                </c:pt>
                <c:pt idx="17">
                  <c:v>1.4725561746479403</c:v>
                </c:pt>
                <c:pt idx="18">
                  <c:v>1.480860899207908</c:v>
                </c:pt>
                <c:pt idx="19">
                  <c:v>1.48705209334615</c:v>
                </c:pt>
                <c:pt idx="20">
                  <c:v>1.4836021392509946</c:v>
                </c:pt>
                <c:pt idx="21">
                  <c:v>1.4677109437629348</c:v>
                </c:pt>
                <c:pt idx="22">
                  <c:v>1.468146639790654</c:v>
                </c:pt>
                <c:pt idx="23">
                  <c:v>1.4714353905562503</c:v>
                </c:pt>
                <c:pt idx="24">
                  <c:v>1.4753257470245926</c:v>
                </c:pt>
                <c:pt idx="25">
                  <c:v>1.4735747046978933</c:v>
                </c:pt>
                <c:pt idx="26">
                  <c:v>1.4723663644927221</c:v>
                </c:pt>
                <c:pt idx="27">
                  <c:v>1.4707625155361179</c:v>
                </c:pt>
                <c:pt idx="28">
                  <c:v>1.4670135784462472</c:v>
                </c:pt>
                <c:pt idx="29">
                  <c:v>1.4698521566456244</c:v>
                </c:pt>
                <c:pt idx="30">
                  <c:v>1.4683151149193541</c:v>
                </c:pt>
                <c:pt idx="31">
                  <c:v>1.4678687227294389</c:v>
                </c:pt>
                <c:pt idx="32">
                  <c:v>1.4708177146446986</c:v>
                </c:pt>
                <c:pt idx="33">
                  <c:v>1.4720154678275852</c:v>
                </c:pt>
                <c:pt idx="34">
                  <c:v>1.4658461913916125</c:v>
                </c:pt>
                <c:pt idx="35">
                  <c:v>1.4628287584924693</c:v>
                </c:pt>
                <c:pt idx="36">
                  <c:v>1.4645738003328945</c:v>
                </c:pt>
                <c:pt idx="37">
                  <c:v>1.4598528194267524</c:v>
                </c:pt>
                <c:pt idx="38">
                  <c:v>1.464860574167864</c:v>
                </c:pt>
                <c:pt idx="39">
                  <c:v>1.4596504822881982</c:v>
                </c:pt>
                <c:pt idx="40">
                  <c:v>1.4677733263070507</c:v>
                </c:pt>
                <c:pt idx="41">
                  <c:v>1.4595023512385881</c:v>
                </c:pt>
                <c:pt idx="42">
                  <c:v>1.461473467285118</c:v>
                </c:pt>
                <c:pt idx="43">
                  <c:v>1.4733509070907473</c:v>
                </c:pt>
                <c:pt idx="44">
                  <c:v>1.4664898528313444</c:v>
                </c:pt>
                <c:pt idx="45">
                  <c:v>1.4694013754999857</c:v>
                </c:pt>
                <c:pt idx="46">
                  <c:v>1.4785863037515516</c:v>
                </c:pt>
                <c:pt idx="47">
                  <c:v>1.4853275247603086</c:v>
                </c:pt>
                <c:pt idx="48">
                  <c:v>1.4921788441467032</c:v>
                </c:pt>
                <c:pt idx="49">
                  <c:v>1.4957267251497444</c:v>
                </c:pt>
                <c:pt idx="50">
                  <c:v>1.4963207134688381</c:v>
                </c:pt>
                <c:pt idx="51">
                  <c:v>1.4953500780161695</c:v>
                </c:pt>
                <c:pt idx="52">
                  <c:v>1.497674260334168</c:v>
                </c:pt>
                <c:pt idx="53">
                  <c:v>1.5015287968398146</c:v>
                </c:pt>
                <c:pt idx="54">
                  <c:v>1.4933423706468441</c:v>
                </c:pt>
                <c:pt idx="55">
                  <c:v>1.4816499284487383</c:v>
                </c:pt>
                <c:pt idx="56">
                  <c:v>1.475451735871135</c:v>
                </c:pt>
                <c:pt idx="57">
                  <c:v>1.477651199805379</c:v>
                </c:pt>
                <c:pt idx="58">
                  <c:v>1.4799866765798653</c:v>
                </c:pt>
                <c:pt idx="59">
                  <c:v>1.4756843417652219</c:v>
                </c:pt>
                <c:pt idx="60">
                  <c:v>1.4752899732621438</c:v>
                </c:pt>
                <c:pt idx="61">
                  <c:v>1.4671104205907557</c:v>
                </c:pt>
                <c:pt idx="62">
                  <c:v>1.4685264803264253</c:v>
                </c:pt>
                <c:pt idx="63">
                  <c:v>1.4591035680982634</c:v>
                </c:pt>
                <c:pt idx="64">
                  <c:v>1.4577662165067893</c:v>
                </c:pt>
                <c:pt idx="65">
                  <c:v>1.4518078334215561</c:v>
                </c:pt>
                <c:pt idx="66">
                  <c:v>1.4475297890149748</c:v>
                </c:pt>
                <c:pt idx="67">
                  <c:v>1.4492148273839618</c:v>
                </c:pt>
                <c:pt idx="68">
                  <c:v>1.4549246289713045</c:v>
                </c:pt>
                <c:pt idx="69">
                  <c:v>1.4569525684679225</c:v>
                </c:pt>
                <c:pt idx="70">
                  <c:v>1.4538404243713499</c:v>
                </c:pt>
                <c:pt idx="71">
                  <c:v>1.4573383728493405</c:v>
                </c:pt>
                <c:pt idx="72">
                  <c:v>1.4603924694066124</c:v>
                </c:pt>
                <c:pt idx="73">
                  <c:v>1.4645289610655874</c:v>
                </c:pt>
                <c:pt idx="74">
                  <c:v>1.464779009954623</c:v>
                </c:pt>
                <c:pt idx="75">
                  <c:v>1.4768733002141012</c:v>
                </c:pt>
                <c:pt idx="76">
                  <c:v>1.480041344151523</c:v>
                </c:pt>
                <c:pt idx="77">
                  <c:v>1.4820634617140984</c:v>
                </c:pt>
                <c:pt idx="78">
                  <c:v>1.4737158783121078</c:v>
                </c:pt>
                <c:pt idx="79">
                  <c:v>1.4676053540491545</c:v>
                </c:pt>
                <c:pt idx="80">
                  <c:v>1.4680781373217453</c:v>
                </c:pt>
                <c:pt idx="81">
                  <c:v>1.4683864303087557</c:v>
                </c:pt>
                <c:pt idx="82">
                  <c:v>1.4638744667101407</c:v>
                </c:pt>
                <c:pt idx="83">
                  <c:v>1.4593930201651228</c:v>
                </c:pt>
                <c:pt idx="84">
                  <c:v>1.4645618927809649</c:v>
                </c:pt>
                <c:pt idx="85">
                  <c:v>1.4655900482432225</c:v>
                </c:pt>
                <c:pt idx="86">
                  <c:v>1.464140565501457</c:v>
                </c:pt>
                <c:pt idx="87">
                  <c:v>1.4644318201386592</c:v>
                </c:pt>
                <c:pt idx="88">
                  <c:v>1.4620718324379982</c:v>
                </c:pt>
                <c:pt idx="89">
                  <c:v>1.4600483811997338</c:v>
                </c:pt>
                <c:pt idx="90">
                  <c:v>1.454724930268992</c:v>
                </c:pt>
                <c:pt idx="91">
                  <c:v>1.4607605620077178</c:v>
                </c:pt>
                <c:pt idx="92">
                  <c:v>1.4612105146499708</c:v>
                </c:pt>
                <c:pt idx="93">
                  <c:v>1.4546750682066136</c:v>
                </c:pt>
                <c:pt idx="94">
                  <c:v>1.4557597934182787</c:v>
                </c:pt>
                <c:pt idx="95">
                  <c:v>1.4545773411620009</c:v>
                </c:pt>
                <c:pt idx="96">
                  <c:v>1.4603900667761727</c:v>
                </c:pt>
                <c:pt idx="97">
                  <c:v>1.4621703199605021</c:v>
                </c:pt>
                <c:pt idx="98">
                  <c:v>1.4628447483973916</c:v>
                </c:pt>
                <c:pt idx="99">
                  <c:v>1.4619425881992771</c:v>
                </c:pt>
                <c:pt idx="100">
                  <c:v>1.4538428020916665</c:v>
                </c:pt>
                <c:pt idx="101">
                  <c:v>1.4515796320985177</c:v>
                </c:pt>
                <c:pt idx="102">
                  <c:v>1.4513094421435104</c:v>
                </c:pt>
                <c:pt idx="103">
                  <c:v>1.452485392716907</c:v>
                </c:pt>
                <c:pt idx="104">
                  <c:v>1.4514725428159143</c:v>
                </c:pt>
                <c:pt idx="105">
                  <c:v>1.4594244539595496</c:v>
                </c:pt>
                <c:pt idx="106">
                  <c:v>1.4619713213599794</c:v>
                </c:pt>
                <c:pt idx="107">
                  <c:v>1.4737827672862944</c:v>
                </c:pt>
                <c:pt idx="108">
                  <c:v>1.4716470480492303</c:v>
                </c:pt>
                <c:pt idx="109">
                  <c:v>1.4697107549675514</c:v>
                </c:pt>
                <c:pt idx="110">
                  <c:v>1.4793707072536444</c:v>
                </c:pt>
                <c:pt idx="111">
                  <c:v>1.4717242845051259</c:v>
                </c:pt>
                <c:pt idx="112">
                  <c:v>1.46205758569802</c:v>
                </c:pt>
                <c:pt idx="113">
                  <c:v>1.4594688905980355</c:v>
                </c:pt>
                <c:pt idx="114">
                  <c:v>1.4562714928054035</c:v>
                </c:pt>
                <c:pt idx="115">
                  <c:v>1.4570483045656732</c:v>
                </c:pt>
                <c:pt idx="116">
                  <c:v>1.4500409743921168</c:v>
                </c:pt>
                <c:pt idx="117">
                  <c:v>1.4523455052753971</c:v>
                </c:pt>
                <c:pt idx="118">
                  <c:v>1.4533148179384228</c:v>
                </c:pt>
                <c:pt idx="119">
                  <c:v>1.4503420583269444</c:v>
                </c:pt>
                <c:pt idx="120">
                  <c:v>1.451083103268346</c:v>
                </c:pt>
                <c:pt idx="121">
                  <c:v>1.4525634950197042</c:v>
                </c:pt>
                <c:pt idx="122">
                  <c:v>1.4452611605639865</c:v>
                </c:pt>
                <c:pt idx="123">
                  <c:v>1.4487253840837935</c:v>
                </c:pt>
                <c:pt idx="124">
                  <c:v>1.4511716271408059</c:v>
                </c:pt>
                <c:pt idx="125">
                  <c:v>1.4611734357035049</c:v>
                </c:pt>
                <c:pt idx="126">
                  <c:v>1.4618126545645362</c:v>
                </c:pt>
                <c:pt idx="127">
                  <c:v>1.4631318020428885</c:v>
                </c:pt>
                <c:pt idx="128">
                  <c:v>1.4643113089692941</c:v>
                </c:pt>
                <c:pt idx="129">
                  <c:v>1.4615238280000522</c:v>
                </c:pt>
                <c:pt idx="130">
                  <c:v>1.4603575879204764</c:v>
                </c:pt>
                <c:pt idx="131">
                  <c:v>1.4656392297687517</c:v>
                </c:pt>
                <c:pt idx="132">
                  <c:v>1.4653590354344468</c:v>
                </c:pt>
                <c:pt idx="133">
                  <c:v>1.4646721011205901</c:v>
                </c:pt>
                <c:pt idx="134">
                  <c:v>1.4674393130512946</c:v>
                </c:pt>
                <c:pt idx="135">
                  <c:v>1.4723277522523976</c:v>
                </c:pt>
                <c:pt idx="136">
                  <c:v>1.4692021177871575</c:v>
                </c:pt>
                <c:pt idx="137">
                  <c:v>1.475261528489697</c:v>
                </c:pt>
                <c:pt idx="138">
                  <c:v>1.4750507972006814</c:v>
                </c:pt>
                <c:pt idx="139">
                  <c:v>1.472690954380701</c:v>
                </c:pt>
                <c:pt idx="140">
                  <c:v>1.4662237367274362</c:v>
                </c:pt>
                <c:pt idx="141">
                  <c:v>1.475922202716186</c:v>
                </c:pt>
                <c:pt idx="142">
                  <c:v>1.4662354197115328</c:v>
                </c:pt>
                <c:pt idx="143">
                  <c:v>1.4584567687577052</c:v>
                </c:pt>
                <c:pt idx="144">
                  <c:v>1.4642848128936095</c:v>
                </c:pt>
                <c:pt idx="145">
                  <c:v>1.4629041762385506</c:v>
                </c:pt>
                <c:pt idx="146">
                  <c:v>1.4698995941630122</c:v>
                </c:pt>
                <c:pt idx="147">
                  <c:v>1.4726238913789378</c:v>
                </c:pt>
                <c:pt idx="148">
                  <c:v>1.4746789652269783</c:v>
                </c:pt>
                <c:pt idx="149">
                  <c:v>1.473016813307013</c:v>
                </c:pt>
                <c:pt idx="150">
                  <c:v>1.4792476330271787</c:v>
                </c:pt>
                <c:pt idx="151">
                  <c:v>1.4810082038904444</c:v>
                </c:pt>
                <c:pt idx="152">
                  <c:v>1.4719953529626872</c:v>
                </c:pt>
                <c:pt idx="153">
                  <c:v>1.4751356039510988</c:v>
                </c:pt>
                <c:pt idx="154">
                  <c:v>1.4787757631486538</c:v>
                </c:pt>
                <c:pt idx="155">
                  <c:v>1.4861697968729166</c:v>
                </c:pt>
                <c:pt idx="156">
                  <c:v>1.481716886650321</c:v>
                </c:pt>
                <c:pt idx="157">
                  <c:v>1.4730989770028615</c:v>
                </c:pt>
                <c:pt idx="158">
                  <c:v>1.4762351320293088</c:v>
                </c:pt>
                <c:pt idx="159">
                  <c:v>1.4828068884904326</c:v>
                </c:pt>
                <c:pt idx="160">
                  <c:v>1.4845546849611759</c:v>
                </c:pt>
                <c:pt idx="161">
                  <c:v>1.4828553502380191</c:v>
                </c:pt>
                <c:pt idx="162">
                  <c:v>1.4914824700633871</c:v>
                </c:pt>
                <c:pt idx="163">
                  <c:v>1.4887842943609</c:v>
                </c:pt>
                <c:pt idx="164">
                  <c:v>1.4848852418632437</c:v>
                </c:pt>
                <c:pt idx="165">
                  <c:v>1.481305539946083</c:v>
                </c:pt>
                <c:pt idx="166">
                  <c:v>1.4780798273201827</c:v>
                </c:pt>
                <c:pt idx="167">
                  <c:v>1.4829183573043836</c:v>
                </c:pt>
                <c:pt idx="168">
                  <c:v>1.4839807313415161</c:v>
                </c:pt>
                <c:pt idx="169">
                  <c:v>1.4884160068500893</c:v>
                </c:pt>
                <c:pt idx="170">
                  <c:v>1.501700094932382</c:v>
                </c:pt>
                <c:pt idx="171">
                  <c:v>1.5125045656362703</c:v>
                </c:pt>
                <c:pt idx="172">
                  <c:v>1.5116611736510255</c:v>
                </c:pt>
                <c:pt idx="173">
                  <c:v>1.5200777109658974</c:v>
                </c:pt>
                <c:pt idx="174">
                  <c:v>1.5203707307942556</c:v>
                </c:pt>
                <c:pt idx="175">
                  <c:v>1.51905754287737</c:v>
                </c:pt>
                <c:pt idx="176">
                  <c:v>1.5154263189858228</c:v>
                </c:pt>
                <c:pt idx="177">
                  <c:v>1.5236999098166406</c:v>
                </c:pt>
                <c:pt idx="178">
                  <c:v>1.5248053881612982</c:v>
                </c:pt>
                <c:pt idx="179">
                  <c:v>1.5310876198419117</c:v>
                </c:pt>
                <c:pt idx="180">
                  <c:v>1.5340841683598787</c:v>
                </c:pt>
                <c:pt idx="181">
                  <c:v>1.5392833182509513</c:v>
                </c:pt>
                <c:pt idx="182">
                  <c:v>1.5424234841832274</c:v>
                </c:pt>
                <c:pt idx="183">
                  <c:v>1.546967452204506</c:v>
                </c:pt>
                <c:pt idx="184">
                  <c:v>1.5426571509148668</c:v>
                </c:pt>
                <c:pt idx="185">
                  <c:v>1.5502577869253558</c:v>
                </c:pt>
                <c:pt idx="186">
                  <c:v>1.5489986582528605</c:v>
                </c:pt>
                <c:pt idx="187">
                  <c:v>1.5534159089885067</c:v>
                </c:pt>
                <c:pt idx="188">
                  <c:v>1.5510152440693687</c:v>
                </c:pt>
                <c:pt idx="189">
                  <c:v>1.5517610103561548</c:v>
                </c:pt>
                <c:pt idx="190">
                  <c:v>1.5510288092174103</c:v>
                </c:pt>
                <c:pt idx="191">
                  <c:v>1.5538942353842093</c:v>
                </c:pt>
                <c:pt idx="192">
                  <c:v>1.5512385082420292</c:v>
                </c:pt>
                <c:pt idx="193">
                  <c:v>1.5418141944301089</c:v>
                </c:pt>
                <c:pt idx="194">
                  <c:v>1.5440853824832661</c:v>
                </c:pt>
                <c:pt idx="195">
                  <c:v>1.5496520536408689</c:v>
                </c:pt>
                <c:pt idx="196">
                  <c:v>1.551854764343596</c:v>
                </c:pt>
                <c:pt idx="197">
                  <c:v>1.5604935038729362</c:v>
                </c:pt>
                <c:pt idx="198">
                  <c:v>1.5588201630048097</c:v>
                </c:pt>
                <c:pt idx="199">
                  <c:v>1.5632807988924204</c:v>
                </c:pt>
                <c:pt idx="200">
                  <c:v>1.5643589192394081</c:v>
                </c:pt>
                <c:pt idx="201">
                  <c:v>1.5717090446675177</c:v>
                </c:pt>
                <c:pt idx="202">
                  <c:v>1.5753932250081444</c:v>
                </c:pt>
                <c:pt idx="203">
                  <c:v>1.5761787211208986</c:v>
                </c:pt>
                <c:pt idx="204">
                  <c:v>1.5753995430628844</c:v>
                </c:pt>
                <c:pt idx="205">
                  <c:v>1.5754197251398772</c:v>
                </c:pt>
                <c:pt idx="206">
                  <c:v>1.5761072626450849</c:v>
                </c:pt>
                <c:pt idx="207">
                  <c:v>1.5710318662528016</c:v>
                </c:pt>
                <c:pt idx="208">
                  <c:v>1.5687967407927641</c:v>
                </c:pt>
                <c:pt idx="209">
                  <c:v>1.567954030242882</c:v>
                </c:pt>
                <c:pt idx="210">
                  <c:v>1.5655839181066573</c:v>
                </c:pt>
                <c:pt idx="211">
                  <c:v>1.5651689348560742</c:v>
                </c:pt>
                <c:pt idx="212">
                  <c:v>1.5662958350763994</c:v>
                </c:pt>
                <c:pt idx="213">
                  <c:v>1.5658247423635001</c:v>
                </c:pt>
                <c:pt idx="214">
                  <c:v>1.5610624070153101</c:v>
                </c:pt>
                <c:pt idx="215">
                  <c:v>1.5528513565710684</c:v>
                </c:pt>
                <c:pt idx="216">
                  <c:v>1.5467220440402079</c:v>
                </c:pt>
                <c:pt idx="217">
                  <c:v>1.5478330509282592</c:v>
                </c:pt>
                <c:pt idx="218">
                  <c:v>1.5435004024375349</c:v>
                </c:pt>
                <c:pt idx="219">
                  <c:v>1.5439899617365969</c:v>
                </c:pt>
                <c:pt idx="220">
                  <c:v>1.5409644138998371</c:v>
                </c:pt>
                <c:pt idx="221">
                  <c:v>1.5426949612271819</c:v>
                </c:pt>
                <c:pt idx="222">
                  <c:v>1.5478123682723288</c:v>
                </c:pt>
                <c:pt idx="223">
                  <c:v>1.5400585055803189</c:v>
                </c:pt>
                <c:pt idx="224">
                  <c:v>1.5451239573860724</c:v>
                </c:pt>
                <c:pt idx="225">
                  <c:v>1.5486790887676722</c:v>
                </c:pt>
                <c:pt idx="226">
                  <c:v>1.5498765989559062</c:v>
                </c:pt>
                <c:pt idx="227">
                  <c:v>1.555971329346586</c:v>
                </c:pt>
                <c:pt idx="228">
                  <c:v>1.5641963394097325</c:v>
                </c:pt>
                <c:pt idx="229">
                  <c:v>1.5717650450844243</c:v>
                </c:pt>
                <c:pt idx="230">
                  <c:v>1.5684681631212891</c:v>
                </c:pt>
                <c:pt idx="231">
                  <c:v>1.5766840171889485</c:v>
                </c:pt>
                <c:pt idx="232">
                  <c:v>1.5769789104247538</c:v>
                </c:pt>
                <c:pt idx="233">
                  <c:v>1.5782265247642504</c:v>
                </c:pt>
                <c:pt idx="234">
                  <c:v>1.5822488171781977</c:v>
                </c:pt>
                <c:pt idx="235">
                  <c:v>1.5920620553036704</c:v>
                </c:pt>
                <c:pt idx="236">
                  <c:v>1.5910005509168814</c:v>
                </c:pt>
                <c:pt idx="237">
                  <c:v>1.5942193002714939</c:v>
                </c:pt>
                <c:pt idx="238">
                  <c:v>1.5934776723188062</c:v>
                </c:pt>
                <c:pt idx="239">
                  <c:v>1.5973525023737216</c:v>
                </c:pt>
                <c:pt idx="240">
                  <c:v>1.5964333213796431</c:v>
                </c:pt>
                <c:pt idx="241">
                  <c:v>1.6021939178654816</c:v>
                </c:pt>
                <c:pt idx="242">
                  <c:v>1.6019291687496215</c:v>
                </c:pt>
                <c:pt idx="243">
                  <c:v>1.6026808478416483</c:v>
                </c:pt>
                <c:pt idx="244">
                  <c:v>1.6023408300798463</c:v>
                </c:pt>
                <c:pt idx="245">
                  <c:v>1.6005111234503344</c:v>
                </c:pt>
                <c:pt idx="246">
                  <c:v>1.6020330696695766</c:v>
                </c:pt>
                <c:pt idx="247">
                  <c:v>1.605465703157321</c:v>
                </c:pt>
                <c:pt idx="248">
                  <c:v>1.5992782937116627</c:v>
                </c:pt>
                <c:pt idx="249">
                  <c:v>1.6031636450586202</c:v>
                </c:pt>
                <c:pt idx="250">
                  <c:v>1.6033519339063189</c:v>
                </c:pt>
                <c:pt idx="251">
                  <c:v>1.6014260608738389</c:v>
                </c:pt>
                <c:pt idx="252">
                  <c:v>1.5993473554368374</c:v>
                </c:pt>
                <c:pt idx="253">
                  <c:v>1.6006951497141817</c:v>
                </c:pt>
                <c:pt idx="254">
                  <c:v>1.5975453545999885</c:v>
                </c:pt>
                <c:pt idx="255">
                  <c:v>1.5968368303697835</c:v>
                </c:pt>
                <c:pt idx="256">
                  <c:v>1.5976072990637431</c:v>
                </c:pt>
                <c:pt idx="257">
                  <c:v>1.5989574318159594</c:v>
                </c:pt>
                <c:pt idx="258">
                  <c:v>1.60808401362286</c:v>
                </c:pt>
                <c:pt idx="259">
                  <c:v>1.6099173850255448</c:v>
                </c:pt>
                <c:pt idx="260">
                  <c:v>1.6100646794514701</c:v>
                </c:pt>
                <c:pt idx="261">
                  <c:v>1.6086725999197389</c:v>
                </c:pt>
                <c:pt idx="262">
                  <c:v>1.6043656468380352</c:v>
                </c:pt>
                <c:pt idx="263">
                  <c:v>1.6063635810248711</c:v>
                </c:pt>
                <c:pt idx="264">
                  <c:v>1.6084044946511105</c:v>
                </c:pt>
                <c:pt idx="265">
                  <c:v>1.615076372245732</c:v>
                </c:pt>
                <c:pt idx="266">
                  <c:v>1.6137252446836692</c:v>
                </c:pt>
                <c:pt idx="267">
                  <c:v>1.6175389976858041</c:v>
                </c:pt>
                <c:pt idx="268">
                  <c:v>1.6192477001044627</c:v>
                </c:pt>
                <c:pt idx="269">
                  <c:v>1.6273244620369014</c:v>
                </c:pt>
                <c:pt idx="270">
                  <c:v>1.6266805819822643</c:v>
                </c:pt>
                <c:pt idx="271">
                  <c:v>1.6252107731506762</c:v>
                </c:pt>
                <c:pt idx="272">
                  <c:v>1.6290089442275233</c:v>
                </c:pt>
                <c:pt idx="273">
                  <c:v>1.6311354951095047</c:v>
                </c:pt>
                <c:pt idx="274">
                  <c:v>1.6274342201977197</c:v>
                </c:pt>
                <c:pt idx="275">
                  <c:v>1.6267817323835501</c:v>
                </c:pt>
                <c:pt idx="276">
                  <c:v>1.6287898610649771</c:v>
                </c:pt>
                <c:pt idx="277">
                  <c:v>1.6338507793096166</c:v>
                </c:pt>
                <c:pt idx="278">
                  <c:v>1.628138438030946</c:v>
                </c:pt>
                <c:pt idx="279">
                  <c:v>1.6356613705568992</c:v>
                </c:pt>
                <c:pt idx="280">
                  <c:v>1.6355896747940089</c:v>
                </c:pt>
                <c:pt idx="281">
                  <c:v>1.640472658772377</c:v>
                </c:pt>
                <c:pt idx="282">
                  <c:v>1.6405304144341462</c:v>
                </c:pt>
                <c:pt idx="283">
                  <c:v>1.6414539510807156</c:v>
                </c:pt>
                <c:pt idx="284">
                  <c:v>1.6451368582744299</c:v>
                </c:pt>
                <c:pt idx="285">
                  <c:v>1.6479398234940645</c:v>
                </c:pt>
                <c:pt idx="286">
                  <c:v>1.6550267251194244</c:v>
                </c:pt>
                <c:pt idx="287">
                  <c:v>1.661314322810522</c:v>
                </c:pt>
                <c:pt idx="288">
                  <c:v>1.6630004583633162</c:v>
                </c:pt>
                <c:pt idx="289">
                  <c:v>1.6680599124636482</c:v>
                </c:pt>
                <c:pt idx="290">
                  <c:v>1.6634806572853067</c:v>
                </c:pt>
                <c:pt idx="291">
                  <c:v>1.6599786474261375</c:v>
                </c:pt>
                <c:pt idx="292">
                  <c:v>1.658850263363109</c:v>
                </c:pt>
                <c:pt idx="293">
                  <c:v>1.6590802221284233</c:v>
                </c:pt>
                <c:pt idx="294">
                  <c:v>1.6590484475048848</c:v>
                </c:pt>
                <c:pt idx="295">
                  <c:v>1.6677474112076844</c:v>
                </c:pt>
                <c:pt idx="296">
                  <c:v>1.6629760367606259</c:v>
                </c:pt>
                <c:pt idx="297">
                  <c:v>1.6592417481681216</c:v>
                </c:pt>
                <c:pt idx="298">
                  <c:v>1.664170596756855</c:v>
                </c:pt>
                <c:pt idx="299">
                  <c:v>1.672968306716516</c:v>
                </c:pt>
                <c:pt idx="300">
                  <c:v>1.6698843622281843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Monte_Carlo!$DJ$14:$DJ$314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1.4561881772890721</c:v>
                </c:pt>
                <c:pt idx="2">
                  <c:v>1.4581520037965543</c:v>
                </c:pt>
                <c:pt idx="3">
                  <c:v>1.4633688282460489</c:v>
                </c:pt>
                <c:pt idx="4">
                  <c:v>1.4676362133113126</c:v>
                </c:pt>
                <c:pt idx="5">
                  <c:v>1.462566650261522</c:v>
                </c:pt>
                <c:pt idx="6">
                  <c:v>1.4703551077849042</c:v>
                </c:pt>
                <c:pt idx="7">
                  <c:v>1.4703759638329825</c:v>
                </c:pt>
                <c:pt idx="8">
                  <c:v>1.4689297412120093</c:v>
                </c:pt>
                <c:pt idx="9">
                  <c:v>1.4653394823458994</c:v>
                </c:pt>
                <c:pt idx="10">
                  <c:v>1.4650615779202416</c:v>
                </c:pt>
                <c:pt idx="11">
                  <c:v>1.4671965342861089</c:v>
                </c:pt>
                <c:pt idx="12">
                  <c:v>1.4718705083841226</c:v>
                </c:pt>
                <c:pt idx="13">
                  <c:v>1.4737460570856724</c:v>
                </c:pt>
                <c:pt idx="14">
                  <c:v>1.469419254995789</c:v>
                </c:pt>
                <c:pt idx="15">
                  <c:v>1.4747561242179152</c:v>
                </c:pt>
                <c:pt idx="16">
                  <c:v>1.4758396723997598</c:v>
                </c:pt>
                <c:pt idx="17">
                  <c:v>1.4737016964965164</c:v>
                </c:pt>
                <c:pt idx="18">
                  <c:v>1.4784330237457768</c:v>
                </c:pt>
                <c:pt idx="19">
                  <c:v>1.4814067762865215</c:v>
                </c:pt>
                <c:pt idx="20">
                  <c:v>1.4825924889679427</c:v>
                </c:pt>
                <c:pt idx="21">
                  <c:v>1.4839020177513651</c:v>
                </c:pt>
                <c:pt idx="22">
                  <c:v>1.4908215936230731</c:v>
                </c:pt>
                <c:pt idx="23">
                  <c:v>1.4884287032925145</c:v>
                </c:pt>
                <c:pt idx="24">
                  <c:v>1.4802065976034029</c:v>
                </c:pt>
                <c:pt idx="25">
                  <c:v>1.4809623105990852</c:v>
                </c:pt>
                <c:pt idx="26">
                  <c:v>1.4819605734821852</c:v>
                </c:pt>
                <c:pt idx="27">
                  <c:v>1.4869139525062858</c:v>
                </c:pt>
                <c:pt idx="28">
                  <c:v>1.4763905113919042</c:v>
                </c:pt>
                <c:pt idx="29">
                  <c:v>1.478195358724643</c:v>
                </c:pt>
                <c:pt idx="30">
                  <c:v>1.4800861973775847</c:v>
                </c:pt>
                <c:pt idx="31">
                  <c:v>1.4747615553527422</c:v>
                </c:pt>
                <c:pt idx="32">
                  <c:v>1.4769784395035404</c:v>
                </c:pt>
                <c:pt idx="33">
                  <c:v>1.4697498165966183</c:v>
                </c:pt>
                <c:pt idx="34">
                  <c:v>1.4713058630251483</c:v>
                </c:pt>
                <c:pt idx="35">
                  <c:v>1.4631442118630085</c:v>
                </c:pt>
                <c:pt idx="36">
                  <c:v>1.465579082704523</c:v>
                </c:pt>
                <c:pt idx="37">
                  <c:v>1.467099487151091</c:v>
                </c:pt>
                <c:pt idx="38">
                  <c:v>1.4721127120065889</c:v>
                </c:pt>
                <c:pt idx="39">
                  <c:v>1.4649223945040244</c:v>
                </c:pt>
                <c:pt idx="40">
                  <c:v>1.4602695008653988</c:v>
                </c:pt>
                <c:pt idx="41">
                  <c:v>1.4607682933654829</c:v>
                </c:pt>
                <c:pt idx="42">
                  <c:v>1.4572635713461781</c:v>
                </c:pt>
                <c:pt idx="43">
                  <c:v>1.4604196702533505</c:v>
                </c:pt>
                <c:pt idx="44">
                  <c:v>1.4667123320473234</c:v>
                </c:pt>
                <c:pt idx="45">
                  <c:v>1.468373415814622</c:v>
                </c:pt>
                <c:pt idx="46">
                  <c:v>1.4689258659716304</c:v>
                </c:pt>
                <c:pt idx="47">
                  <c:v>1.4830983014225481</c:v>
                </c:pt>
                <c:pt idx="48">
                  <c:v>1.48831348455455</c:v>
                </c:pt>
                <c:pt idx="49">
                  <c:v>1.4882718506442982</c:v>
                </c:pt>
                <c:pt idx="50">
                  <c:v>1.4953193599664407</c:v>
                </c:pt>
                <c:pt idx="51">
                  <c:v>1.4928371981238922</c:v>
                </c:pt>
                <c:pt idx="52">
                  <c:v>1.4950732041427761</c:v>
                </c:pt>
                <c:pt idx="53">
                  <c:v>1.5036518265044068</c:v>
                </c:pt>
                <c:pt idx="54">
                  <c:v>1.5070056439339434</c:v>
                </c:pt>
                <c:pt idx="55">
                  <c:v>1.5022985469827057</c:v>
                </c:pt>
                <c:pt idx="56">
                  <c:v>1.4966627138892392</c:v>
                </c:pt>
                <c:pt idx="57">
                  <c:v>1.5036283260696643</c:v>
                </c:pt>
                <c:pt idx="58">
                  <c:v>1.5042050094668142</c:v>
                </c:pt>
                <c:pt idx="59">
                  <c:v>1.5054393476996362</c:v>
                </c:pt>
                <c:pt idx="60">
                  <c:v>1.5117666253241429</c:v>
                </c:pt>
                <c:pt idx="61">
                  <c:v>1.5104720585187876</c:v>
                </c:pt>
                <c:pt idx="62">
                  <c:v>1.5163678830305358</c:v>
                </c:pt>
                <c:pt idx="63">
                  <c:v>1.5219019893171963</c:v>
                </c:pt>
                <c:pt idx="64">
                  <c:v>1.5251419109192972</c:v>
                </c:pt>
                <c:pt idx="65">
                  <c:v>1.5201776172289452</c:v>
                </c:pt>
                <c:pt idx="66">
                  <c:v>1.526792873547367</c:v>
                </c:pt>
                <c:pt idx="67">
                  <c:v>1.5283540083236344</c:v>
                </c:pt>
                <c:pt idx="68">
                  <c:v>1.5392191477977442</c:v>
                </c:pt>
                <c:pt idx="69">
                  <c:v>1.540522127980297</c:v>
                </c:pt>
                <c:pt idx="70">
                  <c:v>1.5424536950643695</c:v>
                </c:pt>
                <c:pt idx="71">
                  <c:v>1.5468616860282201</c:v>
                </c:pt>
                <c:pt idx="72">
                  <c:v>1.5476745228216273</c:v>
                </c:pt>
                <c:pt idx="73">
                  <c:v>1.5495933514473674</c:v>
                </c:pt>
                <c:pt idx="74">
                  <c:v>1.5491913224655605</c:v>
                </c:pt>
                <c:pt idx="75">
                  <c:v>1.5515155614747074</c:v>
                </c:pt>
                <c:pt idx="76">
                  <c:v>1.5529624495861245</c:v>
                </c:pt>
                <c:pt idx="77">
                  <c:v>1.5558884777000048</c:v>
                </c:pt>
                <c:pt idx="78">
                  <c:v>1.5602352285915864</c:v>
                </c:pt>
                <c:pt idx="79">
                  <c:v>1.5659111950895577</c:v>
                </c:pt>
                <c:pt idx="80">
                  <c:v>1.5698468369188623</c:v>
                </c:pt>
                <c:pt idx="81">
                  <c:v>1.579214020224365</c:v>
                </c:pt>
                <c:pt idx="82">
                  <c:v>1.5803482810972771</c:v>
                </c:pt>
                <c:pt idx="83">
                  <c:v>1.5774580020947868</c:v>
                </c:pt>
                <c:pt idx="84">
                  <c:v>1.575996552172745</c:v>
                </c:pt>
                <c:pt idx="85">
                  <c:v>1.5673272576329356</c:v>
                </c:pt>
                <c:pt idx="86">
                  <c:v>1.5682950476738529</c:v>
                </c:pt>
                <c:pt idx="87">
                  <c:v>1.5649189664944505</c:v>
                </c:pt>
                <c:pt idx="88">
                  <c:v>1.5704531965338715</c:v>
                </c:pt>
                <c:pt idx="89">
                  <c:v>1.5681770562990791</c:v>
                </c:pt>
                <c:pt idx="90">
                  <c:v>1.5788393936418639</c:v>
                </c:pt>
                <c:pt idx="91">
                  <c:v>1.5755678985896537</c:v>
                </c:pt>
                <c:pt idx="92">
                  <c:v>1.5753385745716575</c:v>
                </c:pt>
                <c:pt idx="93">
                  <c:v>1.5737861746308759</c:v>
                </c:pt>
                <c:pt idx="94">
                  <c:v>1.5703630956600612</c:v>
                </c:pt>
                <c:pt idx="95">
                  <c:v>1.5685338078672602</c:v>
                </c:pt>
                <c:pt idx="96">
                  <c:v>1.5691931098606715</c:v>
                </c:pt>
                <c:pt idx="97">
                  <c:v>1.5729471450030883</c:v>
                </c:pt>
                <c:pt idx="98">
                  <c:v>1.57861943237534</c:v>
                </c:pt>
                <c:pt idx="99">
                  <c:v>1.5806263241560106</c:v>
                </c:pt>
                <c:pt idx="100">
                  <c:v>1.5751376807735136</c:v>
                </c:pt>
                <c:pt idx="101">
                  <c:v>1.5733413178785407</c:v>
                </c:pt>
                <c:pt idx="102">
                  <c:v>1.5741863828658669</c:v>
                </c:pt>
                <c:pt idx="103">
                  <c:v>1.578754670809055</c:v>
                </c:pt>
                <c:pt idx="104">
                  <c:v>1.581429950690143</c:v>
                </c:pt>
                <c:pt idx="105">
                  <c:v>1.5859924137790062</c:v>
                </c:pt>
                <c:pt idx="106">
                  <c:v>1.5839113119644508</c:v>
                </c:pt>
                <c:pt idx="107">
                  <c:v>1.5864718567866498</c:v>
                </c:pt>
                <c:pt idx="108">
                  <c:v>1.6004718506349858</c:v>
                </c:pt>
                <c:pt idx="109">
                  <c:v>1.5942592281802379</c:v>
                </c:pt>
                <c:pt idx="110">
                  <c:v>1.5914584739959674</c:v>
                </c:pt>
                <c:pt idx="111">
                  <c:v>1.5926034853812228</c:v>
                </c:pt>
                <c:pt idx="112">
                  <c:v>1.5932410294554507</c:v>
                </c:pt>
                <c:pt idx="113">
                  <c:v>1.5884534453431305</c:v>
                </c:pt>
                <c:pt idx="114">
                  <c:v>1.5947812815507341</c:v>
                </c:pt>
                <c:pt idx="115">
                  <c:v>1.6014426468426308</c:v>
                </c:pt>
                <c:pt idx="116">
                  <c:v>1.6092460934803023</c:v>
                </c:pt>
                <c:pt idx="117">
                  <c:v>1.6012183635086001</c:v>
                </c:pt>
                <c:pt idx="118">
                  <c:v>1.6032514142366094</c:v>
                </c:pt>
                <c:pt idx="119">
                  <c:v>1.607076428948778</c:v>
                </c:pt>
                <c:pt idx="120">
                  <c:v>1.6073842094894673</c:v>
                </c:pt>
                <c:pt idx="121">
                  <c:v>1.6133198468710304</c:v>
                </c:pt>
                <c:pt idx="122">
                  <c:v>1.6115994110445981</c:v>
                </c:pt>
                <c:pt idx="123">
                  <c:v>1.6059233494192857</c:v>
                </c:pt>
                <c:pt idx="124">
                  <c:v>1.6130008271924816</c:v>
                </c:pt>
                <c:pt idx="125">
                  <c:v>1.6180253135777205</c:v>
                </c:pt>
                <c:pt idx="126">
                  <c:v>1.6252249627969511</c:v>
                </c:pt>
                <c:pt idx="127">
                  <c:v>1.6298999471740385</c:v>
                </c:pt>
                <c:pt idx="128">
                  <c:v>1.6271558731389755</c:v>
                </c:pt>
                <c:pt idx="129">
                  <c:v>1.6184376911135714</c:v>
                </c:pt>
                <c:pt idx="130">
                  <c:v>1.6212378312877029</c:v>
                </c:pt>
                <c:pt idx="131">
                  <c:v>1.6207156613975995</c:v>
                </c:pt>
                <c:pt idx="132">
                  <c:v>1.6179764537322785</c:v>
                </c:pt>
                <c:pt idx="133">
                  <c:v>1.6122270098066229</c:v>
                </c:pt>
                <c:pt idx="134">
                  <c:v>1.6175285887372579</c:v>
                </c:pt>
                <c:pt idx="135">
                  <c:v>1.6161029280796186</c:v>
                </c:pt>
                <c:pt idx="136">
                  <c:v>1.6215731278179748</c:v>
                </c:pt>
                <c:pt idx="137">
                  <c:v>1.619253204766895</c:v>
                </c:pt>
                <c:pt idx="138">
                  <c:v>1.6128317309235838</c:v>
                </c:pt>
                <c:pt idx="139">
                  <c:v>1.6230094331912759</c:v>
                </c:pt>
                <c:pt idx="140">
                  <c:v>1.6247746868169783</c:v>
                </c:pt>
                <c:pt idx="141">
                  <c:v>1.6200422409848267</c:v>
                </c:pt>
                <c:pt idx="142">
                  <c:v>1.6161462542951504</c:v>
                </c:pt>
                <c:pt idx="143">
                  <c:v>1.6146017446843699</c:v>
                </c:pt>
                <c:pt idx="144">
                  <c:v>1.6131520891635718</c:v>
                </c:pt>
                <c:pt idx="145">
                  <c:v>1.6098031404822826</c:v>
                </c:pt>
                <c:pt idx="146">
                  <c:v>1.606031580001295</c:v>
                </c:pt>
                <c:pt idx="147">
                  <c:v>1.6058490506457077</c:v>
                </c:pt>
                <c:pt idx="148">
                  <c:v>1.6086962477492301</c:v>
                </c:pt>
                <c:pt idx="149">
                  <c:v>1.6058874943733001</c:v>
                </c:pt>
                <c:pt idx="150">
                  <c:v>1.6018896184422342</c:v>
                </c:pt>
                <c:pt idx="151">
                  <c:v>1.6091732682351698</c:v>
                </c:pt>
                <c:pt idx="152">
                  <c:v>1.606316613587714</c:v>
                </c:pt>
                <c:pt idx="153">
                  <c:v>1.6125679923026135</c:v>
                </c:pt>
                <c:pt idx="154">
                  <c:v>1.6159485967230633</c:v>
                </c:pt>
                <c:pt idx="155">
                  <c:v>1.6167289262211286</c:v>
                </c:pt>
                <c:pt idx="156">
                  <c:v>1.6184867649210859</c:v>
                </c:pt>
                <c:pt idx="157">
                  <c:v>1.6290619401800528</c:v>
                </c:pt>
                <c:pt idx="158">
                  <c:v>1.6245284159856981</c:v>
                </c:pt>
                <c:pt idx="159">
                  <c:v>1.6251229595806869</c:v>
                </c:pt>
                <c:pt idx="160">
                  <c:v>1.6222696068629967</c:v>
                </c:pt>
                <c:pt idx="161">
                  <c:v>1.6220032731992438</c:v>
                </c:pt>
                <c:pt idx="162">
                  <c:v>1.6237516760724189</c:v>
                </c:pt>
                <c:pt idx="163">
                  <c:v>1.6206338089198546</c:v>
                </c:pt>
                <c:pt idx="164">
                  <c:v>1.6233528398085859</c:v>
                </c:pt>
                <c:pt idx="165">
                  <c:v>1.6201802689723781</c:v>
                </c:pt>
                <c:pt idx="166">
                  <c:v>1.6247294484587782</c:v>
                </c:pt>
                <c:pt idx="167">
                  <c:v>1.6284728910447217</c:v>
                </c:pt>
                <c:pt idx="168">
                  <c:v>1.626159189404597</c:v>
                </c:pt>
                <c:pt idx="169">
                  <c:v>1.6251538583692333</c:v>
                </c:pt>
                <c:pt idx="170">
                  <c:v>1.6182859941918097</c:v>
                </c:pt>
                <c:pt idx="171">
                  <c:v>1.6263404544174969</c:v>
                </c:pt>
                <c:pt idx="172">
                  <c:v>1.6262325538767239</c:v>
                </c:pt>
                <c:pt idx="173">
                  <c:v>1.6180409867630721</c:v>
                </c:pt>
                <c:pt idx="174">
                  <c:v>1.6241375068459785</c:v>
                </c:pt>
                <c:pt idx="175">
                  <c:v>1.6250782936244192</c:v>
                </c:pt>
                <c:pt idx="176">
                  <c:v>1.6263884493874134</c:v>
                </c:pt>
                <c:pt idx="177">
                  <c:v>1.6262657461221999</c:v>
                </c:pt>
                <c:pt idx="178">
                  <c:v>1.6310059901624989</c:v>
                </c:pt>
                <c:pt idx="179">
                  <c:v>1.6250003408298181</c:v>
                </c:pt>
                <c:pt idx="180">
                  <c:v>1.6294140670856307</c:v>
                </c:pt>
                <c:pt idx="181">
                  <c:v>1.6355483595742113</c:v>
                </c:pt>
                <c:pt idx="182">
                  <c:v>1.6372223485702948</c:v>
                </c:pt>
                <c:pt idx="183">
                  <c:v>1.6530110496479613</c:v>
                </c:pt>
                <c:pt idx="184">
                  <c:v>1.6531801094651737</c:v>
                </c:pt>
                <c:pt idx="185">
                  <c:v>1.6550927562562372</c:v>
                </c:pt>
                <c:pt idx="186">
                  <c:v>1.6539719923220533</c:v>
                </c:pt>
                <c:pt idx="187">
                  <c:v>1.6559203229798682</c:v>
                </c:pt>
                <c:pt idx="188">
                  <c:v>1.6593033098049395</c:v>
                </c:pt>
                <c:pt idx="189">
                  <c:v>1.6547766977649552</c:v>
                </c:pt>
                <c:pt idx="190">
                  <c:v>1.6522506850732361</c:v>
                </c:pt>
                <c:pt idx="191">
                  <c:v>1.6557221799291295</c:v>
                </c:pt>
                <c:pt idx="192">
                  <c:v>1.6596444701998085</c:v>
                </c:pt>
                <c:pt idx="193">
                  <c:v>1.6459551187429005</c:v>
                </c:pt>
                <c:pt idx="194">
                  <c:v>1.6522098315911111</c:v>
                </c:pt>
                <c:pt idx="195">
                  <c:v>1.6509698296696631</c:v>
                </c:pt>
                <c:pt idx="196">
                  <c:v>1.6522004409372026</c:v>
                </c:pt>
                <c:pt idx="197">
                  <c:v>1.6591841508389051</c:v>
                </c:pt>
                <c:pt idx="198">
                  <c:v>1.6616002150175089</c:v>
                </c:pt>
                <c:pt idx="199">
                  <c:v>1.6562830220612359</c:v>
                </c:pt>
                <c:pt idx="200">
                  <c:v>1.6539220555463554</c:v>
                </c:pt>
                <c:pt idx="201">
                  <c:v>1.6514658133419542</c:v>
                </c:pt>
                <c:pt idx="202">
                  <c:v>1.652486830999053</c:v>
                </c:pt>
                <c:pt idx="203">
                  <c:v>1.6564123624060363</c:v>
                </c:pt>
                <c:pt idx="204">
                  <c:v>1.6627766959539052</c:v>
                </c:pt>
                <c:pt idx="205">
                  <c:v>1.6552735650002235</c:v>
                </c:pt>
                <c:pt idx="206">
                  <c:v>1.6556397531196305</c:v>
                </c:pt>
                <c:pt idx="207">
                  <c:v>1.6536915064373234</c:v>
                </c:pt>
                <c:pt idx="208">
                  <c:v>1.6521547301655446</c:v>
                </c:pt>
                <c:pt idx="209">
                  <c:v>1.6657259746264352</c:v>
                </c:pt>
                <c:pt idx="210">
                  <c:v>1.671708099614766</c:v>
                </c:pt>
                <c:pt idx="211">
                  <c:v>1.6681029585742237</c:v>
                </c:pt>
                <c:pt idx="212">
                  <c:v>1.6688151725676976</c:v>
                </c:pt>
                <c:pt idx="213">
                  <c:v>1.6626985989175369</c:v>
                </c:pt>
                <c:pt idx="214">
                  <c:v>1.6716255620300151</c:v>
                </c:pt>
                <c:pt idx="215">
                  <c:v>1.6701313734302532</c:v>
                </c:pt>
                <c:pt idx="216">
                  <c:v>1.6682352364571014</c:v>
                </c:pt>
                <c:pt idx="217">
                  <c:v>1.66516987284379</c:v>
                </c:pt>
                <c:pt idx="218">
                  <c:v>1.6671754031307209</c:v>
                </c:pt>
                <c:pt idx="219">
                  <c:v>1.6698406123038068</c:v>
                </c:pt>
                <c:pt idx="220">
                  <c:v>1.6705351820295362</c:v>
                </c:pt>
                <c:pt idx="221">
                  <c:v>1.6725861171224714</c:v>
                </c:pt>
                <c:pt idx="222">
                  <c:v>1.6728657221208167</c:v>
                </c:pt>
                <c:pt idx="223">
                  <c:v>1.6757167441534078</c:v>
                </c:pt>
                <c:pt idx="224">
                  <c:v>1.6833727856740368</c:v>
                </c:pt>
                <c:pt idx="225">
                  <c:v>1.6785868639832286</c:v>
                </c:pt>
                <c:pt idx="226">
                  <c:v>1.6831422335972612</c:v>
                </c:pt>
                <c:pt idx="227">
                  <c:v>1.6942544343291126</c:v>
                </c:pt>
                <c:pt idx="228">
                  <c:v>1.6895293859111318</c:v>
                </c:pt>
                <c:pt idx="229">
                  <c:v>1.6879624931081689</c:v>
                </c:pt>
                <c:pt idx="230">
                  <c:v>1.690347735340997</c:v>
                </c:pt>
                <c:pt idx="231">
                  <c:v>1.6975098416645142</c:v>
                </c:pt>
                <c:pt idx="232">
                  <c:v>1.6887686254113874</c:v>
                </c:pt>
                <c:pt idx="233">
                  <c:v>1.6859945397294982</c:v>
                </c:pt>
                <c:pt idx="234">
                  <c:v>1.6883298420534605</c:v>
                </c:pt>
                <c:pt idx="235">
                  <c:v>1.6905414087433301</c:v>
                </c:pt>
                <c:pt idx="236">
                  <c:v>1.6837076400581619</c:v>
                </c:pt>
                <c:pt idx="237">
                  <c:v>1.6839842950641255</c:v>
                </c:pt>
                <c:pt idx="238">
                  <c:v>1.6816204197783351</c:v>
                </c:pt>
                <c:pt idx="239">
                  <c:v>1.6917610638340523</c:v>
                </c:pt>
                <c:pt idx="240">
                  <c:v>1.7019817320117663</c:v>
                </c:pt>
                <c:pt idx="241">
                  <c:v>1.6990082966777345</c:v>
                </c:pt>
                <c:pt idx="242">
                  <c:v>1.7018377943891612</c:v>
                </c:pt>
                <c:pt idx="243">
                  <c:v>1.7116191243425165</c:v>
                </c:pt>
                <c:pt idx="244">
                  <c:v>1.7046826067820717</c:v>
                </c:pt>
                <c:pt idx="245">
                  <c:v>1.7026771409637433</c:v>
                </c:pt>
                <c:pt idx="246">
                  <c:v>1.7051559676772163</c:v>
                </c:pt>
                <c:pt idx="247">
                  <c:v>1.6970155620409999</c:v>
                </c:pt>
                <c:pt idx="248">
                  <c:v>1.6892510641505571</c:v>
                </c:pt>
                <c:pt idx="249">
                  <c:v>1.682723082427271</c:v>
                </c:pt>
                <c:pt idx="250">
                  <c:v>1.6851025087627436</c:v>
                </c:pt>
                <c:pt idx="251">
                  <c:v>1.692483928580752</c:v>
                </c:pt>
                <c:pt idx="252">
                  <c:v>1.6892035913852661</c:v>
                </c:pt>
                <c:pt idx="253">
                  <c:v>1.6897977879806843</c:v>
                </c:pt>
                <c:pt idx="254">
                  <c:v>1.6998424019992546</c:v>
                </c:pt>
                <c:pt idx="255">
                  <c:v>1.702045721503934</c:v>
                </c:pt>
                <c:pt idx="256">
                  <c:v>1.6936599131204262</c:v>
                </c:pt>
                <c:pt idx="257">
                  <c:v>1.6842729180802032</c:v>
                </c:pt>
                <c:pt idx="258">
                  <c:v>1.6854173587164221</c:v>
                </c:pt>
                <c:pt idx="259">
                  <c:v>1.6851231846343129</c:v>
                </c:pt>
                <c:pt idx="260">
                  <c:v>1.6907933704999814</c:v>
                </c:pt>
                <c:pt idx="261">
                  <c:v>1.6965934132819931</c:v>
                </c:pt>
                <c:pt idx="262">
                  <c:v>1.7080453214275666</c:v>
                </c:pt>
                <c:pt idx="263">
                  <c:v>1.7037509914100084</c:v>
                </c:pt>
                <c:pt idx="264">
                  <c:v>1.7110335369171326</c:v>
                </c:pt>
                <c:pt idx="265">
                  <c:v>1.7129327411224333</c:v>
                </c:pt>
                <c:pt idx="266">
                  <c:v>1.7155905402005254</c:v>
                </c:pt>
                <c:pt idx="267">
                  <c:v>1.7212986414633185</c:v>
                </c:pt>
                <c:pt idx="268">
                  <c:v>1.7209762520213709</c:v>
                </c:pt>
                <c:pt idx="269">
                  <c:v>1.7209404867184706</c:v>
                </c:pt>
                <c:pt idx="270">
                  <c:v>1.7227176758289231</c:v>
                </c:pt>
                <c:pt idx="271">
                  <c:v>1.7276903164301167</c:v>
                </c:pt>
                <c:pt idx="272">
                  <c:v>1.731870265097758</c:v>
                </c:pt>
                <c:pt idx="273">
                  <c:v>1.7308593211954904</c:v>
                </c:pt>
                <c:pt idx="274">
                  <c:v>1.7307351367185622</c:v>
                </c:pt>
                <c:pt idx="275">
                  <c:v>1.7333897994719576</c:v>
                </c:pt>
                <c:pt idx="276">
                  <c:v>1.7398007104211908</c:v>
                </c:pt>
                <c:pt idx="277">
                  <c:v>1.7430646353455961</c:v>
                </c:pt>
                <c:pt idx="278">
                  <c:v>1.7485145681505239</c:v>
                </c:pt>
                <c:pt idx="279">
                  <c:v>1.7494709953531702</c:v>
                </c:pt>
                <c:pt idx="280">
                  <c:v>1.763139868588083</c:v>
                </c:pt>
                <c:pt idx="281">
                  <c:v>1.7629848587923924</c:v>
                </c:pt>
                <c:pt idx="282">
                  <c:v>1.7666409626802355</c:v>
                </c:pt>
                <c:pt idx="283">
                  <c:v>1.7694397856111881</c:v>
                </c:pt>
                <c:pt idx="284">
                  <c:v>1.7646418715888688</c:v>
                </c:pt>
                <c:pt idx="285">
                  <c:v>1.7575829028648031</c:v>
                </c:pt>
                <c:pt idx="286">
                  <c:v>1.7491294338733079</c:v>
                </c:pt>
                <c:pt idx="287">
                  <c:v>1.7545517069522099</c:v>
                </c:pt>
                <c:pt idx="288">
                  <c:v>1.7549015284840201</c:v>
                </c:pt>
                <c:pt idx="289">
                  <c:v>1.7648602707462762</c:v>
                </c:pt>
                <c:pt idx="290">
                  <c:v>1.7642698678267861</c:v>
                </c:pt>
                <c:pt idx="291">
                  <c:v>1.7712645975823611</c:v>
                </c:pt>
                <c:pt idx="292">
                  <c:v>1.7754824114092826</c:v>
                </c:pt>
                <c:pt idx="293">
                  <c:v>1.7779776358409682</c:v>
                </c:pt>
                <c:pt idx="294">
                  <c:v>1.7622298739682687</c:v>
                </c:pt>
                <c:pt idx="295">
                  <c:v>1.7600559725675184</c:v>
                </c:pt>
                <c:pt idx="296">
                  <c:v>1.7718402669998612</c:v>
                </c:pt>
                <c:pt idx="297">
                  <c:v>1.7721367023604311</c:v>
                </c:pt>
                <c:pt idx="298">
                  <c:v>1.7781844036893115</c:v>
                </c:pt>
                <c:pt idx="299">
                  <c:v>1.7809091491375599</c:v>
                </c:pt>
                <c:pt idx="300">
                  <c:v>1.7692527657469728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Monte_Carlo!$DK$14:$DK$314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1.4593021965013999</c:v>
                </c:pt>
                <c:pt idx="2">
                  <c:v>1.461819512162476</c:v>
                </c:pt>
                <c:pt idx="3">
                  <c:v>1.4611671010426384</c:v>
                </c:pt>
                <c:pt idx="4">
                  <c:v>1.4522078516850347</c:v>
                </c:pt>
                <c:pt idx="5">
                  <c:v>1.4535712246119059</c:v>
                </c:pt>
                <c:pt idx="6">
                  <c:v>1.4507764183173855</c:v>
                </c:pt>
                <c:pt idx="7">
                  <c:v>1.4516113333243212</c:v>
                </c:pt>
                <c:pt idx="8">
                  <c:v>1.450577402472103</c:v>
                </c:pt>
                <c:pt idx="9">
                  <c:v>1.4479313072929811</c:v>
                </c:pt>
                <c:pt idx="10">
                  <c:v>1.4561018453862979</c:v>
                </c:pt>
                <c:pt idx="11">
                  <c:v>1.4554828826355988</c:v>
                </c:pt>
                <c:pt idx="12">
                  <c:v>1.4534493550162586</c:v>
                </c:pt>
                <c:pt idx="13">
                  <c:v>1.4551414472519442</c:v>
                </c:pt>
                <c:pt idx="14">
                  <c:v>1.4587078713454111</c:v>
                </c:pt>
                <c:pt idx="15">
                  <c:v>1.4533706863632523</c:v>
                </c:pt>
                <c:pt idx="16">
                  <c:v>1.4559323851477055</c:v>
                </c:pt>
                <c:pt idx="17">
                  <c:v>1.4617241888913064</c:v>
                </c:pt>
                <c:pt idx="18">
                  <c:v>1.4609686954256398</c:v>
                </c:pt>
                <c:pt idx="19">
                  <c:v>1.4601235170562357</c:v>
                </c:pt>
                <c:pt idx="20">
                  <c:v>1.4604841423536106</c:v>
                </c:pt>
                <c:pt idx="21">
                  <c:v>1.4580449639135473</c:v>
                </c:pt>
                <c:pt idx="22">
                  <c:v>1.4549746313653762</c:v>
                </c:pt>
                <c:pt idx="23">
                  <c:v>1.4611444337455843</c:v>
                </c:pt>
                <c:pt idx="24">
                  <c:v>1.4613671874997223</c:v>
                </c:pt>
                <c:pt idx="25">
                  <c:v>1.4583480700304019</c:v>
                </c:pt>
                <c:pt idx="26">
                  <c:v>1.4592893770900168</c:v>
                </c:pt>
                <c:pt idx="27">
                  <c:v>1.4688493652604011</c:v>
                </c:pt>
                <c:pt idx="28">
                  <c:v>1.4700727507758919</c:v>
                </c:pt>
                <c:pt idx="29">
                  <c:v>1.4623437146798928</c:v>
                </c:pt>
                <c:pt idx="30">
                  <c:v>1.4708970536951242</c:v>
                </c:pt>
                <c:pt idx="31">
                  <c:v>1.4646070330077641</c:v>
                </c:pt>
                <c:pt idx="32">
                  <c:v>1.4633476267138104</c:v>
                </c:pt>
                <c:pt idx="33">
                  <c:v>1.4630219056443883</c:v>
                </c:pt>
                <c:pt idx="34">
                  <c:v>1.4605266823703604</c:v>
                </c:pt>
                <c:pt idx="35">
                  <c:v>1.4564029312624927</c:v>
                </c:pt>
                <c:pt idx="36">
                  <c:v>1.4594764268619063</c:v>
                </c:pt>
                <c:pt idx="37">
                  <c:v>1.4629581842350081</c:v>
                </c:pt>
                <c:pt idx="38">
                  <c:v>1.4635268670108641</c:v>
                </c:pt>
                <c:pt idx="39">
                  <c:v>1.461328714310258</c:v>
                </c:pt>
                <c:pt idx="40">
                  <c:v>1.4559555987221229</c:v>
                </c:pt>
                <c:pt idx="41">
                  <c:v>1.4602298451352662</c:v>
                </c:pt>
                <c:pt idx="42">
                  <c:v>1.4638199620324568</c:v>
                </c:pt>
                <c:pt idx="43">
                  <c:v>1.455050793335587</c:v>
                </c:pt>
                <c:pt idx="44">
                  <c:v>1.4541070871843014</c:v>
                </c:pt>
                <c:pt idx="45">
                  <c:v>1.4505829687843266</c:v>
                </c:pt>
                <c:pt idx="46">
                  <c:v>1.4514697253327631</c:v>
                </c:pt>
                <c:pt idx="47">
                  <c:v>1.4483115467556338</c:v>
                </c:pt>
                <c:pt idx="48">
                  <c:v>1.453910752391478</c:v>
                </c:pt>
                <c:pt idx="49">
                  <c:v>1.4607884270311806</c:v>
                </c:pt>
                <c:pt idx="50">
                  <c:v>1.4591263841585282</c:v>
                </c:pt>
                <c:pt idx="51">
                  <c:v>1.4508828479092342</c:v>
                </c:pt>
                <c:pt idx="52">
                  <c:v>1.4483083220082758</c:v>
                </c:pt>
                <c:pt idx="53">
                  <c:v>1.4517036477274965</c:v>
                </c:pt>
                <c:pt idx="54">
                  <c:v>1.443458028948442</c:v>
                </c:pt>
                <c:pt idx="55">
                  <c:v>1.4511565804132955</c:v>
                </c:pt>
                <c:pt idx="56">
                  <c:v>1.457112013719259</c:v>
                </c:pt>
                <c:pt idx="57">
                  <c:v>1.4601193914644219</c:v>
                </c:pt>
                <c:pt idx="58">
                  <c:v>1.4624863448532117</c:v>
                </c:pt>
                <c:pt idx="59">
                  <c:v>1.4678606015998357</c:v>
                </c:pt>
                <c:pt idx="60">
                  <c:v>1.4658964109449506</c:v>
                </c:pt>
                <c:pt idx="61">
                  <c:v>1.4698310462585957</c:v>
                </c:pt>
                <c:pt idx="62">
                  <c:v>1.4690450556208259</c:v>
                </c:pt>
                <c:pt idx="63">
                  <c:v>1.4731916614826164</c:v>
                </c:pt>
                <c:pt idx="64">
                  <c:v>1.476974436639263</c:v>
                </c:pt>
                <c:pt idx="65">
                  <c:v>1.4728907922109475</c:v>
                </c:pt>
                <c:pt idx="66">
                  <c:v>1.4745523027483913</c:v>
                </c:pt>
                <c:pt idx="67">
                  <c:v>1.473030534422898</c:v>
                </c:pt>
                <c:pt idx="68">
                  <c:v>1.475983817613933</c:v>
                </c:pt>
                <c:pt idx="69">
                  <c:v>1.489199527314363</c:v>
                </c:pt>
                <c:pt idx="70">
                  <c:v>1.4978694588383168</c:v>
                </c:pt>
                <c:pt idx="71">
                  <c:v>1.4942402145257359</c:v>
                </c:pt>
                <c:pt idx="72">
                  <c:v>1.4917943895700634</c:v>
                </c:pt>
                <c:pt idx="73">
                  <c:v>1.4954613056374593</c:v>
                </c:pt>
                <c:pt idx="74">
                  <c:v>1.4930179821358209</c:v>
                </c:pt>
                <c:pt idx="75">
                  <c:v>1.4956621709174918</c:v>
                </c:pt>
                <c:pt idx="76">
                  <c:v>1.5013097966844187</c:v>
                </c:pt>
                <c:pt idx="77">
                  <c:v>1.5022584048384968</c:v>
                </c:pt>
                <c:pt idx="78">
                  <c:v>1.504237090124811</c:v>
                </c:pt>
                <c:pt idx="79">
                  <c:v>1.5176146068018967</c:v>
                </c:pt>
                <c:pt idx="80">
                  <c:v>1.518546194503019</c:v>
                </c:pt>
                <c:pt idx="81">
                  <c:v>1.5266583619257283</c:v>
                </c:pt>
                <c:pt idx="82">
                  <c:v>1.5193347429482913</c:v>
                </c:pt>
                <c:pt idx="83">
                  <c:v>1.5164998186841203</c:v>
                </c:pt>
                <c:pt idx="84">
                  <c:v>1.5173584375885247</c:v>
                </c:pt>
                <c:pt idx="85">
                  <c:v>1.5173248295092823</c:v>
                </c:pt>
                <c:pt idx="86">
                  <c:v>1.5147632714642691</c:v>
                </c:pt>
                <c:pt idx="87">
                  <c:v>1.5127612392343757</c:v>
                </c:pt>
                <c:pt idx="88">
                  <c:v>1.5176317633007363</c:v>
                </c:pt>
                <c:pt idx="89">
                  <c:v>1.5208191124543071</c:v>
                </c:pt>
                <c:pt idx="90">
                  <c:v>1.5234578512062462</c:v>
                </c:pt>
                <c:pt idx="91">
                  <c:v>1.5275773770023839</c:v>
                </c:pt>
                <c:pt idx="92">
                  <c:v>1.5293656096371095</c:v>
                </c:pt>
                <c:pt idx="93">
                  <c:v>1.5268810121002092</c:v>
                </c:pt>
                <c:pt idx="94">
                  <c:v>1.5233826201259193</c:v>
                </c:pt>
                <c:pt idx="95">
                  <c:v>1.5211558227439126</c:v>
                </c:pt>
                <c:pt idx="96">
                  <c:v>1.5245954149692609</c:v>
                </c:pt>
                <c:pt idx="97">
                  <c:v>1.5130063590340077</c:v>
                </c:pt>
                <c:pt idx="98">
                  <c:v>1.5186843336518003</c:v>
                </c:pt>
                <c:pt idx="99">
                  <c:v>1.5123547504476123</c:v>
                </c:pt>
                <c:pt idx="100">
                  <c:v>1.5099184081875454</c:v>
                </c:pt>
                <c:pt idx="101">
                  <c:v>1.5135359373150958</c:v>
                </c:pt>
                <c:pt idx="102">
                  <c:v>1.5214998056512619</c:v>
                </c:pt>
                <c:pt idx="103">
                  <c:v>1.5225478780450856</c:v>
                </c:pt>
                <c:pt idx="104">
                  <c:v>1.5092848612183274</c:v>
                </c:pt>
                <c:pt idx="105">
                  <c:v>1.5080952594872594</c:v>
                </c:pt>
                <c:pt idx="106">
                  <c:v>1.5131679452283295</c:v>
                </c:pt>
                <c:pt idx="107">
                  <c:v>1.5131230120104417</c:v>
                </c:pt>
                <c:pt idx="108">
                  <c:v>1.5236041344587778</c:v>
                </c:pt>
                <c:pt idx="109">
                  <c:v>1.5281473836247894</c:v>
                </c:pt>
                <c:pt idx="110">
                  <c:v>1.5251741030961428</c:v>
                </c:pt>
                <c:pt idx="111">
                  <c:v>1.5300731074612639</c:v>
                </c:pt>
                <c:pt idx="112">
                  <c:v>1.5359187355426482</c:v>
                </c:pt>
                <c:pt idx="113">
                  <c:v>1.5325636405038552</c:v>
                </c:pt>
                <c:pt idx="114">
                  <c:v>1.5400033983396961</c:v>
                </c:pt>
                <c:pt idx="115">
                  <c:v>1.5357620750399028</c:v>
                </c:pt>
                <c:pt idx="116">
                  <c:v>1.5363756791651426</c:v>
                </c:pt>
                <c:pt idx="117">
                  <c:v>1.5393101776284601</c:v>
                </c:pt>
                <c:pt idx="118">
                  <c:v>1.5316410593618501</c:v>
                </c:pt>
                <c:pt idx="119">
                  <c:v>1.5271895291382964</c:v>
                </c:pt>
                <c:pt idx="120">
                  <c:v>1.5278029378218021</c:v>
                </c:pt>
                <c:pt idx="121">
                  <c:v>1.5284279940392629</c:v>
                </c:pt>
                <c:pt idx="122">
                  <c:v>1.5333717993763061</c:v>
                </c:pt>
                <c:pt idx="123">
                  <c:v>1.5423787317102122</c:v>
                </c:pt>
                <c:pt idx="124">
                  <c:v>1.5451524853289529</c:v>
                </c:pt>
                <c:pt idx="125">
                  <c:v>1.5509416916845224</c:v>
                </c:pt>
                <c:pt idx="126">
                  <c:v>1.5545448439609251</c:v>
                </c:pt>
                <c:pt idx="127">
                  <c:v>1.5610271680422854</c:v>
                </c:pt>
                <c:pt idx="128">
                  <c:v>1.5617203250529434</c:v>
                </c:pt>
                <c:pt idx="129">
                  <c:v>1.559151594400138</c:v>
                </c:pt>
                <c:pt idx="130">
                  <c:v>1.5577352677685776</c:v>
                </c:pt>
                <c:pt idx="131">
                  <c:v>1.5618322239841917</c:v>
                </c:pt>
                <c:pt idx="132">
                  <c:v>1.5652694986263678</c:v>
                </c:pt>
                <c:pt idx="133">
                  <c:v>1.556012773378318</c:v>
                </c:pt>
                <c:pt idx="134">
                  <c:v>1.5589270743567714</c:v>
                </c:pt>
                <c:pt idx="135">
                  <c:v>1.5597180004430085</c:v>
                </c:pt>
                <c:pt idx="136">
                  <c:v>1.5629815142929788</c:v>
                </c:pt>
                <c:pt idx="137">
                  <c:v>1.5695923061367549</c:v>
                </c:pt>
                <c:pt idx="138">
                  <c:v>1.572262796718223</c:v>
                </c:pt>
                <c:pt idx="139">
                  <c:v>1.5750606071472</c:v>
                </c:pt>
                <c:pt idx="140">
                  <c:v>1.5667049767328078</c:v>
                </c:pt>
                <c:pt idx="141">
                  <c:v>1.563926706270258</c:v>
                </c:pt>
                <c:pt idx="142">
                  <c:v>1.5670077951258661</c:v>
                </c:pt>
                <c:pt idx="143">
                  <c:v>1.5719205889955756</c:v>
                </c:pt>
                <c:pt idx="144">
                  <c:v>1.5668447194833606</c:v>
                </c:pt>
                <c:pt idx="145">
                  <c:v>1.5755207130889184</c:v>
                </c:pt>
                <c:pt idx="146">
                  <c:v>1.5693474342851415</c:v>
                </c:pt>
                <c:pt idx="147">
                  <c:v>1.5629046274751435</c:v>
                </c:pt>
                <c:pt idx="148">
                  <c:v>1.5629218878778894</c:v>
                </c:pt>
                <c:pt idx="149">
                  <c:v>1.5658351595746927</c:v>
                </c:pt>
                <c:pt idx="150">
                  <c:v>1.570023340555855</c:v>
                </c:pt>
                <c:pt idx="151">
                  <c:v>1.5751884578736179</c:v>
                </c:pt>
                <c:pt idx="152">
                  <c:v>1.5708455114571334</c:v>
                </c:pt>
                <c:pt idx="153">
                  <c:v>1.5693267220443763</c:v>
                </c:pt>
                <c:pt idx="154">
                  <c:v>1.5682651959725822</c:v>
                </c:pt>
                <c:pt idx="155">
                  <c:v>1.572476250355576</c:v>
                </c:pt>
                <c:pt idx="156">
                  <c:v>1.5769005946785886</c:v>
                </c:pt>
                <c:pt idx="157">
                  <c:v>1.5812905778430852</c:v>
                </c:pt>
                <c:pt idx="158">
                  <c:v>1.5763093678537428</c:v>
                </c:pt>
                <c:pt idx="159">
                  <c:v>1.5817800652923983</c:v>
                </c:pt>
                <c:pt idx="160">
                  <c:v>1.5804578249537216</c:v>
                </c:pt>
                <c:pt idx="161">
                  <c:v>1.5735715771191869</c:v>
                </c:pt>
                <c:pt idx="162">
                  <c:v>1.5712474621887833</c:v>
                </c:pt>
                <c:pt idx="163">
                  <c:v>1.5722747108163591</c:v>
                </c:pt>
                <c:pt idx="164">
                  <c:v>1.569202486006654</c:v>
                </c:pt>
                <c:pt idx="165">
                  <c:v>1.5668182270691355</c:v>
                </c:pt>
                <c:pt idx="166">
                  <c:v>1.5658628261575103</c:v>
                </c:pt>
                <c:pt idx="167">
                  <c:v>1.5650816006790462</c:v>
                </c:pt>
                <c:pt idx="168">
                  <c:v>1.565510791499652</c:v>
                </c:pt>
                <c:pt idx="169">
                  <c:v>1.5675367798381614</c:v>
                </c:pt>
                <c:pt idx="170">
                  <c:v>1.5774980120847404</c:v>
                </c:pt>
                <c:pt idx="171">
                  <c:v>1.5790186679193692</c:v>
                </c:pt>
                <c:pt idx="172">
                  <c:v>1.576846877271272</c:v>
                </c:pt>
                <c:pt idx="173">
                  <c:v>1.5724000381781682</c:v>
                </c:pt>
                <c:pt idx="174">
                  <c:v>1.5678929054415223</c:v>
                </c:pt>
                <c:pt idx="175">
                  <c:v>1.5652034329264881</c:v>
                </c:pt>
                <c:pt idx="176">
                  <c:v>1.5675900295703107</c:v>
                </c:pt>
                <c:pt idx="177">
                  <c:v>1.5675720363529715</c:v>
                </c:pt>
                <c:pt idx="178">
                  <c:v>1.5739142458316382</c:v>
                </c:pt>
                <c:pt idx="179">
                  <c:v>1.5715605099280261</c:v>
                </c:pt>
                <c:pt idx="180">
                  <c:v>1.5738786469076467</c:v>
                </c:pt>
                <c:pt idx="181">
                  <c:v>1.5769133035598437</c:v>
                </c:pt>
                <c:pt idx="182">
                  <c:v>1.5782990140429656</c:v>
                </c:pt>
                <c:pt idx="183">
                  <c:v>1.5789529522530648</c:v>
                </c:pt>
                <c:pt idx="184">
                  <c:v>1.5729568740626902</c:v>
                </c:pt>
                <c:pt idx="185">
                  <c:v>1.5733124737587771</c:v>
                </c:pt>
                <c:pt idx="186">
                  <c:v>1.5749030063831402</c:v>
                </c:pt>
                <c:pt idx="187">
                  <c:v>1.5735515110492011</c:v>
                </c:pt>
                <c:pt idx="188">
                  <c:v>1.5689685392351747</c:v>
                </c:pt>
                <c:pt idx="189">
                  <c:v>1.5661751340473429</c:v>
                </c:pt>
                <c:pt idx="190">
                  <c:v>1.5704745026539175</c:v>
                </c:pt>
                <c:pt idx="191">
                  <c:v>1.569441311863065</c:v>
                </c:pt>
                <c:pt idx="192">
                  <c:v>1.5704070487557666</c:v>
                </c:pt>
                <c:pt idx="193">
                  <c:v>1.5750144132013817</c:v>
                </c:pt>
                <c:pt idx="194">
                  <c:v>1.5827029253730784</c:v>
                </c:pt>
                <c:pt idx="195">
                  <c:v>1.5856129408997548</c:v>
                </c:pt>
                <c:pt idx="196">
                  <c:v>1.5796922571599303</c:v>
                </c:pt>
                <c:pt idx="197">
                  <c:v>1.5822177748729798</c:v>
                </c:pt>
                <c:pt idx="198">
                  <c:v>1.5804247329724503</c:v>
                </c:pt>
                <c:pt idx="199">
                  <c:v>1.5801121555746458</c:v>
                </c:pt>
                <c:pt idx="200">
                  <c:v>1.5826682888731884</c:v>
                </c:pt>
                <c:pt idx="201">
                  <c:v>1.5864547076475273</c:v>
                </c:pt>
                <c:pt idx="202">
                  <c:v>1.5801242907744031</c:v>
                </c:pt>
                <c:pt idx="203">
                  <c:v>1.5794935438269124</c:v>
                </c:pt>
                <c:pt idx="204">
                  <c:v>1.5870185547621818</c:v>
                </c:pt>
                <c:pt idx="205">
                  <c:v>1.5918300122703297</c:v>
                </c:pt>
                <c:pt idx="206">
                  <c:v>1.6005708071935032</c:v>
                </c:pt>
                <c:pt idx="207">
                  <c:v>1.6004593739368345</c:v>
                </c:pt>
                <c:pt idx="208">
                  <c:v>1.6018603072216187</c:v>
                </c:pt>
                <c:pt idx="209">
                  <c:v>1.6088133572758119</c:v>
                </c:pt>
                <c:pt idx="210">
                  <c:v>1.6092680067736331</c:v>
                </c:pt>
                <c:pt idx="211">
                  <c:v>1.6177450547971064</c:v>
                </c:pt>
                <c:pt idx="212">
                  <c:v>1.6151748584850796</c:v>
                </c:pt>
                <c:pt idx="213">
                  <c:v>1.6234087039399874</c:v>
                </c:pt>
                <c:pt idx="214">
                  <c:v>1.6270000965772016</c:v>
                </c:pt>
                <c:pt idx="215">
                  <c:v>1.6270639648867178</c:v>
                </c:pt>
                <c:pt idx="216">
                  <c:v>1.6287059775444241</c:v>
                </c:pt>
                <c:pt idx="217">
                  <c:v>1.623496024387926</c:v>
                </c:pt>
                <c:pt idx="218">
                  <c:v>1.6264338204561128</c:v>
                </c:pt>
                <c:pt idx="219">
                  <c:v>1.6367424162751125</c:v>
                </c:pt>
                <c:pt idx="220">
                  <c:v>1.6297979085341274</c:v>
                </c:pt>
                <c:pt idx="221">
                  <c:v>1.6314650136762063</c:v>
                </c:pt>
                <c:pt idx="222">
                  <c:v>1.6365648708483294</c:v>
                </c:pt>
                <c:pt idx="223">
                  <c:v>1.6407445888372125</c:v>
                </c:pt>
                <c:pt idx="224">
                  <c:v>1.637807591196381</c:v>
                </c:pt>
                <c:pt idx="225">
                  <c:v>1.6395900154199918</c:v>
                </c:pt>
                <c:pt idx="226">
                  <c:v>1.6409247410821499</c:v>
                </c:pt>
                <c:pt idx="227">
                  <c:v>1.6407235141406773</c:v>
                </c:pt>
                <c:pt idx="228">
                  <c:v>1.642893712885239</c:v>
                </c:pt>
                <c:pt idx="229">
                  <c:v>1.6420158518786816</c:v>
                </c:pt>
                <c:pt idx="230">
                  <c:v>1.646309283689406</c:v>
                </c:pt>
                <c:pt idx="231">
                  <c:v>1.6525228041806803</c:v>
                </c:pt>
                <c:pt idx="232">
                  <c:v>1.6523501126018985</c:v>
                </c:pt>
                <c:pt idx="233">
                  <c:v>1.653431661597524</c:v>
                </c:pt>
                <c:pt idx="234">
                  <c:v>1.6503565420232718</c:v>
                </c:pt>
                <c:pt idx="235">
                  <c:v>1.650005427102706</c:v>
                </c:pt>
                <c:pt idx="236">
                  <c:v>1.6464246438829577</c:v>
                </c:pt>
                <c:pt idx="237">
                  <c:v>1.6452377523205346</c:v>
                </c:pt>
                <c:pt idx="238">
                  <c:v>1.6432276747918606</c:v>
                </c:pt>
                <c:pt idx="239">
                  <c:v>1.6450201237628328</c:v>
                </c:pt>
                <c:pt idx="240">
                  <c:v>1.6401095686488649</c:v>
                </c:pt>
                <c:pt idx="241">
                  <c:v>1.6420873453855764</c:v>
                </c:pt>
                <c:pt idx="242">
                  <c:v>1.6370570707920997</c:v>
                </c:pt>
                <c:pt idx="243">
                  <c:v>1.6360494511543309</c:v>
                </c:pt>
                <c:pt idx="244">
                  <c:v>1.6388076696068976</c:v>
                </c:pt>
                <c:pt idx="245">
                  <c:v>1.642743975227922</c:v>
                </c:pt>
                <c:pt idx="246">
                  <c:v>1.6432266273676885</c:v>
                </c:pt>
                <c:pt idx="247">
                  <c:v>1.6511886711581527</c:v>
                </c:pt>
                <c:pt idx="248">
                  <c:v>1.6557669551081062</c:v>
                </c:pt>
                <c:pt idx="249">
                  <c:v>1.6582416154970907</c:v>
                </c:pt>
                <c:pt idx="250">
                  <c:v>1.6654913765344124</c:v>
                </c:pt>
                <c:pt idx="251">
                  <c:v>1.6742004366770316</c:v>
                </c:pt>
                <c:pt idx="252">
                  <c:v>1.6797765937611995</c:v>
                </c:pt>
                <c:pt idx="253">
                  <c:v>1.6886724786840475</c:v>
                </c:pt>
                <c:pt idx="254">
                  <c:v>1.6896829037184724</c:v>
                </c:pt>
                <c:pt idx="255">
                  <c:v>1.6857873430402865</c:v>
                </c:pt>
                <c:pt idx="256">
                  <c:v>1.6911760978740864</c:v>
                </c:pt>
                <c:pt idx="257">
                  <c:v>1.6951800753380935</c:v>
                </c:pt>
                <c:pt idx="258">
                  <c:v>1.6939146935866962</c:v>
                </c:pt>
                <c:pt idx="259">
                  <c:v>1.6845293704476119</c:v>
                </c:pt>
                <c:pt idx="260">
                  <c:v>1.6927520320572926</c:v>
                </c:pt>
                <c:pt idx="261">
                  <c:v>1.6974105939161441</c:v>
                </c:pt>
                <c:pt idx="262">
                  <c:v>1.7053858376643323</c:v>
                </c:pt>
                <c:pt idx="263">
                  <c:v>1.7142242668502019</c:v>
                </c:pt>
                <c:pt idx="264">
                  <c:v>1.7070625474469301</c:v>
                </c:pt>
                <c:pt idx="265">
                  <c:v>1.7036707468450287</c:v>
                </c:pt>
                <c:pt idx="266">
                  <c:v>1.7066673195149593</c:v>
                </c:pt>
                <c:pt idx="267">
                  <c:v>1.7134680147052548</c:v>
                </c:pt>
                <c:pt idx="268">
                  <c:v>1.7132399327104375</c:v>
                </c:pt>
                <c:pt idx="269">
                  <c:v>1.707109246560913</c:v>
                </c:pt>
                <c:pt idx="270">
                  <c:v>1.7072681683395188</c:v>
                </c:pt>
                <c:pt idx="271">
                  <c:v>1.715546131766597</c:v>
                </c:pt>
                <c:pt idx="272">
                  <c:v>1.719536039610301</c:v>
                </c:pt>
                <c:pt idx="273">
                  <c:v>1.7241965122803375</c:v>
                </c:pt>
                <c:pt idx="274">
                  <c:v>1.7192992260223692</c:v>
                </c:pt>
                <c:pt idx="275">
                  <c:v>1.7244507341487849</c:v>
                </c:pt>
                <c:pt idx="276">
                  <c:v>1.735420882795671</c:v>
                </c:pt>
                <c:pt idx="277">
                  <c:v>1.7326782795449964</c:v>
                </c:pt>
                <c:pt idx="278">
                  <c:v>1.7259058541417112</c:v>
                </c:pt>
                <c:pt idx="279">
                  <c:v>1.7215151005399785</c:v>
                </c:pt>
                <c:pt idx="280">
                  <c:v>1.7313429602807118</c:v>
                </c:pt>
                <c:pt idx="281">
                  <c:v>1.7255461703738533</c:v>
                </c:pt>
                <c:pt idx="282">
                  <c:v>1.7269057308216449</c:v>
                </c:pt>
                <c:pt idx="283">
                  <c:v>1.7272704932086953</c:v>
                </c:pt>
                <c:pt idx="284">
                  <c:v>1.729156354894763</c:v>
                </c:pt>
                <c:pt idx="285">
                  <c:v>1.7323785871236976</c:v>
                </c:pt>
                <c:pt idx="286">
                  <c:v>1.727017644473875</c:v>
                </c:pt>
                <c:pt idx="287">
                  <c:v>1.7399479729386484</c:v>
                </c:pt>
                <c:pt idx="288">
                  <c:v>1.7397371793667693</c:v>
                </c:pt>
                <c:pt idx="289">
                  <c:v>1.7402596803733414</c:v>
                </c:pt>
                <c:pt idx="290">
                  <c:v>1.7429841159241162</c:v>
                </c:pt>
                <c:pt idx="291">
                  <c:v>1.7488634764292992</c:v>
                </c:pt>
                <c:pt idx="292">
                  <c:v>1.7476176943015229</c:v>
                </c:pt>
                <c:pt idx="293">
                  <c:v>1.7642173185529184</c:v>
                </c:pt>
                <c:pt idx="294">
                  <c:v>1.7558614952129823</c:v>
                </c:pt>
                <c:pt idx="295">
                  <c:v>1.7647711937869643</c:v>
                </c:pt>
                <c:pt idx="296">
                  <c:v>1.7725771529134791</c:v>
                </c:pt>
                <c:pt idx="297">
                  <c:v>1.7658848127966309</c:v>
                </c:pt>
                <c:pt idx="298">
                  <c:v>1.767924242122664</c:v>
                </c:pt>
                <c:pt idx="299">
                  <c:v>1.7807742261548429</c:v>
                </c:pt>
                <c:pt idx="300">
                  <c:v>1.7862229086190586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Monte_Carlo!$DL$14:$DL$314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1.4534533901747688</c:v>
                </c:pt>
                <c:pt idx="2">
                  <c:v>1.4499727609964888</c:v>
                </c:pt>
                <c:pt idx="3">
                  <c:v>1.4544055599745607</c:v>
                </c:pt>
                <c:pt idx="4">
                  <c:v>1.4556006099612027</c:v>
                </c:pt>
                <c:pt idx="5">
                  <c:v>1.4582378696588256</c:v>
                </c:pt>
                <c:pt idx="6">
                  <c:v>1.4615421374262785</c:v>
                </c:pt>
                <c:pt idx="7">
                  <c:v>1.4624716000320601</c:v>
                </c:pt>
                <c:pt idx="8">
                  <c:v>1.4616722830308091</c:v>
                </c:pt>
                <c:pt idx="9">
                  <c:v>1.4705509038562865</c:v>
                </c:pt>
                <c:pt idx="10">
                  <c:v>1.4738104569310766</c:v>
                </c:pt>
                <c:pt idx="11">
                  <c:v>1.4690295139991787</c:v>
                </c:pt>
                <c:pt idx="12">
                  <c:v>1.4634653423078241</c:v>
                </c:pt>
                <c:pt idx="13">
                  <c:v>1.4636548268824039</c:v>
                </c:pt>
                <c:pt idx="14">
                  <c:v>1.4620503257926194</c:v>
                </c:pt>
                <c:pt idx="15">
                  <c:v>1.4679310467228333</c:v>
                </c:pt>
                <c:pt idx="16">
                  <c:v>1.4693287569533424</c:v>
                </c:pt>
                <c:pt idx="17">
                  <c:v>1.4667431009147629</c:v>
                </c:pt>
                <c:pt idx="18">
                  <c:v>1.4617787562674067</c:v>
                </c:pt>
                <c:pt idx="19">
                  <c:v>1.4707014328308319</c:v>
                </c:pt>
                <c:pt idx="20">
                  <c:v>1.4670449463398199</c:v>
                </c:pt>
                <c:pt idx="21">
                  <c:v>1.4730774884743043</c:v>
                </c:pt>
                <c:pt idx="22">
                  <c:v>1.4762934701946946</c:v>
                </c:pt>
                <c:pt idx="23">
                  <c:v>1.474832359041796</c:v>
                </c:pt>
                <c:pt idx="24">
                  <c:v>1.4785321511596685</c:v>
                </c:pt>
                <c:pt idx="25">
                  <c:v>1.4813585461130157</c:v>
                </c:pt>
                <c:pt idx="26">
                  <c:v>1.491390544506481</c:v>
                </c:pt>
                <c:pt idx="27">
                  <c:v>1.4968219998548256</c:v>
                </c:pt>
                <c:pt idx="28">
                  <c:v>1.498650399847248</c:v>
                </c:pt>
                <c:pt idx="29">
                  <c:v>1.4964596246758068</c:v>
                </c:pt>
                <c:pt idx="30">
                  <c:v>1.5057515351604149</c:v>
                </c:pt>
                <c:pt idx="31">
                  <c:v>1.4944029484966452</c:v>
                </c:pt>
                <c:pt idx="32">
                  <c:v>1.4933594621598436</c:v>
                </c:pt>
                <c:pt idx="33">
                  <c:v>1.4898453227311899</c:v>
                </c:pt>
                <c:pt idx="34">
                  <c:v>1.4808499565634836</c:v>
                </c:pt>
                <c:pt idx="35">
                  <c:v>1.4817190866538537</c:v>
                </c:pt>
                <c:pt idx="36">
                  <c:v>1.4807530851633857</c:v>
                </c:pt>
                <c:pt idx="37">
                  <c:v>1.4781691727952027</c:v>
                </c:pt>
                <c:pt idx="38">
                  <c:v>1.4795824039590464</c:v>
                </c:pt>
                <c:pt idx="39">
                  <c:v>1.4793456980932622</c:v>
                </c:pt>
                <c:pt idx="40">
                  <c:v>1.4738365424284319</c:v>
                </c:pt>
                <c:pt idx="41">
                  <c:v>1.4667295791143589</c:v>
                </c:pt>
                <c:pt idx="42">
                  <c:v>1.4648229323902902</c:v>
                </c:pt>
                <c:pt idx="43">
                  <c:v>1.4762083879951127</c:v>
                </c:pt>
                <c:pt idx="44">
                  <c:v>1.481550645644889</c:v>
                </c:pt>
                <c:pt idx="45">
                  <c:v>1.4841196004218953</c:v>
                </c:pt>
                <c:pt idx="46">
                  <c:v>1.4692027181692364</c:v>
                </c:pt>
                <c:pt idx="47">
                  <c:v>1.4640293154763779</c:v>
                </c:pt>
                <c:pt idx="48">
                  <c:v>1.4719027686435486</c:v>
                </c:pt>
                <c:pt idx="49">
                  <c:v>1.4760364446025152</c:v>
                </c:pt>
                <c:pt idx="50">
                  <c:v>1.4850953345300479</c:v>
                </c:pt>
                <c:pt idx="51">
                  <c:v>1.4877397158927965</c:v>
                </c:pt>
                <c:pt idx="52">
                  <c:v>1.4895160513044181</c:v>
                </c:pt>
                <c:pt idx="53">
                  <c:v>1.4910132359059356</c:v>
                </c:pt>
                <c:pt idx="54">
                  <c:v>1.4892212093405339</c:v>
                </c:pt>
                <c:pt idx="55">
                  <c:v>1.4818654129788089</c:v>
                </c:pt>
                <c:pt idx="56">
                  <c:v>1.4733848363665518</c:v>
                </c:pt>
                <c:pt idx="57">
                  <c:v>1.4827406690409872</c:v>
                </c:pt>
                <c:pt idx="58">
                  <c:v>1.4849552357983087</c:v>
                </c:pt>
                <c:pt idx="59">
                  <c:v>1.4928281103542511</c:v>
                </c:pt>
                <c:pt idx="60">
                  <c:v>1.4924404306442547</c:v>
                </c:pt>
                <c:pt idx="61">
                  <c:v>1.4911277301588299</c:v>
                </c:pt>
                <c:pt idx="62">
                  <c:v>1.4918316869422108</c:v>
                </c:pt>
                <c:pt idx="63">
                  <c:v>1.4915770828192134</c:v>
                </c:pt>
                <c:pt idx="64">
                  <c:v>1.497534057180816</c:v>
                </c:pt>
                <c:pt idx="65">
                  <c:v>1.5011214002305531</c:v>
                </c:pt>
                <c:pt idx="66">
                  <c:v>1.5093283212836244</c:v>
                </c:pt>
                <c:pt idx="67">
                  <c:v>1.5125629615364624</c:v>
                </c:pt>
                <c:pt idx="68">
                  <c:v>1.5118233496811784</c:v>
                </c:pt>
                <c:pt idx="69">
                  <c:v>1.5136055460291813</c:v>
                </c:pt>
                <c:pt idx="70">
                  <c:v>1.5229126296133242</c:v>
                </c:pt>
                <c:pt idx="71">
                  <c:v>1.5245832209201644</c:v>
                </c:pt>
                <c:pt idx="72">
                  <c:v>1.5175788215042063</c:v>
                </c:pt>
                <c:pt idx="73">
                  <c:v>1.5136774513800031</c:v>
                </c:pt>
                <c:pt idx="74">
                  <c:v>1.524078893542685</c:v>
                </c:pt>
                <c:pt idx="75">
                  <c:v>1.5313157223411462</c:v>
                </c:pt>
                <c:pt idx="76">
                  <c:v>1.5365098225152196</c:v>
                </c:pt>
                <c:pt idx="77">
                  <c:v>1.5313089889365714</c:v>
                </c:pt>
                <c:pt idx="78">
                  <c:v>1.5307843675306025</c:v>
                </c:pt>
                <c:pt idx="79">
                  <c:v>1.5269878435595183</c:v>
                </c:pt>
                <c:pt idx="80">
                  <c:v>1.5295344600384815</c:v>
                </c:pt>
                <c:pt idx="81">
                  <c:v>1.5353237452418105</c:v>
                </c:pt>
                <c:pt idx="82">
                  <c:v>1.5462687366147359</c:v>
                </c:pt>
                <c:pt idx="83">
                  <c:v>1.5534531026537901</c:v>
                </c:pt>
                <c:pt idx="84">
                  <c:v>1.5513680766445204</c:v>
                </c:pt>
                <c:pt idx="85">
                  <c:v>1.5448550054172843</c:v>
                </c:pt>
                <c:pt idx="86">
                  <c:v>1.5471702512348338</c:v>
                </c:pt>
                <c:pt idx="87">
                  <c:v>1.543336299023268</c:v>
                </c:pt>
                <c:pt idx="88">
                  <c:v>1.547131225671962</c:v>
                </c:pt>
                <c:pt idx="89">
                  <c:v>1.5472610204014834</c:v>
                </c:pt>
                <c:pt idx="90">
                  <c:v>1.5477595836271676</c:v>
                </c:pt>
                <c:pt idx="91">
                  <c:v>1.5442937824895964</c:v>
                </c:pt>
                <c:pt idx="92">
                  <c:v>1.5464786365756173</c:v>
                </c:pt>
                <c:pt idx="93">
                  <c:v>1.551660088608223</c:v>
                </c:pt>
                <c:pt idx="94">
                  <c:v>1.5561791052555551</c:v>
                </c:pt>
                <c:pt idx="95">
                  <c:v>1.5600485869600749</c:v>
                </c:pt>
                <c:pt idx="96">
                  <c:v>1.5648725411835827</c:v>
                </c:pt>
                <c:pt idx="97">
                  <c:v>1.5729152082775333</c:v>
                </c:pt>
                <c:pt idx="98">
                  <c:v>1.568374218643757</c:v>
                </c:pt>
                <c:pt idx="99">
                  <c:v>1.5704065283606126</c:v>
                </c:pt>
                <c:pt idx="100">
                  <c:v>1.5761286161961832</c:v>
                </c:pt>
                <c:pt idx="101">
                  <c:v>1.5828694347572581</c:v>
                </c:pt>
                <c:pt idx="102">
                  <c:v>1.5799719491568929</c:v>
                </c:pt>
                <c:pt idx="103">
                  <c:v>1.576606131940921</c:v>
                </c:pt>
                <c:pt idx="104">
                  <c:v>1.5777190055706563</c:v>
                </c:pt>
                <c:pt idx="105">
                  <c:v>1.579274071273836</c:v>
                </c:pt>
                <c:pt idx="106">
                  <c:v>1.5714696240857835</c:v>
                </c:pt>
                <c:pt idx="107">
                  <c:v>1.5650606566207534</c:v>
                </c:pt>
                <c:pt idx="108">
                  <c:v>1.5631915717874132</c:v>
                </c:pt>
                <c:pt idx="109">
                  <c:v>1.5587239909341659</c:v>
                </c:pt>
                <c:pt idx="110">
                  <c:v>1.5615679331591368</c:v>
                </c:pt>
                <c:pt idx="111">
                  <c:v>1.559874102576311</c:v>
                </c:pt>
                <c:pt idx="112">
                  <c:v>1.5659337090480263</c:v>
                </c:pt>
                <c:pt idx="113">
                  <c:v>1.5703714847768357</c:v>
                </c:pt>
                <c:pt idx="114">
                  <c:v>1.5706445246363696</c:v>
                </c:pt>
                <c:pt idx="115">
                  <c:v>1.5828230925445981</c:v>
                </c:pt>
                <c:pt idx="116">
                  <c:v>1.5845004069388218</c:v>
                </c:pt>
                <c:pt idx="117">
                  <c:v>1.5885862361658909</c:v>
                </c:pt>
                <c:pt idx="118">
                  <c:v>1.5954118755480897</c:v>
                </c:pt>
                <c:pt idx="119">
                  <c:v>1.6033564642603102</c:v>
                </c:pt>
                <c:pt idx="120">
                  <c:v>1.6141419371782546</c:v>
                </c:pt>
                <c:pt idx="121">
                  <c:v>1.6120406503957214</c:v>
                </c:pt>
                <c:pt idx="122">
                  <c:v>1.6175737221520186</c:v>
                </c:pt>
                <c:pt idx="123">
                  <c:v>1.6241501192399126</c:v>
                </c:pt>
                <c:pt idx="124">
                  <c:v>1.6241856970913153</c:v>
                </c:pt>
                <c:pt idx="125">
                  <c:v>1.6333178386276122</c:v>
                </c:pt>
                <c:pt idx="126">
                  <c:v>1.6254147315826861</c:v>
                </c:pt>
                <c:pt idx="127">
                  <c:v>1.6221471654133814</c:v>
                </c:pt>
                <c:pt idx="128">
                  <c:v>1.6212866871224705</c:v>
                </c:pt>
                <c:pt idx="129">
                  <c:v>1.6150573357402953</c:v>
                </c:pt>
                <c:pt idx="130">
                  <c:v>1.6227895496198781</c:v>
                </c:pt>
                <c:pt idx="131">
                  <c:v>1.6231117185279362</c:v>
                </c:pt>
                <c:pt idx="132">
                  <c:v>1.6337772214508661</c:v>
                </c:pt>
                <c:pt idx="133">
                  <c:v>1.6336830194554821</c:v>
                </c:pt>
                <c:pt idx="134">
                  <c:v>1.6357369058404092</c:v>
                </c:pt>
                <c:pt idx="135">
                  <c:v>1.6381344057355507</c:v>
                </c:pt>
                <c:pt idx="136">
                  <c:v>1.6415383006209336</c:v>
                </c:pt>
                <c:pt idx="137">
                  <c:v>1.6415880480376797</c:v>
                </c:pt>
                <c:pt idx="138">
                  <c:v>1.6461049833355932</c:v>
                </c:pt>
                <c:pt idx="139">
                  <c:v>1.6515321936322196</c:v>
                </c:pt>
                <c:pt idx="140">
                  <c:v>1.6530028080349179</c:v>
                </c:pt>
                <c:pt idx="141">
                  <c:v>1.6636367576583955</c:v>
                </c:pt>
                <c:pt idx="142">
                  <c:v>1.6546313228389375</c:v>
                </c:pt>
                <c:pt idx="143">
                  <c:v>1.6590514842603632</c:v>
                </c:pt>
                <c:pt idx="144">
                  <c:v>1.6656765121785553</c:v>
                </c:pt>
                <c:pt idx="145">
                  <c:v>1.6702174956017357</c:v>
                </c:pt>
                <c:pt idx="146">
                  <c:v>1.6722729713215578</c:v>
                </c:pt>
                <c:pt idx="147">
                  <c:v>1.6685220651442954</c:v>
                </c:pt>
                <c:pt idx="148">
                  <c:v>1.6715906142797698</c:v>
                </c:pt>
                <c:pt idx="149">
                  <c:v>1.6759078784836614</c:v>
                </c:pt>
                <c:pt idx="150">
                  <c:v>1.6749498024664771</c:v>
                </c:pt>
                <c:pt idx="151">
                  <c:v>1.6764512666688534</c:v>
                </c:pt>
                <c:pt idx="152">
                  <c:v>1.6702210415362673</c:v>
                </c:pt>
                <c:pt idx="153">
                  <c:v>1.675152520685067</c:v>
                </c:pt>
                <c:pt idx="154">
                  <c:v>1.6828296779429577</c:v>
                </c:pt>
                <c:pt idx="155">
                  <c:v>1.6786710039722581</c:v>
                </c:pt>
                <c:pt idx="156">
                  <c:v>1.6735018484889419</c:v>
                </c:pt>
                <c:pt idx="157">
                  <c:v>1.6894619985502406</c:v>
                </c:pt>
                <c:pt idx="158">
                  <c:v>1.6924022455388985</c:v>
                </c:pt>
                <c:pt idx="159">
                  <c:v>1.6874660655797058</c:v>
                </c:pt>
                <c:pt idx="160">
                  <c:v>1.6942514998066533</c:v>
                </c:pt>
                <c:pt idx="161">
                  <c:v>1.6948782577758854</c:v>
                </c:pt>
                <c:pt idx="162">
                  <c:v>1.6955151448124886</c:v>
                </c:pt>
                <c:pt idx="163">
                  <c:v>1.6970063051057589</c:v>
                </c:pt>
                <c:pt idx="164">
                  <c:v>1.6895621823624709</c:v>
                </c:pt>
                <c:pt idx="165">
                  <c:v>1.6897835708460383</c:v>
                </c:pt>
                <c:pt idx="166">
                  <c:v>1.6871236728479424</c:v>
                </c:pt>
                <c:pt idx="167">
                  <c:v>1.6992287379972786</c:v>
                </c:pt>
                <c:pt idx="168">
                  <c:v>1.7050550659458017</c:v>
                </c:pt>
                <c:pt idx="169">
                  <c:v>1.6974931172467234</c:v>
                </c:pt>
                <c:pt idx="170">
                  <c:v>1.6955232728434795</c:v>
                </c:pt>
                <c:pt idx="171">
                  <c:v>1.6934036666927272</c:v>
                </c:pt>
                <c:pt idx="172">
                  <c:v>1.6986052806063436</c:v>
                </c:pt>
                <c:pt idx="173">
                  <c:v>1.7051865377972037</c:v>
                </c:pt>
                <c:pt idx="174">
                  <c:v>1.7118464389001771</c:v>
                </c:pt>
                <c:pt idx="175">
                  <c:v>1.7163149579821102</c:v>
                </c:pt>
                <c:pt idx="176">
                  <c:v>1.7242878477640133</c:v>
                </c:pt>
                <c:pt idx="177">
                  <c:v>1.7155862003225302</c:v>
                </c:pt>
                <c:pt idx="178">
                  <c:v>1.7184886691238983</c:v>
                </c:pt>
                <c:pt idx="179">
                  <c:v>1.7229781744061283</c:v>
                </c:pt>
                <c:pt idx="180">
                  <c:v>1.7288079958405815</c:v>
                </c:pt>
                <c:pt idx="181">
                  <c:v>1.7274498488940599</c:v>
                </c:pt>
                <c:pt idx="182">
                  <c:v>1.7254712485197568</c:v>
                </c:pt>
                <c:pt idx="183">
                  <c:v>1.7229924582550882</c:v>
                </c:pt>
                <c:pt idx="184">
                  <c:v>1.7214272414541978</c:v>
                </c:pt>
                <c:pt idx="185">
                  <c:v>1.7161079334002469</c:v>
                </c:pt>
                <c:pt idx="186">
                  <c:v>1.7268424369487163</c:v>
                </c:pt>
                <c:pt idx="187">
                  <c:v>1.7264888532573495</c:v>
                </c:pt>
                <c:pt idx="188">
                  <c:v>1.7377164164639538</c:v>
                </c:pt>
                <c:pt idx="189">
                  <c:v>1.7349154618170106</c:v>
                </c:pt>
                <c:pt idx="190">
                  <c:v>1.7393653912217406</c:v>
                </c:pt>
                <c:pt idx="191">
                  <c:v>1.7445031024988231</c:v>
                </c:pt>
                <c:pt idx="192">
                  <c:v>1.7458052673402222</c:v>
                </c:pt>
                <c:pt idx="193">
                  <c:v>1.7436760714980357</c:v>
                </c:pt>
                <c:pt idx="194">
                  <c:v>1.7362638510680479</c:v>
                </c:pt>
                <c:pt idx="195">
                  <c:v>1.7287692367197633</c:v>
                </c:pt>
                <c:pt idx="196">
                  <c:v>1.7278736081234147</c:v>
                </c:pt>
                <c:pt idx="197">
                  <c:v>1.7239333321073131</c:v>
                </c:pt>
                <c:pt idx="198">
                  <c:v>1.7252412937536317</c:v>
                </c:pt>
                <c:pt idx="199">
                  <c:v>1.7282475613229364</c:v>
                </c:pt>
                <c:pt idx="200">
                  <c:v>1.7237693001378132</c:v>
                </c:pt>
                <c:pt idx="201">
                  <c:v>1.7283332994776164</c:v>
                </c:pt>
                <c:pt idx="202">
                  <c:v>1.7384701766360662</c:v>
                </c:pt>
                <c:pt idx="203">
                  <c:v>1.7442912709581266</c:v>
                </c:pt>
                <c:pt idx="204">
                  <c:v>1.7419480623725729</c:v>
                </c:pt>
                <c:pt idx="205">
                  <c:v>1.75664841758295</c:v>
                </c:pt>
                <c:pt idx="206">
                  <c:v>1.7546113792842524</c:v>
                </c:pt>
                <c:pt idx="207">
                  <c:v>1.7562032418029043</c:v>
                </c:pt>
                <c:pt idx="208">
                  <c:v>1.7529841691103041</c:v>
                </c:pt>
                <c:pt idx="209">
                  <c:v>1.7626935913026165</c:v>
                </c:pt>
                <c:pt idx="210">
                  <c:v>1.7698284396977484</c:v>
                </c:pt>
                <c:pt idx="211">
                  <c:v>1.7768982847664676</c:v>
                </c:pt>
                <c:pt idx="212">
                  <c:v>1.7746294836042895</c:v>
                </c:pt>
                <c:pt idx="213">
                  <c:v>1.7804818398194269</c:v>
                </c:pt>
                <c:pt idx="214">
                  <c:v>1.790209528848564</c:v>
                </c:pt>
                <c:pt idx="215">
                  <c:v>1.7894500880427338</c:v>
                </c:pt>
                <c:pt idx="216">
                  <c:v>1.7974016042335015</c:v>
                </c:pt>
                <c:pt idx="217">
                  <c:v>1.8007370877841791</c:v>
                </c:pt>
                <c:pt idx="218">
                  <c:v>1.7985089932967318</c:v>
                </c:pt>
                <c:pt idx="219">
                  <c:v>1.8039895179331116</c:v>
                </c:pt>
                <c:pt idx="220">
                  <c:v>1.8000305399634193</c:v>
                </c:pt>
                <c:pt idx="221">
                  <c:v>1.808532142192268</c:v>
                </c:pt>
                <c:pt idx="222">
                  <c:v>1.8109866798568059</c:v>
                </c:pt>
                <c:pt idx="223">
                  <c:v>1.8092696283882501</c:v>
                </c:pt>
                <c:pt idx="224">
                  <c:v>1.8116240892576418</c:v>
                </c:pt>
                <c:pt idx="225">
                  <c:v>1.8178409506843054</c:v>
                </c:pt>
                <c:pt idx="226">
                  <c:v>1.830990121676823</c:v>
                </c:pt>
                <c:pt idx="227">
                  <c:v>1.8296960643822233</c:v>
                </c:pt>
                <c:pt idx="228">
                  <c:v>1.8225114999341623</c:v>
                </c:pt>
                <c:pt idx="229">
                  <c:v>1.8319171018660729</c:v>
                </c:pt>
                <c:pt idx="230">
                  <c:v>1.8347340162071841</c:v>
                </c:pt>
                <c:pt idx="231">
                  <c:v>1.8402598247221746</c:v>
                </c:pt>
                <c:pt idx="232">
                  <c:v>1.8547552856208358</c:v>
                </c:pt>
                <c:pt idx="233">
                  <c:v>1.8583530337594056</c:v>
                </c:pt>
                <c:pt idx="234">
                  <c:v>1.8710804009517576</c:v>
                </c:pt>
                <c:pt idx="235">
                  <c:v>1.8737591260804942</c:v>
                </c:pt>
                <c:pt idx="236">
                  <c:v>1.8713327161120661</c:v>
                </c:pt>
                <c:pt idx="237">
                  <c:v>1.8759801423334475</c:v>
                </c:pt>
                <c:pt idx="238">
                  <c:v>1.8792909801414923</c:v>
                </c:pt>
                <c:pt idx="239">
                  <c:v>1.8788504165973172</c:v>
                </c:pt>
                <c:pt idx="240">
                  <c:v>1.8716156487884141</c:v>
                </c:pt>
                <c:pt idx="241">
                  <c:v>1.8753127476882432</c:v>
                </c:pt>
                <c:pt idx="242">
                  <c:v>1.8767778217355808</c:v>
                </c:pt>
                <c:pt idx="243">
                  <c:v>1.8834787266690005</c:v>
                </c:pt>
                <c:pt idx="244">
                  <c:v>1.8818913487754176</c:v>
                </c:pt>
                <c:pt idx="245">
                  <c:v>1.8809747273785868</c:v>
                </c:pt>
                <c:pt idx="246">
                  <c:v>1.8828929950256539</c:v>
                </c:pt>
                <c:pt idx="247">
                  <c:v>1.8759053483568164</c:v>
                </c:pt>
                <c:pt idx="248">
                  <c:v>1.8660833289751839</c:v>
                </c:pt>
                <c:pt idx="249">
                  <c:v>1.86794393552337</c:v>
                </c:pt>
                <c:pt idx="250">
                  <c:v>1.8604889127553217</c:v>
                </c:pt>
                <c:pt idx="251">
                  <c:v>1.8624573504800475</c:v>
                </c:pt>
                <c:pt idx="252">
                  <c:v>1.8526191099688287</c:v>
                </c:pt>
                <c:pt idx="253">
                  <c:v>1.8491603108080628</c:v>
                </c:pt>
                <c:pt idx="254">
                  <c:v>1.8498893243687318</c:v>
                </c:pt>
                <c:pt idx="255">
                  <c:v>1.8402925179021214</c:v>
                </c:pt>
                <c:pt idx="256">
                  <c:v>1.8384259209633382</c:v>
                </c:pt>
                <c:pt idx="257">
                  <c:v>1.8360338084253347</c:v>
                </c:pt>
                <c:pt idx="258">
                  <c:v>1.8365982119504929</c:v>
                </c:pt>
                <c:pt idx="259">
                  <c:v>1.8388613395843132</c:v>
                </c:pt>
                <c:pt idx="260">
                  <c:v>1.8402733489233611</c:v>
                </c:pt>
                <c:pt idx="261">
                  <c:v>1.8486816432901556</c:v>
                </c:pt>
                <c:pt idx="262">
                  <c:v>1.8545624003670298</c:v>
                </c:pt>
                <c:pt idx="263">
                  <c:v>1.8581300871634285</c:v>
                </c:pt>
                <c:pt idx="264">
                  <c:v>1.8602527972523053</c:v>
                </c:pt>
                <c:pt idx="265">
                  <c:v>1.8528489745521781</c:v>
                </c:pt>
                <c:pt idx="266">
                  <c:v>1.8560181730957634</c:v>
                </c:pt>
                <c:pt idx="267">
                  <c:v>1.8652930984518943</c:v>
                </c:pt>
                <c:pt idx="268">
                  <c:v>1.85442115317852</c:v>
                </c:pt>
                <c:pt idx="269">
                  <c:v>1.8507541366738629</c:v>
                </c:pt>
                <c:pt idx="270">
                  <c:v>1.8445964632844569</c:v>
                </c:pt>
                <c:pt idx="271">
                  <c:v>1.8468037180461312</c:v>
                </c:pt>
                <c:pt idx="272">
                  <c:v>1.8519825163846559</c:v>
                </c:pt>
                <c:pt idx="273">
                  <c:v>1.8523973217593281</c:v>
                </c:pt>
                <c:pt idx="274">
                  <c:v>1.8597436589641103</c:v>
                </c:pt>
                <c:pt idx="275">
                  <c:v>1.8677598695512598</c:v>
                </c:pt>
                <c:pt idx="276">
                  <c:v>1.8634359553629372</c:v>
                </c:pt>
                <c:pt idx="277">
                  <c:v>1.8612518067059913</c:v>
                </c:pt>
                <c:pt idx="278">
                  <c:v>1.8602184763556229</c:v>
                </c:pt>
                <c:pt idx="279">
                  <c:v>1.8646337596842291</c:v>
                </c:pt>
                <c:pt idx="280">
                  <c:v>1.8558419744679038</c:v>
                </c:pt>
                <c:pt idx="281">
                  <c:v>1.8478864293735309</c:v>
                </c:pt>
                <c:pt idx="282">
                  <c:v>1.851123071311638</c:v>
                </c:pt>
                <c:pt idx="283">
                  <c:v>1.8634469202571042</c:v>
                </c:pt>
                <c:pt idx="284">
                  <c:v>1.8692773024198663</c:v>
                </c:pt>
                <c:pt idx="285">
                  <c:v>1.8699897859316026</c:v>
                </c:pt>
                <c:pt idx="286">
                  <c:v>1.8731024039821842</c:v>
                </c:pt>
                <c:pt idx="287">
                  <c:v>1.8695295469873376</c:v>
                </c:pt>
                <c:pt idx="288">
                  <c:v>1.8800431109709188</c:v>
                </c:pt>
                <c:pt idx="289">
                  <c:v>1.8907196768380501</c:v>
                </c:pt>
                <c:pt idx="290">
                  <c:v>1.8956139963539589</c:v>
                </c:pt>
                <c:pt idx="291">
                  <c:v>1.9176653291456043</c:v>
                </c:pt>
                <c:pt idx="292">
                  <c:v>1.9260181003090211</c:v>
                </c:pt>
                <c:pt idx="293">
                  <c:v>1.9246672192807146</c:v>
                </c:pt>
                <c:pt idx="294">
                  <c:v>1.922477030323273</c:v>
                </c:pt>
                <c:pt idx="295">
                  <c:v>1.9242584256683362</c:v>
                </c:pt>
                <c:pt idx="296">
                  <c:v>1.9166863625807591</c:v>
                </c:pt>
                <c:pt idx="297">
                  <c:v>1.9143637577912145</c:v>
                </c:pt>
                <c:pt idx="298">
                  <c:v>1.9084432577925856</c:v>
                </c:pt>
                <c:pt idx="299">
                  <c:v>1.8921414892292487</c:v>
                </c:pt>
                <c:pt idx="300">
                  <c:v>1.8985464218717385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Monte_Carlo!$DM$14:$DM$314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1.4683042422521855</c:v>
                </c:pt>
                <c:pt idx="2">
                  <c:v>1.476861770723904</c:v>
                </c:pt>
                <c:pt idx="3">
                  <c:v>1.4771021942704563</c:v>
                </c:pt>
                <c:pt idx="4">
                  <c:v>1.4846390303512758</c:v>
                </c:pt>
                <c:pt idx="5">
                  <c:v>1.4891190206645166</c:v>
                </c:pt>
                <c:pt idx="6">
                  <c:v>1.4890697639225912</c:v>
                </c:pt>
                <c:pt idx="7">
                  <c:v>1.4832077733996949</c:v>
                </c:pt>
                <c:pt idx="8">
                  <c:v>1.4796127305497111</c:v>
                </c:pt>
                <c:pt idx="9">
                  <c:v>1.4832043189558104</c:v>
                </c:pt>
                <c:pt idx="10">
                  <c:v>1.4846918189796123</c:v>
                </c:pt>
                <c:pt idx="11">
                  <c:v>1.4821500225335005</c:v>
                </c:pt>
                <c:pt idx="12">
                  <c:v>1.4855682541133248</c:v>
                </c:pt>
                <c:pt idx="13">
                  <c:v>1.4984813075666052</c:v>
                </c:pt>
                <c:pt idx="14">
                  <c:v>1.4952104568385172</c:v>
                </c:pt>
                <c:pt idx="15">
                  <c:v>1.4986342348106163</c:v>
                </c:pt>
                <c:pt idx="16">
                  <c:v>1.5028908336789408</c:v>
                </c:pt>
                <c:pt idx="17">
                  <c:v>1.4997537924380933</c:v>
                </c:pt>
                <c:pt idx="18">
                  <c:v>1.4966133517507438</c:v>
                </c:pt>
                <c:pt idx="19">
                  <c:v>1.5023701193193437</c:v>
                </c:pt>
                <c:pt idx="20">
                  <c:v>1.507983900611259</c:v>
                </c:pt>
                <c:pt idx="21">
                  <c:v>1.5110409163634786</c:v>
                </c:pt>
                <c:pt idx="22">
                  <c:v>1.5167892111639196</c:v>
                </c:pt>
                <c:pt idx="23">
                  <c:v>1.512452496024935</c:v>
                </c:pt>
                <c:pt idx="24">
                  <c:v>1.5076082261238646</c:v>
                </c:pt>
                <c:pt idx="25">
                  <c:v>1.5010202172397589</c:v>
                </c:pt>
                <c:pt idx="26">
                  <c:v>1.4997230741819525</c:v>
                </c:pt>
                <c:pt idx="27">
                  <c:v>1.5026978914253644</c:v>
                </c:pt>
                <c:pt idx="28">
                  <c:v>1.4925670088494227</c:v>
                </c:pt>
                <c:pt idx="29">
                  <c:v>1.501331496631986</c:v>
                </c:pt>
                <c:pt idx="30">
                  <c:v>1.5002758931684408</c:v>
                </c:pt>
                <c:pt idx="31">
                  <c:v>1.5011727513526487</c:v>
                </c:pt>
                <c:pt idx="32">
                  <c:v>1.5037201201606927</c:v>
                </c:pt>
                <c:pt idx="33">
                  <c:v>1.4996568105172221</c:v>
                </c:pt>
                <c:pt idx="34">
                  <c:v>1.5009325478441411</c:v>
                </c:pt>
                <c:pt idx="35">
                  <c:v>1.5000206681758819</c:v>
                </c:pt>
                <c:pt idx="36">
                  <c:v>1.4971407009575119</c:v>
                </c:pt>
                <c:pt idx="37">
                  <c:v>1.4963393359109567</c:v>
                </c:pt>
                <c:pt idx="38">
                  <c:v>1.5052538494554457</c:v>
                </c:pt>
                <c:pt idx="39">
                  <c:v>1.5188872493418866</c:v>
                </c:pt>
                <c:pt idx="40">
                  <c:v>1.5241802695996747</c:v>
                </c:pt>
                <c:pt idx="41">
                  <c:v>1.5259310838138012</c:v>
                </c:pt>
                <c:pt idx="42">
                  <c:v>1.5293385778261506</c:v>
                </c:pt>
                <c:pt idx="43">
                  <c:v>1.5349719369260295</c:v>
                </c:pt>
                <c:pt idx="44">
                  <c:v>1.5372820099699047</c:v>
                </c:pt>
                <c:pt idx="45">
                  <c:v>1.5394898123775327</c:v>
                </c:pt>
                <c:pt idx="46">
                  <c:v>1.5361405763177769</c:v>
                </c:pt>
                <c:pt idx="47">
                  <c:v>1.5334902620818378</c:v>
                </c:pt>
                <c:pt idx="48">
                  <c:v>1.5345132186787098</c:v>
                </c:pt>
                <c:pt idx="49">
                  <c:v>1.5370919138956167</c:v>
                </c:pt>
                <c:pt idx="50">
                  <c:v>1.5455279423963695</c:v>
                </c:pt>
                <c:pt idx="51">
                  <c:v>1.5430817409463864</c:v>
                </c:pt>
                <c:pt idx="52">
                  <c:v>1.5455848052044017</c:v>
                </c:pt>
                <c:pt idx="53">
                  <c:v>1.5483417510649589</c:v>
                </c:pt>
                <c:pt idx="54">
                  <c:v>1.5537567799680927</c:v>
                </c:pt>
                <c:pt idx="55">
                  <c:v>1.5629515317217721</c:v>
                </c:pt>
                <c:pt idx="56">
                  <c:v>1.567564674578978</c:v>
                </c:pt>
                <c:pt idx="57">
                  <c:v>1.5764226989087746</c:v>
                </c:pt>
                <c:pt idx="58">
                  <c:v>1.5796387690807445</c:v>
                </c:pt>
                <c:pt idx="59">
                  <c:v>1.5691631819233312</c:v>
                </c:pt>
                <c:pt idx="60">
                  <c:v>1.578247083315605</c:v>
                </c:pt>
                <c:pt idx="61">
                  <c:v>1.5820326333827452</c:v>
                </c:pt>
                <c:pt idx="62">
                  <c:v>1.5874199014614618</c:v>
                </c:pt>
                <c:pt idx="63">
                  <c:v>1.5841388695034189</c:v>
                </c:pt>
                <c:pt idx="64">
                  <c:v>1.5918360959609226</c:v>
                </c:pt>
                <c:pt idx="65">
                  <c:v>1.5912800978256127</c:v>
                </c:pt>
                <c:pt idx="66">
                  <c:v>1.592171185645155</c:v>
                </c:pt>
                <c:pt idx="67">
                  <c:v>1.5979026759502788</c:v>
                </c:pt>
                <c:pt idx="68">
                  <c:v>1.5996545204202584</c:v>
                </c:pt>
                <c:pt idx="69">
                  <c:v>1.5975276227748691</c:v>
                </c:pt>
                <c:pt idx="70">
                  <c:v>1.5976286743929873</c:v>
                </c:pt>
                <c:pt idx="71">
                  <c:v>1.5954512366674161</c:v>
                </c:pt>
                <c:pt idx="72">
                  <c:v>1.596638081771123</c:v>
                </c:pt>
                <c:pt idx="73">
                  <c:v>1.582817907950183</c:v>
                </c:pt>
                <c:pt idx="74">
                  <c:v>1.5809410177706136</c:v>
                </c:pt>
                <c:pt idx="75">
                  <c:v>1.5824948966169583</c:v>
                </c:pt>
                <c:pt idx="76">
                  <c:v>1.5849647142938992</c:v>
                </c:pt>
                <c:pt idx="77">
                  <c:v>1.5777812025336504</c:v>
                </c:pt>
                <c:pt idx="78">
                  <c:v>1.5741467853826177</c:v>
                </c:pt>
                <c:pt idx="79">
                  <c:v>1.5776365005253188</c:v>
                </c:pt>
                <c:pt idx="80">
                  <c:v>1.5771055651264778</c:v>
                </c:pt>
                <c:pt idx="81">
                  <c:v>1.573894575447143</c:v>
                </c:pt>
                <c:pt idx="82">
                  <c:v>1.5704375735591585</c:v>
                </c:pt>
                <c:pt idx="83">
                  <c:v>1.5693884304791552</c:v>
                </c:pt>
                <c:pt idx="84">
                  <c:v>1.5712182203056271</c:v>
                </c:pt>
                <c:pt idx="85">
                  <c:v>1.5635442931035655</c:v>
                </c:pt>
                <c:pt idx="86">
                  <c:v>1.5695056416279307</c:v>
                </c:pt>
                <c:pt idx="87">
                  <c:v>1.566721374044185</c:v>
                </c:pt>
                <c:pt idx="88">
                  <c:v>1.5688951342445998</c:v>
                </c:pt>
                <c:pt idx="89">
                  <c:v>1.5706093867629081</c:v>
                </c:pt>
                <c:pt idx="90">
                  <c:v>1.5728099827021584</c:v>
                </c:pt>
                <c:pt idx="91">
                  <c:v>1.575735998600996</c:v>
                </c:pt>
                <c:pt idx="92">
                  <c:v>1.5699553995959081</c:v>
                </c:pt>
                <c:pt idx="93">
                  <c:v>1.5705483191767857</c:v>
                </c:pt>
                <c:pt idx="94">
                  <c:v>1.5700327163054355</c:v>
                </c:pt>
                <c:pt idx="95">
                  <c:v>1.5790191760735071</c:v>
                </c:pt>
                <c:pt idx="96">
                  <c:v>1.5793853245259208</c:v>
                </c:pt>
                <c:pt idx="97">
                  <c:v>1.5866677560739708</c:v>
                </c:pt>
                <c:pt idx="98">
                  <c:v>1.5806957648109139</c:v>
                </c:pt>
                <c:pt idx="99">
                  <c:v>1.5748335270985561</c:v>
                </c:pt>
                <c:pt idx="100">
                  <c:v>1.5708883481440856</c:v>
                </c:pt>
                <c:pt idx="101">
                  <c:v>1.5755882595884971</c:v>
                </c:pt>
                <c:pt idx="102">
                  <c:v>1.5687242544061277</c:v>
                </c:pt>
                <c:pt idx="103">
                  <c:v>1.563582818859395</c:v>
                </c:pt>
                <c:pt idx="104">
                  <c:v>1.5649608426469097</c:v>
                </c:pt>
                <c:pt idx="105">
                  <c:v>1.5637591445624888</c:v>
                </c:pt>
                <c:pt idx="106">
                  <c:v>1.5660728965346413</c:v>
                </c:pt>
                <c:pt idx="107">
                  <c:v>1.5687043884002825</c:v>
                </c:pt>
                <c:pt idx="108">
                  <c:v>1.5783001259342579</c:v>
                </c:pt>
                <c:pt idx="109">
                  <c:v>1.5817242248757797</c:v>
                </c:pt>
                <c:pt idx="110">
                  <c:v>1.5816805474707996</c:v>
                </c:pt>
                <c:pt idx="111">
                  <c:v>1.5797527331330337</c:v>
                </c:pt>
                <c:pt idx="112">
                  <c:v>1.5826536722944187</c:v>
                </c:pt>
                <c:pt idx="113">
                  <c:v>1.5795352772133133</c:v>
                </c:pt>
                <c:pt idx="114">
                  <c:v>1.5765664342746737</c:v>
                </c:pt>
                <c:pt idx="115">
                  <c:v>1.5759111588938468</c:v>
                </c:pt>
                <c:pt idx="116">
                  <c:v>1.5838263268342732</c:v>
                </c:pt>
                <c:pt idx="117">
                  <c:v>1.5800065017014746</c:v>
                </c:pt>
                <c:pt idx="118">
                  <c:v>1.5759023858760317</c:v>
                </c:pt>
                <c:pt idx="119">
                  <c:v>1.5729439152457358</c:v>
                </c:pt>
                <c:pt idx="120">
                  <c:v>1.5793376402829111</c:v>
                </c:pt>
                <c:pt idx="121">
                  <c:v>1.5746075355945066</c:v>
                </c:pt>
                <c:pt idx="122">
                  <c:v>1.5736188665233661</c:v>
                </c:pt>
                <c:pt idx="123">
                  <c:v>1.5782016930181015</c:v>
                </c:pt>
                <c:pt idx="124">
                  <c:v>1.5823034151460216</c:v>
                </c:pt>
                <c:pt idx="125">
                  <c:v>1.5832137721997548</c:v>
                </c:pt>
                <c:pt idx="126">
                  <c:v>1.5818773050011725</c:v>
                </c:pt>
                <c:pt idx="127">
                  <c:v>1.5919331952362858</c:v>
                </c:pt>
                <c:pt idx="128">
                  <c:v>1.5928789918825847</c:v>
                </c:pt>
                <c:pt idx="129">
                  <c:v>1.6021249271649018</c:v>
                </c:pt>
                <c:pt idx="130">
                  <c:v>1.6045513974050623</c:v>
                </c:pt>
                <c:pt idx="131">
                  <c:v>1.6048128125049284</c:v>
                </c:pt>
                <c:pt idx="132">
                  <c:v>1.6035181904990274</c:v>
                </c:pt>
                <c:pt idx="133">
                  <c:v>1.5968712927602249</c:v>
                </c:pt>
                <c:pt idx="134">
                  <c:v>1.5922604372007791</c:v>
                </c:pt>
                <c:pt idx="135">
                  <c:v>1.5978914271161695</c:v>
                </c:pt>
                <c:pt idx="136">
                  <c:v>1.5923087074356901</c:v>
                </c:pt>
                <c:pt idx="137">
                  <c:v>1.5968902856027716</c:v>
                </c:pt>
                <c:pt idx="138">
                  <c:v>1.6036099835251669</c:v>
                </c:pt>
                <c:pt idx="139">
                  <c:v>1.602320829470838</c:v>
                </c:pt>
                <c:pt idx="140">
                  <c:v>1.6103703494189465</c:v>
                </c:pt>
                <c:pt idx="141">
                  <c:v>1.6138508744011253</c:v>
                </c:pt>
                <c:pt idx="142">
                  <c:v>1.6089120095697147</c:v>
                </c:pt>
                <c:pt idx="143">
                  <c:v>1.6070188771474805</c:v>
                </c:pt>
                <c:pt idx="144">
                  <c:v>1.6084928856134493</c:v>
                </c:pt>
                <c:pt idx="145">
                  <c:v>1.6157879679574527</c:v>
                </c:pt>
                <c:pt idx="146">
                  <c:v>1.6135711373995942</c:v>
                </c:pt>
                <c:pt idx="147">
                  <c:v>1.6157652966322262</c:v>
                </c:pt>
                <c:pt idx="148">
                  <c:v>1.6244594382662052</c:v>
                </c:pt>
                <c:pt idx="149">
                  <c:v>1.6219285026977888</c:v>
                </c:pt>
                <c:pt idx="150">
                  <c:v>1.6132216276072964</c:v>
                </c:pt>
                <c:pt idx="151">
                  <c:v>1.6093358411973591</c:v>
                </c:pt>
                <c:pt idx="152">
                  <c:v>1.6150985069488335</c:v>
                </c:pt>
                <c:pt idx="153">
                  <c:v>1.6246748671948434</c:v>
                </c:pt>
                <c:pt idx="154">
                  <c:v>1.620962036829608</c:v>
                </c:pt>
                <c:pt idx="155">
                  <c:v>1.6236186076360277</c:v>
                </c:pt>
                <c:pt idx="156">
                  <c:v>1.6164939419730553</c:v>
                </c:pt>
                <c:pt idx="157">
                  <c:v>1.6055436174738031</c:v>
                </c:pt>
                <c:pt idx="158">
                  <c:v>1.6126150930950296</c:v>
                </c:pt>
                <c:pt idx="159">
                  <c:v>1.6139604499956379</c:v>
                </c:pt>
                <c:pt idx="160">
                  <c:v>1.6120768610916898</c:v>
                </c:pt>
                <c:pt idx="161">
                  <c:v>1.6176056904565468</c:v>
                </c:pt>
                <c:pt idx="162">
                  <c:v>1.6151238729236006</c:v>
                </c:pt>
                <c:pt idx="163">
                  <c:v>1.6087116830503954</c:v>
                </c:pt>
                <c:pt idx="164">
                  <c:v>1.6065097294046198</c:v>
                </c:pt>
                <c:pt idx="165">
                  <c:v>1.6072143276372377</c:v>
                </c:pt>
                <c:pt idx="166">
                  <c:v>1.6146577268870925</c:v>
                </c:pt>
                <c:pt idx="167">
                  <c:v>1.6170374584474239</c:v>
                </c:pt>
                <c:pt idx="168">
                  <c:v>1.6182724836827971</c:v>
                </c:pt>
                <c:pt idx="169">
                  <c:v>1.6197643959698964</c:v>
                </c:pt>
                <c:pt idx="170">
                  <c:v>1.6186914383648054</c:v>
                </c:pt>
                <c:pt idx="171">
                  <c:v>1.6264896984703046</c:v>
                </c:pt>
                <c:pt idx="172">
                  <c:v>1.6306383789979733</c:v>
                </c:pt>
                <c:pt idx="173">
                  <c:v>1.6291174544227043</c:v>
                </c:pt>
                <c:pt idx="174">
                  <c:v>1.6314435981499005</c:v>
                </c:pt>
                <c:pt idx="175">
                  <c:v>1.6406643119994713</c:v>
                </c:pt>
                <c:pt idx="176">
                  <c:v>1.6389182016756862</c:v>
                </c:pt>
                <c:pt idx="177">
                  <c:v>1.6397742309873435</c:v>
                </c:pt>
                <c:pt idx="178">
                  <c:v>1.6420427686339556</c:v>
                </c:pt>
                <c:pt idx="179">
                  <c:v>1.6391293241006397</c:v>
                </c:pt>
                <c:pt idx="180">
                  <c:v>1.6459478686608913</c:v>
                </c:pt>
                <c:pt idx="181">
                  <c:v>1.6473732089885931</c:v>
                </c:pt>
                <c:pt idx="182">
                  <c:v>1.6516803629443728</c:v>
                </c:pt>
                <c:pt idx="183">
                  <c:v>1.6507066761253413</c:v>
                </c:pt>
                <c:pt idx="184">
                  <c:v>1.654954752991513</c:v>
                </c:pt>
                <c:pt idx="185">
                  <c:v>1.6524682773653139</c:v>
                </c:pt>
                <c:pt idx="186">
                  <c:v>1.6516604814238884</c:v>
                </c:pt>
                <c:pt idx="187">
                  <c:v>1.6524232293782437</c:v>
                </c:pt>
                <c:pt idx="188">
                  <c:v>1.6520406498608293</c:v>
                </c:pt>
                <c:pt idx="189">
                  <c:v>1.650664269100039</c:v>
                </c:pt>
                <c:pt idx="190">
                  <c:v>1.6489235397193787</c:v>
                </c:pt>
                <c:pt idx="191">
                  <c:v>1.6554450475360065</c:v>
                </c:pt>
                <c:pt idx="192">
                  <c:v>1.6490845181652056</c:v>
                </c:pt>
                <c:pt idx="193">
                  <c:v>1.6530139405274666</c:v>
                </c:pt>
                <c:pt idx="194">
                  <c:v>1.6512530811152393</c:v>
                </c:pt>
                <c:pt idx="195">
                  <c:v>1.6494315998584284</c:v>
                </c:pt>
                <c:pt idx="196">
                  <c:v>1.6467960038601472</c:v>
                </c:pt>
                <c:pt idx="197">
                  <c:v>1.6430367249608651</c:v>
                </c:pt>
                <c:pt idx="198">
                  <c:v>1.645092215419246</c:v>
                </c:pt>
                <c:pt idx="199">
                  <c:v>1.6493217162575584</c:v>
                </c:pt>
                <c:pt idx="200">
                  <c:v>1.6604418828486474</c:v>
                </c:pt>
                <c:pt idx="201">
                  <c:v>1.6687216816374719</c:v>
                </c:pt>
                <c:pt idx="202">
                  <c:v>1.6665792706951654</c:v>
                </c:pt>
                <c:pt idx="203">
                  <c:v>1.6691491133289691</c:v>
                </c:pt>
                <c:pt idx="204">
                  <c:v>1.6719354832700328</c:v>
                </c:pt>
                <c:pt idx="205">
                  <c:v>1.6783401850462263</c:v>
                </c:pt>
                <c:pt idx="206">
                  <c:v>1.6688130306699902</c:v>
                </c:pt>
                <c:pt idx="207">
                  <c:v>1.6700274352946469</c:v>
                </c:pt>
                <c:pt idx="208">
                  <c:v>1.6664532705255406</c:v>
                </c:pt>
                <c:pt idx="209">
                  <c:v>1.663737354735056</c:v>
                </c:pt>
                <c:pt idx="210">
                  <c:v>1.6638143767022719</c:v>
                </c:pt>
                <c:pt idx="211">
                  <c:v>1.6657940580886648</c:v>
                </c:pt>
                <c:pt idx="212">
                  <c:v>1.6755081466683168</c:v>
                </c:pt>
                <c:pt idx="213">
                  <c:v>1.6728214619686901</c:v>
                </c:pt>
                <c:pt idx="214">
                  <c:v>1.673382748094099</c:v>
                </c:pt>
                <c:pt idx="215">
                  <c:v>1.6854170731726741</c:v>
                </c:pt>
                <c:pt idx="216">
                  <c:v>1.6914583900770084</c:v>
                </c:pt>
                <c:pt idx="217">
                  <c:v>1.6894525698715617</c:v>
                </c:pt>
                <c:pt idx="218">
                  <c:v>1.6838636358885233</c:v>
                </c:pt>
                <c:pt idx="219">
                  <c:v>1.6860923825690219</c:v>
                </c:pt>
                <c:pt idx="220">
                  <c:v>1.6952327280201944</c:v>
                </c:pt>
                <c:pt idx="221">
                  <c:v>1.6982949212282539</c:v>
                </c:pt>
                <c:pt idx="222">
                  <c:v>1.704757211099829</c:v>
                </c:pt>
                <c:pt idx="223">
                  <c:v>1.7012014713002379</c:v>
                </c:pt>
                <c:pt idx="224">
                  <c:v>1.6964556924259411</c:v>
                </c:pt>
                <c:pt idx="225">
                  <c:v>1.7042448872616522</c:v>
                </c:pt>
                <c:pt idx="226">
                  <c:v>1.716749153982019</c:v>
                </c:pt>
                <c:pt idx="227">
                  <c:v>1.7151518104482448</c:v>
                </c:pt>
                <c:pt idx="228">
                  <c:v>1.7164638570944593</c:v>
                </c:pt>
                <c:pt idx="229">
                  <c:v>1.7173359057145086</c:v>
                </c:pt>
                <c:pt idx="230">
                  <c:v>1.7173985122876265</c:v>
                </c:pt>
                <c:pt idx="231">
                  <c:v>1.7176483707439361</c:v>
                </c:pt>
                <c:pt idx="232">
                  <c:v>1.7228301415018741</c:v>
                </c:pt>
                <c:pt idx="233">
                  <c:v>1.7181251781157361</c:v>
                </c:pt>
                <c:pt idx="234">
                  <c:v>1.7268671982732906</c:v>
                </c:pt>
                <c:pt idx="235">
                  <c:v>1.7306066142015426</c:v>
                </c:pt>
                <c:pt idx="236">
                  <c:v>1.7379814084363707</c:v>
                </c:pt>
                <c:pt idx="237">
                  <c:v>1.7391535492657337</c:v>
                </c:pt>
                <c:pt idx="238">
                  <c:v>1.7436805922427905</c:v>
                </c:pt>
                <c:pt idx="239">
                  <c:v>1.7403903727501295</c:v>
                </c:pt>
                <c:pt idx="240">
                  <c:v>1.7412644925653689</c:v>
                </c:pt>
                <c:pt idx="241">
                  <c:v>1.7413603508563313</c:v>
                </c:pt>
                <c:pt idx="242">
                  <c:v>1.7308621684072694</c:v>
                </c:pt>
                <c:pt idx="243">
                  <c:v>1.7373098207023316</c:v>
                </c:pt>
                <c:pt idx="244">
                  <c:v>1.7378166112428286</c:v>
                </c:pt>
                <c:pt idx="245">
                  <c:v>1.741462840238041</c:v>
                </c:pt>
                <c:pt idx="246">
                  <c:v>1.7425495082037308</c:v>
                </c:pt>
                <c:pt idx="247">
                  <c:v>1.7414036230189769</c:v>
                </c:pt>
                <c:pt idx="248">
                  <c:v>1.7404648709235981</c:v>
                </c:pt>
                <c:pt idx="249">
                  <c:v>1.7386150493726495</c:v>
                </c:pt>
                <c:pt idx="250">
                  <c:v>1.7428982302759854</c:v>
                </c:pt>
                <c:pt idx="251">
                  <c:v>1.7387562185766152</c:v>
                </c:pt>
                <c:pt idx="252">
                  <c:v>1.7489451731787422</c:v>
                </c:pt>
                <c:pt idx="253">
                  <c:v>1.7454439266565582</c:v>
                </c:pt>
                <c:pt idx="254">
                  <c:v>1.7501710697982931</c:v>
                </c:pt>
                <c:pt idx="255">
                  <c:v>1.7568897374099668</c:v>
                </c:pt>
                <c:pt idx="256">
                  <c:v>1.7612977110891443</c:v>
                </c:pt>
                <c:pt idx="257">
                  <c:v>1.7643288924523173</c:v>
                </c:pt>
                <c:pt idx="258">
                  <c:v>1.7666683841007476</c:v>
                </c:pt>
                <c:pt idx="259">
                  <c:v>1.7662549193125645</c:v>
                </c:pt>
                <c:pt idx="260">
                  <c:v>1.7645744966165269</c:v>
                </c:pt>
                <c:pt idx="261">
                  <c:v>1.7671733431850609</c:v>
                </c:pt>
                <c:pt idx="262">
                  <c:v>1.7714120107498663</c:v>
                </c:pt>
                <c:pt idx="263">
                  <c:v>1.7844356845738161</c:v>
                </c:pt>
                <c:pt idx="264">
                  <c:v>1.7785462753110557</c:v>
                </c:pt>
                <c:pt idx="265">
                  <c:v>1.779777440844754</c:v>
                </c:pt>
                <c:pt idx="266">
                  <c:v>1.7812739472179013</c:v>
                </c:pt>
                <c:pt idx="267">
                  <c:v>1.7805457958047168</c:v>
                </c:pt>
                <c:pt idx="268">
                  <c:v>1.7850768116199462</c:v>
                </c:pt>
                <c:pt idx="269">
                  <c:v>1.7870114422060088</c:v>
                </c:pt>
                <c:pt idx="270">
                  <c:v>1.7954589303708781</c:v>
                </c:pt>
                <c:pt idx="271">
                  <c:v>1.7941987607417482</c:v>
                </c:pt>
                <c:pt idx="272">
                  <c:v>1.7937386072232737</c:v>
                </c:pt>
                <c:pt idx="273">
                  <c:v>1.7914054581804817</c:v>
                </c:pt>
                <c:pt idx="274">
                  <c:v>1.7950442574040371</c:v>
                </c:pt>
                <c:pt idx="275">
                  <c:v>1.7927994621250209</c:v>
                </c:pt>
                <c:pt idx="276">
                  <c:v>1.795726082203255</c:v>
                </c:pt>
                <c:pt idx="277">
                  <c:v>1.7859740785450817</c:v>
                </c:pt>
                <c:pt idx="278">
                  <c:v>1.7786038054711106</c:v>
                </c:pt>
                <c:pt idx="279">
                  <c:v>1.7822354755758543</c:v>
                </c:pt>
                <c:pt idx="280">
                  <c:v>1.784722199878906</c:v>
                </c:pt>
                <c:pt idx="281">
                  <c:v>1.7865668421094172</c:v>
                </c:pt>
                <c:pt idx="282">
                  <c:v>1.7860208568600033</c:v>
                </c:pt>
                <c:pt idx="283">
                  <c:v>1.7876585326780048</c:v>
                </c:pt>
                <c:pt idx="284">
                  <c:v>1.7918220318829732</c:v>
                </c:pt>
                <c:pt idx="285">
                  <c:v>1.7898939796024986</c:v>
                </c:pt>
                <c:pt idx="286">
                  <c:v>1.7870765063261271</c:v>
                </c:pt>
                <c:pt idx="287">
                  <c:v>1.8015394530949542</c:v>
                </c:pt>
                <c:pt idx="288">
                  <c:v>1.7906727372659783</c:v>
                </c:pt>
                <c:pt idx="289">
                  <c:v>1.785771061561797</c:v>
                </c:pt>
                <c:pt idx="290">
                  <c:v>1.7840876995182635</c:v>
                </c:pt>
                <c:pt idx="291">
                  <c:v>1.789700814897206</c:v>
                </c:pt>
                <c:pt idx="292">
                  <c:v>1.7981022264046975</c:v>
                </c:pt>
                <c:pt idx="293">
                  <c:v>1.803963040716652</c:v>
                </c:pt>
                <c:pt idx="294">
                  <c:v>1.8075816741771664</c:v>
                </c:pt>
                <c:pt idx="295">
                  <c:v>1.8108830255277029</c:v>
                </c:pt>
                <c:pt idx="296">
                  <c:v>1.8088025109753019</c:v>
                </c:pt>
                <c:pt idx="297">
                  <c:v>1.805071177794437</c:v>
                </c:pt>
                <c:pt idx="298">
                  <c:v>1.8036483711483273</c:v>
                </c:pt>
                <c:pt idx="299">
                  <c:v>1.8134884819145534</c:v>
                </c:pt>
                <c:pt idx="300">
                  <c:v>1.8134369375787591</c:v>
                </c:pt>
              </c:numCache>
            </c:numRef>
          </c:val>
          <c:smooth val="0"/>
        </c:ser>
        <c:ser>
          <c:idx val="16"/>
          <c:order val="16"/>
          <c:marker>
            <c:symbol val="none"/>
          </c:marker>
          <c:val>
            <c:numRef>
              <c:f>Monte_Carlo!$DN$14:$DN$314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1.4597430461383532</c:v>
                </c:pt>
                <c:pt idx="2">
                  <c:v>1.4657914414326472</c:v>
                </c:pt>
                <c:pt idx="3">
                  <c:v>1.4681244440302459</c:v>
                </c:pt>
                <c:pt idx="4">
                  <c:v>1.4678494366554968</c:v>
                </c:pt>
                <c:pt idx="5">
                  <c:v>1.4668423930981906</c:v>
                </c:pt>
                <c:pt idx="6">
                  <c:v>1.4631931745967217</c:v>
                </c:pt>
                <c:pt idx="7">
                  <c:v>1.4607702847233786</c:v>
                </c:pt>
                <c:pt idx="8">
                  <c:v>1.4625832868684214</c:v>
                </c:pt>
                <c:pt idx="9">
                  <c:v>1.4618947462588148</c:v>
                </c:pt>
                <c:pt idx="10">
                  <c:v>1.4647302955417008</c:v>
                </c:pt>
                <c:pt idx="11">
                  <c:v>1.4721310358853412</c:v>
                </c:pt>
                <c:pt idx="12">
                  <c:v>1.4800912290633905</c:v>
                </c:pt>
                <c:pt idx="13">
                  <c:v>1.4762532106342314</c:v>
                </c:pt>
                <c:pt idx="14">
                  <c:v>1.4760306452346224</c:v>
                </c:pt>
                <c:pt idx="15">
                  <c:v>1.4777369306080477</c:v>
                </c:pt>
                <c:pt idx="16">
                  <c:v>1.4821230378963788</c:v>
                </c:pt>
                <c:pt idx="17">
                  <c:v>1.4776623051630833</c:v>
                </c:pt>
                <c:pt idx="18">
                  <c:v>1.4873899866984088</c:v>
                </c:pt>
                <c:pt idx="19">
                  <c:v>1.4834399302558865</c:v>
                </c:pt>
                <c:pt idx="20">
                  <c:v>1.4710615585802331</c:v>
                </c:pt>
                <c:pt idx="21">
                  <c:v>1.4833450163407118</c:v>
                </c:pt>
                <c:pt idx="22">
                  <c:v>1.4899956445346101</c:v>
                </c:pt>
                <c:pt idx="23">
                  <c:v>1.4883805470087057</c:v>
                </c:pt>
                <c:pt idx="24">
                  <c:v>1.4948131388806614</c:v>
                </c:pt>
                <c:pt idx="25">
                  <c:v>1.4934666340756586</c:v>
                </c:pt>
                <c:pt idx="26">
                  <c:v>1.4875986780596415</c:v>
                </c:pt>
                <c:pt idx="27">
                  <c:v>1.4901212525472871</c:v>
                </c:pt>
                <c:pt idx="28">
                  <c:v>1.4870926995735445</c:v>
                </c:pt>
                <c:pt idx="29">
                  <c:v>1.495866866322358</c:v>
                </c:pt>
                <c:pt idx="30">
                  <c:v>1.4969076963209569</c:v>
                </c:pt>
                <c:pt idx="31">
                  <c:v>1.4962574690031243</c:v>
                </c:pt>
                <c:pt idx="32">
                  <c:v>1.4906943606782441</c:v>
                </c:pt>
                <c:pt idx="33">
                  <c:v>1.4932621844030902</c:v>
                </c:pt>
                <c:pt idx="34">
                  <c:v>1.4941946657370704</c:v>
                </c:pt>
                <c:pt idx="35">
                  <c:v>1.4999925344770952</c:v>
                </c:pt>
                <c:pt idx="36">
                  <c:v>1.4987675195870587</c:v>
                </c:pt>
                <c:pt idx="37">
                  <c:v>1.4980886274836693</c:v>
                </c:pt>
                <c:pt idx="38">
                  <c:v>1.4976378279466196</c:v>
                </c:pt>
                <c:pt idx="39">
                  <c:v>1.5055988648378344</c:v>
                </c:pt>
                <c:pt idx="40">
                  <c:v>1.5121414660866048</c:v>
                </c:pt>
                <c:pt idx="41">
                  <c:v>1.5035534307089888</c:v>
                </c:pt>
                <c:pt idx="42">
                  <c:v>1.5120395522853869</c:v>
                </c:pt>
                <c:pt idx="43">
                  <c:v>1.5143218331710571</c:v>
                </c:pt>
                <c:pt idx="44">
                  <c:v>1.5145392076576565</c:v>
                </c:pt>
                <c:pt idx="45">
                  <c:v>1.5202787707472105</c:v>
                </c:pt>
                <c:pt idx="46">
                  <c:v>1.5276359206514756</c:v>
                </c:pt>
                <c:pt idx="47">
                  <c:v>1.5273383538882839</c:v>
                </c:pt>
                <c:pt idx="48">
                  <c:v>1.5344966592024587</c:v>
                </c:pt>
                <c:pt idx="49">
                  <c:v>1.5392708706471241</c:v>
                </c:pt>
                <c:pt idx="50">
                  <c:v>1.5396323914921832</c:v>
                </c:pt>
                <c:pt idx="51">
                  <c:v>1.5480052858849083</c:v>
                </c:pt>
                <c:pt idx="52">
                  <c:v>1.5542749424436135</c:v>
                </c:pt>
                <c:pt idx="53">
                  <c:v>1.5511128722448406</c:v>
                </c:pt>
                <c:pt idx="54">
                  <c:v>1.5547937395183755</c:v>
                </c:pt>
                <c:pt idx="55">
                  <c:v>1.5548501348724708</c:v>
                </c:pt>
                <c:pt idx="56">
                  <c:v>1.5492840482225743</c:v>
                </c:pt>
                <c:pt idx="57">
                  <c:v>1.5477860567559829</c:v>
                </c:pt>
                <c:pt idx="58">
                  <c:v>1.5454009506586257</c:v>
                </c:pt>
                <c:pt idx="59">
                  <c:v>1.5406530730885206</c:v>
                </c:pt>
                <c:pt idx="60">
                  <c:v>1.536303667168615</c:v>
                </c:pt>
                <c:pt idx="61">
                  <c:v>1.5384077480816154</c:v>
                </c:pt>
                <c:pt idx="62">
                  <c:v>1.5412812952040225</c:v>
                </c:pt>
                <c:pt idx="63">
                  <c:v>1.5492119616261979</c:v>
                </c:pt>
                <c:pt idx="64">
                  <c:v>1.5527463513866206</c:v>
                </c:pt>
                <c:pt idx="65">
                  <c:v>1.5520231978888284</c:v>
                </c:pt>
                <c:pt idx="66">
                  <c:v>1.5585428947561486</c:v>
                </c:pt>
                <c:pt idx="67">
                  <c:v>1.5626220204396031</c:v>
                </c:pt>
                <c:pt idx="68">
                  <c:v>1.5578653764502559</c:v>
                </c:pt>
                <c:pt idx="69">
                  <c:v>1.5563793564054409</c:v>
                </c:pt>
                <c:pt idx="70">
                  <c:v>1.5629077349223899</c:v>
                </c:pt>
                <c:pt idx="71">
                  <c:v>1.5552345949484756</c:v>
                </c:pt>
                <c:pt idx="72">
                  <c:v>1.5492879759428126</c:v>
                </c:pt>
                <c:pt idx="73">
                  <c:v>1.5569604147993525</c:v>
                </c:pt>
                <c:pt idx="74">
                  <c:v>1.5483427531345377</c:v>
                </c:pt>
                <c:pt idx="75">
                  <c:v>1.5493892169000649</c:v>
                </c:pt>
                <c:pt idx="76">
                  <c:v>1.5561958112874434</c:v>
                </c:pt>
                <c:pt idx="77">
                  <c:v>1.5671261036951665</c:v>
                </c:pt>
                <c:pt idx="78">
                  <c:v>1.5715138032786626</c:v>
                </c:pt>
                <c:pt idx="79">
                  <c:v>1.568713736085974</c:v>
                </c:pt>
                <c:pt idx="80">
                  <c:v>1.5825091699784641</c:v>
                </c:pt>
                <c:pt idx="81">
                  <c:v>1.5786519330714703</c:v>
                </c:pt>
                <c:pt idx="82">
                  <c:v>1.5836748797831288</c:v>
                </c:pt>
                <c:pt idx="83">
                  <c:v>1.5846270025725493</c:v>
                </c:pt>
                <c:pt idx="84">
                  <c:v>1.5883504652034748</c:v>
                </c:pt>
                <c:pt idx="85">
                  <c:v>1.588850392843181</c:v>
                </c:pt>
                <c:pt idx="86">
                  <c:v>1.5966607473132781</c:v>
                </c:pt>
                <c:pt idx="87">
                  <c:v>1.5910413923521884</c:v>
                </c:pt>
                <c:pt idx="88">
                  <c:v>1.5904049664012245</c:v>
                </c:pt>
                <c:pt idx="89">
                  <c:v>1.5931664113065089</c:v>
                </c:pt>
                <c:pt idx="90">
                  <c:v>1.5921073246430204</c:v>
                </c:pt>
                <c:pt idx="91">
                  <c:v>1.6031260230947812</c:v>
                </c:pt>
                <c:pt idx="92">
                  <c:v>1.5987893405643021</c:v>
                </c:pt>
                <c:pt idx="93">
                  <c:v>1.6045683194142315</c:v>
                </c:pt>
                <c:pt idx="94">
                  <c:v>1.6019173899460804</c:v>
                </c:pt>
                <c:pt idx="95">
                  <c:v>1.6043090460911127</c:v>
                </c:pt>
                <c:pt idx="96">
                  <c:v>1.6037789771324975</c:v>
                </c:pt>
                <c:pt idx="97">
                  <c:v>1.6154639287733048</c:v>
                </c:pt>
                <c:pt idx="98">
                  <c:v>1.6125220618487899</c:v>
                </c:pt>
                <c:pt idx="99">
                  <c:v>1.6137863046228427</c:v>
                </c:pt>
                <c:pt idx="100">
                  <c:v>1.606828454190752</c:v>
                </c:pt>
                <c:pt idx="101">
                  <c:v>1.6069147978952238</c:v>
                </c:pt>
                <c:pt idx="102">
                  <c:v>1.6137045296090005</c:v>
                </c:pt>
                <c:pt idx="103">
                  <c:v>1.6204369338635358</c:v>
                </c:pt>
                <c:pt idx="104">
                  <c:v>1.6211614856001146</c:v>
                </c:pt>
                <c:pt idx="105">
                  <c:v>1.6183994152865311</c:v>
                </c:pt>
                <c:pt idx="106">
                  <c:v>1.6147088674416583</c:v>
                </c:pt>
                <c:pt idx="107">
                  <c:v>1.6214795315097659</c:v>
                </c:pt>
                <c:pt idx="108">
                  <c:v>1.6227620525862629</c:v>
                </c:pt>
                <c:pt idx="109">
                  <c:v>1.6296487844708416</c:v>
                </c:pt>
                <c:pt idx="110">
                  <c:v>1.6254525622945948</c:v>
                </c:pt>
                <c:pt idx="111">
                  <c:v>1.6239055190840734</c:v>
                </c:pt>
                <c:pt idx="112">
                  <c:v>1.6227956549517897</c:v>
                </c:pt>
                <c:pt idx="113">
                  <c:v>1.6250901399960411</c:v>
                </c:pt>
                <c:pt idx="114">
                  <c:v>1.6222138894233218</c:v>
                </c:pt>
                <c:pt idx="115">
                  <c:v>1.6152342047843256</c:v>
                </c:pt>
                <c:pt idx="116">
                  <c:v>1.6206046087675967</c:v>
                </c:pt>
                <c:pt idx="117">
                  <c:v>1.6332922789079689</c:v>
                </c:pt>
                <c:pt idx="118">
                  <c:v>1.6382303147580808</c:v>
                </c:pt>
                <c:pt idx="119">
                  <c:v>1.6407245160372277</c:v>
                </c:pt>
                <c:pt idx="120">
                  <c:v>1.6492567776304119</c:v>
                </c:pt>
                <c:pt idx="121">
                  <c:v>1.6506569896224081</c:v>
                </c:pt>
                <c:pt idx="122">
                  <c:v>1.653262392901266</c:v>
                </c:pt>
                <c:pt idx="123">
                  <c:v>1.6533544243207137</c:v>
                </c:pt>
                <c:pt idx="124">
                  <c:v>1.6542274816849831</c:v>
                </c:pt>
                <c:pt idx="125">
                  <c:v>1.6624156134473949</c:v>
                </c:pt>
                <c:pt idx="126">
                  <c:v>1.6641975232363337</c:v>
                </c:pt>
                <c:pt idx="127">
                  <c:v>1.6673717448887195</c:v>
                </c:pt>
                <c:pt idx="128">
                  <c:v>1.6673754239954244</c:v>
                </c:pt>
                <c:pt idx="129">
                  <c:v>1.672207008313676</c:v>
                </c:pt>
                <c:pt idx="130">
                  <c:v>1.6783827092577424</c:v>
                </c:pt>
                <c:pt idx="131">
                  <c:v>1.6788806602848689</c:v>
                </c:pt>
                <c:pt idx="132">
                  <c:v>1.6785047792895775</c:v>
                </c:pt>
                <c:pt idx="133">
                  <c:v>1.6885459477510703</c:v>
                </c:pt>
                <c:pt idx="134">
                  <c:v>1.6916531747204868</c:v>
                </c:pt>
                <c:pt idx="135">
                  <c:v>1.6942861006265382</c:v>
                </c:pt>
                <c:pt idx="136">
                  <c:v>1.6918565139378696</c:v>
                </c:pt>
                <c:pt idx="137">
                  <c:v>1.6894193254015177</c:v>
                </c:pt>
                <c:pt idx="138">
                  <c:v>1.6924873231253055</c:v>
                </c:pt>
                <c:pt idx="139">
                  <c:v>1.7020597998641365</c:v>
                </c:pt>
                <c:pt idx="140">
                  <c:v>1.7044987945992665</c:v>
                </c:pt>
                <c:pt idx="141">
                  <c:v>1.7090739056716073</c:v>
                </c:pt>
                <c:pt idx="142">
                  <c:v>1.7090980567132501</c:v>
                </c:pt>
                <c:pt idx="143">
                  <c:v>1.7168945825797377</c:v>
                </c:pt>
                <c:pt idx="144">
                  <c:v>1.7120052962009984</c:v>
                </c:pt>
                <c:pt idx="145">
                  <c:v>1.7096141825603037</c:v>
                </c:pt>
                <c:pt idx="146">
                  <c:v>1.7004819622335501</c:v>
                </c:pt>
                <c:pt idx="147">
                  <c:v>1.7096790091314324</c:v>
                </c:pt>
                <c:pt idx="148">
                  <c:v>1.7093690698959816</c:v>
                </c:pt>
                <c:pt idx="149">
                  <c:v>1.7024854884284037</c:v>
                </c:pt>
                <c:pt idx="150">
                  <c:v>1.7038906808467256</c:v>
                </c:pt>
                <c:pt idx="151">
                  <c:v>1.6992827571273723</c:v>
                </c:pt>
                <c:pt idx="152">
                  <c:v>1.6823987555163455</c:v>
                </c:pt>
                <c:pt idx="153">
                  <c:v>1.6795835213409767</c:v>
                </c:pt>
                <c:pt idx="154">
                  <c:v>1.6778521488986884</c:v>
                </c:pt>
                <c:pt idx="155">
                  <c:v>1.6819544476137942</c:v>
                </c:pt>
                <c:pt idx="156">
                  <c:v>1.6813228166018073</c:v>
                </c:pt>
                <c:pt idx="157">
                  <c:v>1.6755041583560659</c:v>
                </c:pt>
                <c:pt idx="158">
                  <c:v>1.6814196115349516</c:v>
                </c:pt>
                <c:pt idx="159">
                  <c:v>1.6799312978059953</c:v>
                </c:pt>
                <c:pt idx="160">
                  <c:v>1.6717756846139991</c:v>
                </c:pt>
                <c:pt idx="161">
                  <c:v>1.679853568284051</c:v>
                </c:pt>
                <c:pt idx="162">
                  <c:v>1.6882861677980936</c:v>
                </c:pt>
                <c:pt idx="163">
                  <c:v>1.693962596922364</c:v>
                </c:pt>
                <c:pt idx="164">
                  <c:v>1.6928161455121316</c:v>
                </c:pt>
                <c:pt idx="165">
                  <c:v>1.6883095559046792</c:v>
                </c:pt>
                <c:pt idx="166">
                  <c:v>1.6885154096619286</c:v>
                </c:pt>
                <c:pt idx="167">
                  <c:v>1.6901313411138872</c:v>
                </c:pt>
                <c:pt idx="168">
                  <c:v>1.6943584557183822</c:v>
                </c:pt>
                <c:pt idx="169">
                  <c:v>1.6914650083943483</c:v>
                </c:pt>
                <c:pt idx="170">
                  <c:v>1.6945487842683562</c:v>
                </c:pt>
                <c:pt idx="171">
                  <c:v>1.7070554882082825</c:v>
                </c:pt>
                <c:pt idx="172">
                  <c:v>1.7062231945781468</c:v>
                </c:pt>
                <c:pt idx="173">
                  <c:v>1.7125608727498502</c:v>
                </c:pt>
                <c:pt idx="174">
                  <c:v>1.7175807616524004</c:v>
                </c:pt>
                <c:pt idx="175">
                  <c:v>1.7142288741619689</c:v>
                </c:pt>
                <c:pt idx="176">
                  <c:v>1.7179526507338443</c:v>
                </c:pt>
                <c:pt idx="177">
                  <c:v>1.7184754903294277</c:v>
                </c:pt>
                <c:pt idx="178">
                  <c:v>1.7192457871515754</c:v>
                </c:pt>
                <c:pt idx="179">
                  <c:v>1.7178247591770879</c:v>
                </c:pt>
                <c:pt idx="180">
                  <c:v>1.7228073405072548</c:v>
                </c:pt>
                <c:pt idx="181">
                  <c:v>1.7334665482026155</c:v>
                </c:pt>
                <c:pt idx="182">
                  <c:v>1.7334212891645593</c:v>
                </c:pt>
                <c:pt idx="183">
                  <c:v>1.7206806081301214</c:v>
                </c:pt>
                <c:pt idx="184">
                  <c:v>1.7285460930184549</c:v>
                </c:pt>
                <c:pt idx="185">
                  <c:v>1.7182265525772114</c:v>
                </c:pt>
                <c:pt idx="186">
                  <c:v>1.7218927408044469</c:v>
                </c:pt>
                <c:pt idx="187">
                  <c:v>1.7147953942223604</c:v>
                </c:pt>
                <c:pt idx="188">
                  <c:v>1.7079061672526816</c:v>
                </c:pt>
                <c:pt idx="189">
                  <c:v>1.7114400580858546</c:v>
                </c:pt>
                <c:pt idx="190">
                  <c:v>1.7093874212298779</c:v>
                </c:pt>
                <c:pt idx="191">
                  <c:v>1.7164619250773427</c:v>
                </c:pt>
                <c:pt idx="192">
                  <c:v>1.7182188269316268</c:v>
                </c:pt>
                <c:pt idx="193">
                  <c:v>1.7222189431726873</c:v>
                </c:pt>
                <c:pt idx="194">
                  <c:v>1.7270450822715209</c:v>
                </c:pt>
                <c:pt idx="195">
                  <c:v>1.7328026305404385</c:v>
                </c:pt>
                <c:pt idx="196">
                  <c:v>1.7284266092803424</c:v>
                </c:pt>
                <c:pt idx="197">
                  <c:v>1.7262666623703584</c:v>
                </c:pt>
                <c:pt idx="198">
                  <c:v>1.7273867110853689</c:v>
                </c:pt>
                <c:pt idx="199">
                  <c:v>1.7354648567261046</c:v>
                </c:pt>
                <c:pt idx="200">
                  <c:v>1.7280925124925088</c:v>
                </c:pt>
                <c:pt idx="201">
                  <c:v>1.7279922503854179</c:v>
                </c:pt>
                <c:pt idx="202">
                  <c:v>1.7283101610581044</c:v>
                </c:pt>
                <c:pt idx="203">
                  <c:v>1.7256904507993194</c:v>
                </c:pt>
                <c:pt idx="204">
                  <c:v>1.7183017310416984</c:v>
                </c:pt>
                <c:pt idx="205">
                  <c:v>1.7181104520157187</c:v>
                </c:pt>
                <c:pt idx="206">
                  <c:v>1.7182469167238663</c:v>
                </c:pt>
                <c:pt idx="207">
                  <c:v>1.719936585640659</c:v>
                </c:pt>
                <c:pt idx="208">
                  <c:v>1.7158780169089383</c:v>
                </c:pt>
                <c:pt idx="209">
                  <c:v>1.715705294774776</c:v>
                </c:pt>
                <c:pt idx="210">
                  <c:v>1.7208545067501624</c:v>
                </c:pt>
                <c:pt idx="211">
                  <c:v>1.7219100227117958</c:v>
                </c:pt>
                <c:pt idx="212">
                  <c:v>1.7161384655888039</c:v>
                </c:pt>
                <c:pt idx="213">
                  <c:v>1.7239405507739163</c:v>
                </c:pt>
                <c:pt idx="214">
                  <c:v>1.7281659849011477</c:v>
                </c:pt>
                <c:pt idx="215">
                  <c:v>1.72853277073365</c:v>
                </c:pt>
                <c:pt idx="216">
                  <c:v>1.7344155796505716</c:v>
                </c:pt>
                <c:pt idx="217">
                  <c:v>1.7296157214386576</c:v>
                </c:pt>
                <c:pt idx="218">
                  <c:v>1.7406645357232355</c:v>
                </c:pt>
                <c:pt idx="219">
                  <c:v>1.7464498888167512</c:v>
                </c:pt>
                <c:pt idx="220">
                  <c:v>1.753711496032859</c:v>
                </c:pt>
                <c:pt idx="221">
                  <c:v>1.7602106603777636</c:v>
                </c:pt>
                <c:pt idx="222">
                  <c:v>1.7567994904122604</c:v>
                </c:pt>
                <c:pt idx="223">
                  <c:v>1.7583581072549455</c:v>
                </c:pt>
                <c:pt idx="224">
                  <c:v>1.7527866378019328</c:v>
                </c:pt>
                <c:pt idx="225">
                  <c:v>1.7520807170225112</c:v>
                </c:pt>
                <c:pt idx="226">
                  <c:v>1.7541670488419236</c:v>
                </c:pt>
                <c:pt idx="227">
                  <c:v>1.7582749322682401</c:v>
                </c:pt>
                <c:pt idx="228">
                  <c:v>1.7527241789645971</c:v>
                </c:pt>
                <c:pt idx="229">
                  <c:v>1.7549199495262158</c:v>
                </c:pt>
                <c:pt idx="230">
                  <c:v>1.7476983158118069</c:v>
                </c:pt>
                <c:pt idx="231">
                  <c:v>1.7574930916992852</c:v>
                </c:pt>
                <c:pt idx="232">
                  <c:v>1.7601211234601695</c:v>
                </c:pt>
                <c:pt idx="233">
                  <c:v>1.7500127813397914</c:v>
                </c:pt>
                <c:pt idx="234">
                  <c:v>1.7480727879837861</c:v>
                </c:pt>
                <c:pt idx="235">
                  <c:v>1.760087419759242</c:v>
                </c:pt>
                <c:pt idx="236">
                  <c:v>1.7719453393823721</c:v>
                </c:pt>
                <c:pt idx="237">
                  <c:v>1.7763847049111292</c:v>
                </c:pt>
                <c:pt idx="238">
                  <c:v>1.780302914426142</c:v>
                </c:pt>
                <c:pt idx="239">
                  <c:v>1.7740091228816015</c:v>
                </c:pt>
                <c:pt idx="240">
                  <c:v>1.7827052602341995</c:v>
                </c:pt>
                <c:pt idx="241">
                  <c:v>1.7819782571027525</c:v>
                </c:pt>
                <c:pt idx="242">
                  <c:v>1.7775108918430238</c:v>
                </c:pt>
                <c:pt idx="243">
                  <c:v>1.7815476941266917</c:v>
                </c:pt>
                <c:pt idx="244">
                  <c:v>1.7863503467304644</c:v>
                </c:pt>
                <c:pt idx="245">
                  <c:v>1.7800156633590665</c:v>
                </c:pt>
                <c:pt idx="246">
                  <c:v>1.7833913472438552</c:v>
                </c:pt>
                <c:pt idx="247">
                  <c:v>1.7872514412320717</c:v>
                </c:pt>
                <c:pt idx="248">
                  <c:v>1.8014300032435082</c:v>
                </c:pt>
                <c:pt idx="249">
                  <c:v>1.8085368637499628</c:v>
                </c:pt>
                <c:pt idx="250">
                  <c:v>1.8089306315418447</c:v>
                </c:pt>
                <c:pt idx="251">
                  <c:v>1.8022559379826073</c:v>
                </c:pt>
                <c:pt idx="252">
                  <c:v>1.8130090982942275</c:v>
                </c:pt>
                <c:pt idx="253">
                  <c:v>1.82013894676048</c:v>
                </c:pt>
                <c:pt idx="254">
                  <c:v>1.8275180201741201</c:v>
                </c:pt>
                <c:pt idx="255">
                  <c:v>1.8296936786053328</c:v>
                </c:pt>
                <c:pt idx="256">
                  <c:v>1.8210831158156093</c:v>
                </c:pt>
                <c:pt idx="257">
                  <c:v>1.8168884172937281</c:v>
                </c:pt>
                <c:pt idx="258">
                  <c:v>1.8199216530659037</c:v>
                </c:pt>
                <c:pt idx="259">
                  <c:v>1.8251246277723654</c:v>
                </c:pt>
                <c:pt idx="260">
                  <c:v>1.8258491078693715</c:v>
                </c:pt>
                <c:pt idx="261">
                  <c:v>1.8235386472392439</c:v>
                </c:pt>
                <c:pt idx="262">
                  <c:v>1.8238007466107469</c:v>
                </c:pt>
                <c:pt idx="263">
                  <c:v>1.8332742982398667</c:v>
                </c:pt>
                <c:pt idx="264">
                  <c:v>1.835022774511607</c:v>
                </c:pt>
                <c:pt idx="265">
                  <c:v>1.8341356326776834</c:v>
                </c:pt>
                <c:pt idx="266">
                  <c:v>1.8346325163488768</c:v>
                </c:pt>
                <c:pt idx="267">
                  <c:v>1.8347565599934614</c:v>
                </c:pt>
                <c:pt idx="268">
                  <c:v>1.8332789370292915</c:v>
                </c:pt>
                <c:pt idx="269">
                  <c:v>1.8486436159469353</c:v>
                </c:pt>
                <c:pt idx="270">
                  <c:v>1.8542554460287111</c:v>
                </c:pt>
                <c:pt idx="271">
                  <c:v>1.8496815607262178</c:v>
                </c:pt>
                <c:pt idx="272">
                  <c:v>1.8432855981873595</c:v>
                </c:pt>
                <c:pt idx="273">
                  <c:v>1.8460248781910233</c:v>
                </c:pt>
                <c:pt idx="274">
                  <c:v>1.8562775186394644</c:v>
                </c:pt>
                <c:pt idx="275">
                  <c:v>1.8514257808460062</c:v>
                </c:pt>
                <c:pt idx="276">
                  <c:v>1.8589578163549034</c:v>
                </c:pt>
                <c:pt idx="277">
                  <c:v>1.8668462387158442</c:v>
                </c:pt>
                <c:pt idx="278">
                  <c:v>1.8678017831005778</c:v>
                </c:pt>
                <c:pt idx="279">
                  <c:v>1.8796490736770073</c:v>
                </c:pt>
                <c:pt idx="280">
                  <c:v>1.8847095094505706</c:v>
                </c:pt>
                <c:pt idx="281">
                  <c:v>1.8838557746268714</c:v>
                </c:pt>
                <c:pt idx="282">
                  <c:v>1.8826547536200686</c:v>
                </c:pt>
                <c:pt idx="283">
                  <c:v>1.8796144063699489</c:v>
                </c:pt>
                <c:pt idx="284">
                  <c:v>1.8827461941930459</c:v>
                </c:pt>
                <c:pt idx="285">
                  <c:v>1.8947430450498661</c:v>
                </c:pt>
                <c:pt idx="286">
                  <c:v>1.8952650878868629</c:v>
                </c:pt>
                <c:pt idx="287">
                  <c:v>1.8917109261563996</c:v>
                </c:pt>
                <c:pt idx="288">
                  <c:v>1.8944327636396157</c:v>
                </c:pt>
                <c:pt idx="289">
                  <c:v>1.8939454549558581</c:v>
                </c:pt>
                <c:pt idx="290">
                  <c:v>1.8890834201931666</c:v>
                </c:pt>
                <c:pt idx="291">
                  <c:v>1.8852370230716111</c:v>
                </c:pt>
                <c:pt idx="292">
                  <c:v>1.8854868104456273</c:v>
                </c:pt>
                <c:pt idx="293">
                  <c:v>1.8892294793479141</c:v>
                </c:pt>
                <c:pt idx="294">
                  <c:v>1.8958548480697561</c:v>
                </c:pt>
                <c:pt idx="295">
                  <c:v>1.8885075855612172</c:v>
                </c:pt>
                <c:pt idx="296">
                  <c:v>1.8826032711248228</c:v>
                </c:pt>
                <c:pt idx="297">
                  <c:v>1.88604064680851</c:v>
                </c:pt>
                <c:pt idx="298">
                  <c:v>1.8809954324326752</c:v>
                </c:pt>
                <c:pt idx="299">
                  <c:v>1.8881696925776188</c:v>
                </c:pt>
                <c:pt idx="300">
                  <c:v>1.8873246553916969</c:v>
                </c:pt>
              </c:numCache>
            </c:numRef>
          </c:val>
          <c:smooth val="0"/>
        </c:ser>
        <c:ser>
          <c:idx val="17"/>
          <c:order val="17"/>
          <c:marker>
            <c:symbol val="none"/>
          </c:marker>
          <c:val>
            <c:numRef>
              <c:f>Monte_Carlo!$DO$14:$DO$314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1.4563651725049451</c:v>
                </c:pt>
                <c:pt idx="2">
                  <c:v>1.4576478169128984</c:v>
                </c:pt>
                <c:pt idx="3">
                  <c:v>1.4635833879829681</c:v>
                </c:pt>
                <c:pt idx="4">
                  <c:v>1.4565284778058254</c:v>
                </c:pt>
                <c:pt idx="5">
                  <c:v>1.455736663669833</c:v>
                </c:pt>
                <c:pt idx="6">
                  <c:v>1.4637318589942829</c:v>
                </c:pt>
                <c:pt idx="7">
                  <c:v>1.468005808596647</c:v>
                </c:pt>
                <c:pt idx="8">
                  <c:v>1.4722127434577807</c:v>
                </c:pt>
                <c:pt idx="9">
                  <c:v>1.4796538523471603</c:v>
                </c:pt>
                <c:pt idx="10">
                  <c:v>1.4856414373509284</c:v>
                </c:pt>
                <c:pt idx="11">
                  <c:v>1.4892272640065354</c:v>
                </c:pt>
                <c:pt idx="12">
                  <c:v>1.4921255645075309</c:v>
                </c:pt>
                <c:pt idx="13">
                  <c:v>1.491570481318808</c:v>
                </c:pt>
                <c:pt idx="14">
                  <c:v>1.4863232879244594</c:v>
                </c:pt>
                <c:pt idx="15">
                  <c:v>1.4836258708314036</c:v>
                </c:pt>
                <c:pt idx="16">
                  <c:v>1.4847576095649118</c:v>
                </c:pt>
                <c:pt idx="17">
                  <c:v>1.485542706339086</c:v>
                </c:pt>
                <c:pt idx="18">
                  <c:v>1.48641795312185</c:v>
                </c:pt>
                <c:pt idx="19">
                  <c:v>1.4865718332511642</c:v>
                </c:pt>
                <c:pt idx="20">
                  <c:v>1.4847133300722346</c:v>
                </c:pt>
                <c:pt idx="21">
                  <c:v>1.4901005734711461</c:v>
                </c:pt>
                <c:pt idx="22">
                  <c:v>1.4876344514965314</c:v>
                </c:pt>
                <c:pt idx="23">
                  <c:v>1.4886388488643052</c:v>
                </c:pt>
                <c:pt idx="24">
                  <c:v>1.4911013141886078</c:v>
                </c:pt>
                <c:pt idx="25">
                  <c:v>1.4895669706616796</c:v>
                </c:pt>
                <c:pt idx="26">
                  <c:v>1.4913021439504746</c:v>
                </c:pt>
                <c:pt idx="27">
                  <c:v>1.4880597501709445</c:v>
                </c:pt>
                <c:pt idx="28">
                  <c:v>1.4876159575253289</c:v>
                </c:pt>
                <c:pt idx="29">
                  <c:v>1.4906993815422278</c:v>
                </c:pt>
                <c:pt idx="30">
                  <c:v>1.4849870193973691</c:v>
                </c:pt>
                <c:pt idx="31">
                  <c:v>1.4842450014069719</c:v>
                </c:pt>
                <c:pt idx="32">
                  <c:v>1.4798545911276688</c:v>
                </c:pt>
                <c:pt idx="33">
                  <c:v>1.4897483589595657</c:v>
                </c:pt>
                <c:pt idx="34">
                  <c:v>1.490059351780634</c:v>
                </c:pt>
                <c:pt idx="35">
                  <c:v>1.489965170112425</c:v>
                </c:pt>
                <c:pt idx="36">
                  <c:v>1.4928799327440183</c:v>
                </c:pt>
                <c:pt idx="37">
                  <c:v>1.4883109335856541</c:v>
                </c:pt>
                <c:pt idx="38">
                  <c:v>1.4913945618673192</c:v>
                </c:pt>
                <c:pt idx="39">
                  <c:v>1.4972327843417164</c:v>
                </c:pt>
                <c:pt idx="40">
                  <c:v>1.4969021173950143</c:v>
                </c:pt>
                <c:pt idx="41">
                  <c:v>1.4960857655814199</c:v>
                </c:pt>
                <c:pt idx="42">
                  <c:v>1.5006621554159645</c:v>
                </c:pt>
                <c:pt idx="43">
                  <c:v>1.5047224910881298</c:v>
                </c:pt>
                <c:pt idx="44">
                  <c:v>1.4954082853901196</c:v>
                </c:pt>
                <c:pt idx="45">
                  <c:v>1.4988960992097526</c:v>
                </c:pt>
                <c:pt idx="46">
                  <c:v>1.4959839556333479</c:v>
                </c:pt>
                <c:pt idx="47">
                  <c:v>1.4934174235932625</c:v>
                </c:pt>
                <c:pt idx="48">
                  <c:v>1.501748900918459</c:v>
                </c:pt>
                <c:pt idx="49">
                  <c:v>1.5031621172550906</c:v>
                </c:pt>
                <c:pt idx="50">
                  <c:v>1.5031572483041789</c:v>
                </c:pt>
                <c:pt idx="51">
                  <c:v>1.4968607761326906</c:v>
                </c:pt>
                <c:pt idx="52">
                  <c:v>1.5005129393328536</c:v>
                </c:pt>
                <c:pt idx="53">
                  <c:v>1.494072294148489</c:v>
                </c:pt>
                <c:pt idx="54">
                  <c:v>1.4916562831172644</c:v>
                </c:pt>
                <c:pt idx="55">
                  <c:v>1.4851039746160397</c:v>
                </c:pt>
                <c:pt idx="56">
                  <c:v>1.4874061878987044</c:v>
                </c:pt>
                <c:pt idx="57">
                  <c:v>1.4934697247944537</c:v>
                </c:pt>
                <c:pt idx="58">
                  <c:v>1.4946846704263568</c:v>
                </c:pt>
                <c:pt idx="59">
                  <c:v>1.4969377804296766</c:v>
                </c:pt>
                <c:pt idx="60">
                  <c:v>1.4921111923457542</c:v>
                </c:pt>
                <c:pt idx="61">
                  <c:v>1.4896667636353702</c:v>
                </c:pt>
                <c:pt idx="62">
                  <c:v>1.4907683190331495</c:v>
                </c:pt>
                <c:pt idx="63">
                  <c:v>1.4862087951057845</c:v>
                </c:pt>
                <c:pt idx="64">
                  <c:v>1.4865905606123013</c:v>
                </c:pt>
                <c:pt idx="65">
                  <c:v>1.4943300001024946</c:v>
                </c:pt>
                <c:pt idx="66">
                  <c:v>1.4946598478276405</c:v>
                </c:pt>
                <c:pt idx="67">
                  <c:v>1.4983922686410223</c:v>
                </c:pt>
                <c:pt idx="68">
                  <c:v>1.5080885593755411</c:v>
                </c:pt>
                <c:pt idx="69">
                  <c:v>1.5081606131724496</c:v>
                </c:pt>
                <c:pt idx="70">
                  <c:v>1.5217967622320296</c:v>
                </c:pt>
                <c:pt idx="71">
                  <c:v>1.5223279733392028</c:v>
                </c:pt>
                <c:pt idx="72">
                  <c:v>1.5272931438625763</c:v>
                </c:pt>
                <c:pt idx="73">
                  <c:v>1.5294217777067391</c:v>
                </c:pt>
                <c:pt idx="74">
                  <c:v>1.5351578073083143</c:v>
                </c:pt>
                <c:pt idx="75">
                  <c:v>1.5286115643299871</c:v>
                </c:pt>
                <c:pt idx="76">
                  <c:v>1.5252627660564657</c:v>
                </c:pt>
                <c:pt idx="77">
                  <c:v>1.519340480986821</c:v>
                </c:pt>
                <c:pt idx="78">
                  <c:v>1.5314867453582008</c:v>
                </c:pt>
                <c:pt idx="79">
                  <c:v>1.530376102528801</c:v>
                </c:pt>
                <c:pt idx="80">
                  <c:v>1.5269565308955941</c:v>
                </c:pt>
                <c:pt idx="81">
                  <c:v>1.5353535211416409</c:v>
                </c:pt>
                <c:pt idx="82">
                  <c:v>1.5370823068735189</c:v>
                </c:pt>
                <c:pt idx="83">
                  <c:v>1.5393556735439642</c:v>
                </c:pt>
                <c:pt idx="84">
                  <c:v>1.5499032467115237</c:v>
                </c:pt>
                <c:pt idx="85">
                  <c:v>1.5595086608354443</c:v>
                </c:pt>
                <c:pt idx="86">
                  <c:v>1.5706210484705849</c:v>
                </c:pt>
                <c:pt idx="87">
                  <c:v>1.5688771968984767</c:v>
                </c:pt>
                <c:pt idx="88">
                  <c:v>1.569594280092232</c:v>
                </c:pt>
                <c:pt idx="89">
                  <c:v>1.5683587428972143</c:v>
                </c:pt>
                <c:pt idx="90">
                  <c:v>1.5727511821576936</c:v>
                </c:pt>
                <c:pt idx="91">
                  <c:v>1.5730293320813928</c:v>
                </c:pt>
                <c:pt idx="92">
                  <c:v>1.5779289256120939</c:v>
                </c:pt>
                <c:pt idx="93">
                  <c:v>1.566059620044979</c:v>
                </c:pt>
                <c:pt idx="94">
                  <c:v>1.5701388527560187</c:v>
                </c:pt>
                <c:pt idx="95">
                  <c:v>1.5650408788512076</c:v>
                </c:pt>
                <c:pt idx="96">
                  <c:v>1.5687707506555961</c:v>
                </c:pt>
                <c:pt idx="97">
                  <c:v>1.5678962927933413</c:v>
                </c:pt>
                <c:pt idx="98">
                  <c:v>1.5728463623306987</c:v>
                </c:pt>
                <c:pt idx="99">
                  <c:v>1.5889437223969078</c:v>
                </c:pt>
                <c:pt idx="100">
                  <c:v>1.5867273504221959</c:v>
                </c:pt>
                <c:pt idx="101">
                  <c:v>1.5875059164761203</c:v>
                </c:pt>
                <c:pt idx="102">
                  <c:v>1.584397045208648</c:v>
                </c:pt>
                <c:pt idx="103">
                  <c:v>1.5908190898426395</c:v>
                </c:pt>
                <c:pt idx="104">
                  <c:v>1.5872380475233026</c:v>
                </c:pt>
                <c:pt idx="105">
                  <c:v>1.5938453133340695</c:v>
                </c:pt>
                <c:pt idx="106">
                  <c:v>1.5919726701373651</c:v>
                </c:pt>
                <c:pt idx="107">
                  <c:v>1.6024131665745802</c:v>
                </c:pt>
                <c:pt idx="108">
                  <c:v>1.6021034418650599</c:v>
                </c:pt>
                <c:pt idx="109">
                  <c:v>1.6077273655680611</c:v>
                </c:pt>
                <c:pt idx="110">
                  <c:v>1.6117189408570789</c:v>
                </c:pt>
                <c:pt idx="111">
                  <c:v>1.6167529381779475</c:v>
                </c:pt>
                <c:pt idx="112">
                  <c:v>1.617953606292043</c:v>
                </c:pt>
                <c:pt idx="113">
                  <c:v>1.6273783684066985</c:v>
                </c:pt>
                <c:pt idx="114">
                  <c:v>1.6228045227676389</c:v>
                </c:pt>
                <c:pt idx="115">
                  <c:v>1.6200714377180094</c:v>
                </c:pt>
                <c:pt idx="116">
                  <c:v>1.6191939984060171</c:v>
                </c:pt>
                <c:pt idx="117">
                  <c:v>1.6237080824393246</c:v>
                </c:pt>
                <c:pt idx="118">
                  <c:v>1.6278644738561696</c:v>
                </c:pt>
                <c:pt idx="119">
                  <c:v>1.627911351074671</c:v>
                </c:pt>
                <c:pt idx="120">
                  <c:v>1.6286214669839207</c:v>
                </c:pt>
                <c:pt idx="121">
                  <c:v>1.6390012744192355</c:v>
                </c:pt>
                <c:pt idx="122">
                  <c:v>1.6400121920480495</c:v>
                </c:pt>
                <c:pt idx="123">
                  <c:v>1.650080725536099</c:v>
                </c:pt>
                <c:pt idx="124">
                  <c:v>1.6523901387771376</c:v>
                </c:pt>
                <c:pt idx="125">
                  <c:v>1.6497461976750396</c:v>
                </c:pt>
                <c:pt idx="126">
                  <c:v>1.6619984832309906</c:v>
                </c:pt>
                <c:pt idx="127">
                  <c:v>1.6641792172584811</c:v>
                </c:pt>
                <c:pt idx="128">
                  <c:v>1.6593828784898039</c:v>
                </c:pt>
                <c:pt idx="129">
                  <c:v>1.6606982295422203</c:v>
                </c:pt>
                <c:pt idx="130">
                  <c:v>1.6645939133935295</c:v>
                </c:pt>
                <c:pt idx="131">
                  <c:v>1.6665156098369092</c:v>
                </c:pt>
                <c:pt idx="132">
                  <c:v>1.6718419840423948</c:v>
                </c:pt>
                <c:pt idx="133">
                  <c:v>1.6735679700590407</c:v>
                </c:pt>
                <c:pt idx="134">
                  <c:v>1.6751767241260822</c:v>
                </c:pt>
                <c:pt idx="135">
                  <c:v>1.6730335858357359</c:v>
                </c:pt>
                <c:pt idx="136">
                  <c:v>1.6796308232299244</c:v>
                </c:pt>
                <c:pt idx="137">
                  <c:v>1.6798245826092053</c:v>
                </c:pt>
                <c:pt idx="138">
                  <c:v>1.6794198257999342</c:v>
                </c:pt>
                <c:pt idx="139">
                  <c:v>1.6831733785678988</c:v>
                </c:pt>
                <c:pt idx="140">
                  <c:v>1.6906705270319793</c:v>
                </c:pt>
                <c:pt idx="141">
                  <c:v>1.6846863490092749</c:v>
                </c:pt>
                <c:pt idx="142">
                  <c:v>1.6872093706048825</c:v>
                </c:pt>
                <c:pt idx="143">
                  <c:v>1.6930611914355191</c:v>
                </c:pt>
                <c:pt idx="144">
                  <c:v>1.6881099116439746</c:v>
                </c:pt>
                <c:pt idx="145">
                  <c:v>1.6942459419116964</c:v>
                </c:pt>
                <c:pt idx="146">
                  <c:v>1.6947238494822607</c:v>
                </c:pt>
                <c:pt idx="147">
                  <c:v>1.6921141285464703</c:v>
                </c:pt>
                <c:pt idx="148">
                  <c:v>1.6850405636303201</c:v>
                </c:pt>
                <c:pt idx="149">
                  <c:v>1.6884274862182715</c:v>
                </c:pt>
                <c:pt idx="150">
                  <c:v>1.6922990136425855</c:v>
                </c:pt>
                <c:pt idx="151">
                  <c:v>1.6963596232951561</c:v>
                </c:pt>
                <c:pt idx="152">
                  <c:v>1.703088524088137</c:v>
                </c:pt>
                <c:pt idx="153">
                  <c:v>1.6925262514069841</c:v>
                </c:pt>
                <c:pt idx="154">
                  <c:v>1.7094113728623752</c:v>
                </c:pt>
                <c:pt idx="155">
                  <c:v>1.7094477996869952</c:v>
                </c:pt>
                <c:pt idx="156">
                  <c:v>1.7154557629287464</c:v>
                </c:pt>
                <c:pt idx="157">
                  <c:v>1.7112198745918867</c:v>
                </c:pt>
                <c:pt idx="158">
                  <c:v>1.7132618245175479</c:v>
                </c:pt>
                <c:pt idx="159">
                  <c:v>1.7181165384962056</c:v>
                </c:pt>
                <c:pt idx="160">
                  <c:v>1.7075774316404804</c:v>
                </c:pt>
                <c:pt idx="161">
                  <c:v>1.7109566365906221</c:v>
                </c:pt>
                <c:pt idx="162">
                  <c:v>1.7113679205678944</c:v>
                </c:pt>
                <c:pt idx="163">
                  <c:v>1.7139588091578211</c:v>
                </c:pt>
                <c:pt idx="164">
                  <c:v>1.7192640562761938</c:v>
                </c:pt>
                <c:pt idx="165">
                  <c:v>1.7266516980597686</c:v>
                </c:pt>
                <c:pt idx="166">
                  <c:v>1.7233718358071821</c:v>
                </c:pt>
                <c:pt idx="167">
                  <c:v>1.7349100255606105</c:v>
                </c:pt>
                <c:pt idx="168">
                  <c:v>1.7503482001275028</c:v>
                </c:pt>
                <c:pt idx="169">
                  <c:v>1.7521875858639631</c:v>
                </c:pt>
                <c:pt idx="170">
                  <c:v>1.7517317763067097</c:v>
                </c:pt>
                <c:pt idx="171">
                  <c:v>1.7522463131368933</c:v>
                </c:pt>
                <c:pt idx="172">
                  <c:v>1.7607113608072671</c:v>
                </c:pt>
                <c:pt idx="173">
                  <c:v>1.7575330103487312</c:v>
                </c:pt>
                <c:pt idx="174">
                  <c:v>1.7663008383905217</c:v>
                </c:pt>
                <c:pt idx="175">
                  <c:v>1.7701705499424722</c:v>
                </c:pt>
                <c:pt idx="176">
                  <c:v>1.7690132279060018</c:v>
                </c:pt>
                <c:pt idx="177">
                  <c:v>1.7749535725977661</c:v>
                </c:pt>
                <c:pt idx="178">
                  <c:v>1.7793841597520448</c:v>
                </c:pt>
                <c:pt idx="179">
                  <c:v>1.787447581841674</c:v>
                </c:pt>
                <c:pt idx="180">
                  <c:v>1.7871579573480534</c:v>
                </c:pt>
                <c:pt idx="181">
                  <c:v>1.7981341866138214</c:v>
                </c:pt>
                <c:pt idx="182">
                  <c:v>1.793134095188966</c:v>
                </c:pt>
                <c:pt idx="183">
                  <c:v>1.7926444529511802</c:v>
                </c:pt>
                <c:pt idx="184">
                  <c:v>1.7999281445881108</c:v>
                </c:pt>
                <c:pt idx="185">
                  <c:v>1.8052402935911691</c:v>
                </c:pt>
                <c:pt idx="186">
                  <c:v>1.8072140308559541</c:v>
                </c:pt>
                <c:pt idx="187">
                  <c:v>1.7988933625664021</c:v>
                </c:pt>
                <c:pt idx="188">
                  <c:v>1.8031057827847246</c:v>
                </c:pt>
                <c:pt idx="189">
                  <c:v>1.7939736468446095</c:v>
                </c:pt>
                <c:pt idx="190">
                  <c:v>1.7979882557301698</c:v>
                </c:pt>
                <c:pt idx="191">
                  <c:v>1.8060402517213696</c:v>
                </c:pt>
                <c:pt idx="192">
                  <c:v>1.8089035680194065</c:v>
                </c:pt>
                <c:pt idx="193">
                  <c:v>1.7974466972633194</c:v>
                </c:pt>
                <c:pt idx="194">
                  <c:v>1.7952049652119797</c:v>
                </c:pt>
                <c:pt idx="195">
                  <c:v>1.7947959515863123</c:v>
                </c:pt>
                <c:pt idx="196">
                  <c:v>1.7958261491831404</c:v>
                </c:pt>
                <c:pt idx="197">
                  <c:v>1.8003182665623134</c:v>
                </c:pt>
                <c:pt idx="198">
                  <c:v>1.8018064536413245</c:v>
                </c:pt>
                <c:pt idx="199">
                  <c:v>1.7981397685788953</c:v>
                </c:pt>
                <c:pt idx="200">
                  <c:v>1.8074251336373865</c:v>
                </c:pt>
                <c:pt idx="201">
                  <c:v>1.8079482176655786</c:v>
                </c:pt>
                <c:pt idx="202">
                  <c:v>1.8096344615486555</c:v>
                </c:pt>
                <c:pt idx="203">
                  <c:v>1.8113361837182675</c:v>
                </c:pt>
                <c:pt idx="204">
                  <c:v>1.8158883163362893</c:v>
                </c:pt>
                <c:pt idx="205">
                  <c:v>1.8159704272761485</c:v>
                </c:pt>
                <c:pt idx="206">
                  <c:v>1.8247516187631523</c:v>
                </c:pt>
                <c:pt idx="207">
                  <c:v>1.8281547946461223</c:v>
                </c:pt>
                <c:pt idx="208">
                  <c:v>1.827265463735261</c:v>
                </c:pt>
                <c:pt idx="209">
                  <c:v>1.8215702136542109</c:v>
                </c:pt>
                <c:pt idx="210">
                  <c:v>1.8172686854508107</c:v>
                </c:pt>
                <c:pt idx="211">
                  <c:v>1.8169080673394864</c:v>
                </c:pt>
                <c:pt idx="212">
                  <c:v>1.8191690349423029</c:v>
                </c:pt>
                <c:pt idx="213">
                  <c:v>1.8279237332822043</c:v>
                </c:pt>
                <c:pt idx="214">
                  <c:v>1.8268586035670136</c:v>
                </c:pt>
                <c:pt idx="215">
                  <c:v>1.8316069119991401</c:v>
                </c:pt>
                <c:pt idx="216">
                  <c:v>1.8367009096863565</c:v>
                </c:pt>
                <c:pt idx="217">
                  <c:v>1.8365322164142051</c:v>
                </c:pt>
                <c:pt idx="218">
                  <c:v>1.8356146917067293</c:v>
                </c:pt>
                <c:pt idx="219">
                  <c:v>1.8302085947881053</c:v>
                </c:pt>
                <c:pt idx="220">
                  <c:v>1.8313287929700219</c:v>
                </c:pt>
                <c:pt idx="221">
                  <c:v>1.8255611639747709</c:v>
                </c:pt>
                <c:pt idx="222">
                  <c:v>1.8284338501667441</c:v>
                </c:pt>
                <c:pt idx="223">
                  <c:v>1.8253084225719067</c:v>
                </c:pt>
                <c:pt idx="224">
                  <c:v>1.8196478148079263</c:v>
                </c:pt>
                <c:pt idx="225">
                  <c:v>1.8277686920503651</c:v>
                </c:pt>
                <c:pt idx="226">
                  <c:v>1.8282072437111121</c:v>
                </c:pt>
                <c:pt idx="227">
                  <c:v>1.8238293207504555</c:v>
                </c:pt>
                <c:pt idx="228">
                  <c:v>1.8193708814091105</c:v>
                </c:pt>
                <c:pt idx="229">
                  <c:v>1.8177490361586608</c:v>
                </c:pt>
                <c:pt idx="230">
                  <c:v>1.8217622381350851</c:v>
                </c:pt>
                <c:pt idx="231">
                  <c:v>1.8182199141717406</c:v>
                </c:pt>
                <c:pt idx="232">
                  <c:v>1.8253373189465723</c:v>
                </c:pt>
                <c:pt idx="233">
                  <c:v>1.8251198996726943</c:v>
                </c:pt>
                <c:pt idx="234">
                  <c:v>1.8170767112076975</c:v>
                </c:pt>
                <c:pt idx="235">
                  <c:v>1.8125135576439182</c:v>
                </c:pt>
                <c:pt idx="236">
                  <c:v>1.8146318071557253</c:v>
                </c:pt>
                <c:pt idx="237">
                  <c:v>1.8248778231534055</c:v>
                </c:pt>
                <c:pt idx="238">
                  <c:v>1.8315655077481161</c:v>
                </c:pt>
                <c:pt idx="239">
                  <c:v>1.8419688848586324</c:v>
                </c:pt>
                <c:pt idx="240">
                  <c:v>1.8424271711786211</c:v>
                </c:pt>
                <c:pt idx="241">
                  <c:v>1.8342535736998578</c:v>
                </c:pt>
                <c:pt idx="242">
                  <c:v>1.82781669331803</c:v>
                </c:pt>
                <c:pt idx="243">
                  <c:v>1.8155187982926075</c:v>
                </c:pt>
                <c:pt idx="244">
                  <c:v>1.8224700376529683</c:v>
                </c:pt>
                <c:pt idx="245">
                  <c:v>1.8273811358454186</c:v>
                </c:pt>
                <c:pt idx="246">
                  <c:v>1.82922155011778</c:v>
                </c:pt>
                <c:pt idx="247">
                  <c:v>1.8405322344790165</c:v>
                </c:pt>
                <c:pt idx="248">
                  <c:v>1.8459648699198294</c:v>
                </c:pt>
                <c:pt idx="249">
                  <c:v>1.8425698890828361</c:v>
                </c:pt>
                <c:pt idx="250">
                  <c:v>1.8467943573561239</c:v>
                </c:pt>
                <c:pt idx="251">
                  <c:v>1.8556153969732014</c:v>
                </c:pt>
                <c:pt idx="252">
                  <c:v>1.856093633615493</c:v>
                </c:pt>
                <c:pt idx="253">
                  <c:v>1.8597686590904972</c:v>
                </c:pt>
                <c:pt idx="254">
                  <c:v>1.862312353336818</c:v>
                </c:pt>
                <c:pt idx="255">
                  <c:v>1.853142349743031</c:v>
                </c:pt>
                <c:pt idx="256">
                  <c:v>1.8604073253111286</c:v>
                </c:pt>
                <c:pt idx="257">
                  <c:v>1.8611917576516566</c:v>
                </c:pt>
                <c:pt idx="258">
                  <c:v>1.8571504011003721</c:v>
                </c:pt>
                <c:pt idx="259">
                  <c:v>1.8534955291240243</c:v>
                </c:pt>
                <c:pt idx="260">
                  <c:v>1.8461343736510676</c:v>
                </c:pt>
                <c:pt idx="261">
                  <c:v>1.8560916630139963</c:v>
                </c:pt>
                <c:pt idx="262">
                  <c:v>1.8672608843513421</c:v>
                </c:pt>
                <c:pt idx="263">
                  <c:v>1.8643750470566336</c:v>
                </c:pt>
                <c:pt idx="264">
                  <c:v>1.8504667504193484</c:v>
                </c:pt>
                <c:pt idx="265">
                  <c:v>1.8540315179622973</c:v>
                </c:pt>
                <c:pt idx="266">
                  <c:v>1.8512210927375468</c:v>
                </c:pt>
                <c:pt idx="267">
                  <c:v>1.8542848887068621</c:v>
                </c:pt>
                <c:pt idx="268">
                  <c:v>1.8585436012523002</c:v>
                </c:pt>
                <c:pt idx="269">
                  <c:v>1.8483577693354558</c:v>
                </c:pt>
                <c:pt idx="270">
                  <c:v>1.8577518748204076</c:v>
                </c:pt>
                <c:pt idx="271">
                  <c:v>1.8649519837523136</c:v>
                </c:pt>
                <c:pt idx="272">
                  <c:v>1.8724356056322642</c:v>
                </c:pt>
                <c:pt idx="273">
                  <c:v>1.8802758009294647</c:v>
                </c:pt>
                <c:pt idx="274">
                  <c:v>1.8855156916676057</c:v>
                </c:pt>
                <c:pt idx="275">
                  <c:v>1.8731778952774067</c:v>
                </c:pt>
                <c:pt idx="276">
                  <c:v>1.8737412562942097</c:v>
                </c:pt>
                <c:pt idx="277">
                  <c:v>1.8782031765992433</c:v>
                </c:pt>
                <c:pt idx="278">
                  <c:v>1.8900821306485871</c:v>
                </c:pt>
                <c:pt idx="279">
                  <c:v>1.8890992846755219</c:v>
                </c:pt>
                <c:pt idx="280">
                  <c:v>1.883983483095645</c:v>
                </c:pt>
                <c:pt idx="281">
                  <c:v>1.88464844058072</c:v>
                </c:pt>
                <c:pt idx="282">
                  <c:v>1.8908522708524631</c:v>
                </c:pt>
                <c:pt idx="283">
                  <c:v>1.8936719920621896</c:v>
                </c:pt>
                <c:pt idx="284">
                  <c:v>1.9004602923249003</c:v>
                </c:pt>
                <c:pt idx="285">
                  <c:v>1.9089576824577181</c:v>
                </c:pt>
                <c:pt idx="286">
                  <c:v>1.9168643808216319</c:v>
                </c:pt>
                <c:pt idx="287">
                  <c:v>1.9195531859089787</c:v>
                </c:pt>
                <c:pt idx="288">
                  <c:v>1.9349610002412458</c:v>
                </c:pt>
                <c:pt idx="289">
                  <c:v>1.9237843417315657</c:v>
                </c:pt>
                <c:pt idx="290">
                  <c:v>1.9298547176824421</c:v>
                </c:pt>
                <c:pt idx="291">
                  <c:v>1.9352694784200029</c:v>
                </c:pt>
                <c:pt idx="292">
                  <c:v>1.936129156074655</c:v>
                </c:pt>
                <c:pt idx="293">
                  <c:v>1.942985552661554</c:v>
                </c:pt>
                <c:pt idx="294">
                  <c:v>1.9459142494091197</c:v>
                </c:pt>
                <c:pt idx="295">
                  <c:v>1.9482837868222806</c:v>
                </c:pt>
                <c:pt idx="296">
                  <c:v>1.9529210006269198</c:v>
                </c:pt>
                <c:pt idx="297">
                  <c:v>1.9532572406318645</c:v>
                </c:pt>
                <c:pt idx="298">
                  <c:v>1.9518167236066783</c:v>
                </c:pt>
                <c:pt idx="299">
                  <c:v>1.9455785304899569</c:v>
                </c:pt>
                <c:pt idx="300">
                  <c:v>1.9445762729949188</c:v>
                </c:pt>
              </c:numCache>
            </c:numRef>
          </c:val>
          <c:smooth val="0"/>
        </c:ser>
        <c:ser>
          <c:idx val="18"/>
          <c:order val="18"/>
          <c:marker>
            <c:symbol val="none"/>
          </c:marker>
          <c:val>
            <c:numRef>
              <c:f>Monte_Carlo!$DP$14:$DP$314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1.4566579548362466</c:v>
                </c:pt>
                <c:pt idx="2">
                  <c:v>1.4610387731431473</c:v>
                </c:pt>
                <c:pt idx="3">
                  <c:v>1.4628681665721517</c:v>
                </c:pt>
                <c:pt idx="4">
                  <c:v>1.4634527558549602</c:v>
                </c:pt>
                <c:pt idx="5">
                  <c:v>1.4701206106869305</c:v>
                </c:pt>
                <c:pt idx="6">
                  <c:v>1.4698314603327427</c:v>
                </c:pt>
                <c:pt idx="7">
                  <c:v>1.4742382914596386</c:v>
                </c:pt>
                <c:pt idx="8">
                  <c:v>1.4811478687965312</c:v>
                </c:pt>
                <c:pt idx="9">
                  <c:v>1.4889158152004498</c:v>
                </c:pt>
                <c:pt idx="10">
                  <c:v>1.4855440607080719</c:v>
                </c:pt>
                <c:pt idx="11">
                  <c:v>1.494529084584959</c:v>
                </c:pt>
                <c:pt idx="12">
                  <c:v>1.4897751618234787</c:v>
                </c:pt>
                <c:pt idx="13">
                  <c:v>1.4862739574928951</c:v>
                </c:pt>
                <c:pt idx="14">
                  <c:v>1.4834119507906705</c:v>
                </c:pt>
                <c:pt idx="15">
                  <c:v>1.4883497035249658</c:v>
                </c:pt>
                <c:pt idx="16">
                  <c:v>1.4951240010944091</c:v>
                </c:pt>
                <c:pt idx="17">
                  <c:v>1.4930753940476282</c:v>
                </c:pt>
                <c:pt idx="18">
                  <c:v>1.505489280499088</c:v>
                </c:pt>
                <c:pt idx="19">
                  <c:v>1.5159804636444656</c:v>
                </c:pt>
                <c:pt idx="20">
                  <c:v>1.5185466416423472</c:v>
                </c:pt>
                <c:pt idx="21">
                  <c:v>1.5137334763615202</c:v>
                </c:pt>
                <c:pt idx="22">
                  <c:v>1.5035173885509545</c:v>
                </c:pt>
                <c:pt idx="23">
                  <c:v>1.5089871933943166</c:v>
                </c:pt>
                <c:pt idx="24">
                  <c:v>1.518534235843171</c:v>
                </c:pt>
                <c:pt idx="25">
                  <c:v>1.5199135494705434</c:v>
                </c:pt>
                <c:pt idx="26">
                  <c:v>1.5168827153749451</c:v>
                </c:pt>
                <c:pt idx="27">
                  <c:v>1.5201946966917697</c:v>
                </c:pt>
                <c:pt idx="28">
                  <c:v>1.518158646569413</c:v>
                </c:pt>
                <c:pt idx="29">
                  <c:v>1.52006403670976</c:v>
                </c:pt>
                <c:pt idx="30">
                  <c:v>1.5204227409995856</c:v>
                </c:pt>
                <c:pt idx="31">
                  <c:v>1.5215117797911155</c:v>
                </c:pt>
                <c:pt idx="32">
                  <c:v>1.5151462090309511</c:v>
                </c:pt>
                <c:pt idx="33">
                  <c:v>1.5115279867974047</c:v>
                </c:pt>
                <c:pt idx="34">
                  <c:v>1.5047325929512665</c:v>
                </c:pt>
                <c:pt idx="35">
                  <c:v>1.5035373824483858</c:v>
                </c:pt>
                <c:pt idx="36">
                  <c:v>1.5062990460349566</c:v>
                </c:pt>
                <c:pt idx="37">
                  <c:v>1.5086914884509375</c:v>
                </c:pt>
                <c:pt idx="38">
                  <c:v>1.5079581282833232</c:v>
                </c:pt>
                <c:pt idx="39">
                  <c:v>1.5123255284650516</c:v>
                </c:pt>
                <c:pt idx="40">
                  <c:v>1.5122000644941294</c:v>
                </c:pt>
                <c:pt idx="41">
                  <c:v>1.5207318047426315</c:v>
                </c:pt>
                <c:pt idx="42">
                  <c:v>1.5142199535945384</c:v>
                </c:pt>
                <c:pt idx="43">
                  <c:v>1.5148353481299326</c:v>
                </c:pt>
                <c:pt idx="44">
                  <c:v>1.5163914373797116</c:v>
                </c:pt>
                <c:pt idx="45">
                  <c:v>1.5185962458127948</c:v>
                </c:pt>
                <c:pt idx="46">
                  <c:v>1.5257858908931496</c:v>
                </c:pt>
                <c:pt idx="47">
                  <c:v>1.5298372602111889</c:v>
                </c:pt>
                <c:pt idx="48">
                  <c:v>1.5296177766893959</c:v>
                </c:pt>
                <c:pt idx="49">
                  <c:v>1.5347435245737453</c:v>
                </c:pt>
                <c:pt idx="50">
                  <c:v>1.5456720252915228</c:v>
                </c:pt>
                <c:pt idx="51">
                  <c:v>1.5525337879230692</c:v>
                </c:pt>
                <c:pt idx="52">
                  <c:v>1.544493694240985</c:v>
                </c:pt>
                <c:pt idx="53">
                  <c:v>1.5394124737198762</c:v>
                </c:pt>
                <c:pt idx="54">
                  <c:v>1.5396795731409085</c:v>
                </c:pt>
                <c:pt idx="55">
                  <c:v>1.5456579515678213</c:v>
                </c:pt>
                <c:pt idx="56">
                  <c:v>1.5500450763276992</c:v>
                </c:pt>
                <c:pt idx="57">
                  <c:v>1.5593535522131121</c:v>
                </c:pt>
                <c:pt idx="58">
                  <c:v>1.5648082088736539</c:v>
                </c:pt>
                <c:pt idx="59">
                  <c:v>1.5672428238739344</c:v>
                </c:pt>
                <c:pt idx="60">
                  <c:v>1.5679362140750168</c:v>
                </c:pt>
                <c:pt idx="61">
                  <c:v>1.5587867290519153</c:v>
                </c:pt>
                <c:pt idx="62">
                  <c:v>1.5612388876575045</c:v>
                </c:pt>
                <c:pt idx="63">
                  <c:v>1.5657046178099843</c:v>
                </c:pt>
                <c:pt idx="64">
                  <c:v>1.5653277219665485</c:v>
                </c:pt>
                <c:pt idx="65">
                  <c:v>1.5727940985008968</c:v>
                </c:pt>
                <c:pt idx="66">
                  <c:v>1.5780446251941895</c:v>
                </c:pt>
                <c:pt idx="67">
                  <c:v>1.5863020097883713</c:v>
                </c:pt>
                <c:pt idx="68">
                  <c:v>1.5857765681362217</c:v>
                </c:pt>
                <c:pt idx="69">
                  <c:v>1.5860346559882705</c:v>
                </c:pt>
                <c:pt idx="70">
                  <c:v>1.5841550233123529</c:v>
                </c:pt>
                <c:pt idx="71">
                  <c:v>1.5834409323295124</c:v>
                </c:pt>
                <c:pt idx="72">
                  <c:v>1.584756007337252</c:v>
                </c:pt>
                <c:pt idx="73">
                  <c:v>1.5838186941516494</c:v>
                </c:pt>
                <c:pt idx="74">
                  <c:v>1.5842250151266408</c:v>
                </c:pt>
                <c:pt idx="75">
                  <c:v>1.583671988073039</c:v>
                </c:pt>
                <c:pt idx="76">
                  <c:v>1.5859055428557465</c:v>
                </c:pt>
                <c:pt idx="77">
                  <c:v>1.5893147989215293</c:v>
                </c:pt>
                <c:pt idx="78">
                  <c:v>1.5917461560645052</c:v>
                </c:pt>
                <c:pt idx="79">
                  <c:v>1.598072503120068</c:v>
                </c:pt>
                <c:pt idx="80">
                  <c:v>1.6001448912028369</c:v>
                </c:pt>
                <c:pt idx="81">
                  <c:v>1.5980731351692166</c:v>
                </c:pt>
                <c:pt idx="82">
                  <c:v>1.5994618255708968</c:v>
                </c:pt>
                <c:pt idx="83">
                  <c:v>1.6039422520114246</c:v>
                </c:pt>
                <c:pt idx="84">
                  <c:v>1.5998143461787577</c:v>
                </c:pt>
                <c:pt idx="85">
                  <c:v>1.5987873330475624</c:v>
                </c:pt>
                <c:pt idx="86">
                  <c:v>1.6074954572471425</c:v>
                </c:pt>
                <c:pt idx="87">
                  <c:v>1.6100253869493761</c:v>
                </c:pt>
                <c:pt idx="88">
                  <c:v>1.6075362296179914</c:v>
                </c:pt>
                <c:pt idx="89">
                  <c:v>1.6151876101006262</c:v>
                </c:pt>
                <c:pt idx="90">
                  <c:v>1.6039617706696991</c:v>
                </c:pt>
                <c:pt idx="91">
                  <c:v>1.5965141950086539</c:v>
                </c:pt>
                <c:pt idx="92">
                  <c:v>1.5966230041455292</c:v>
                </c:pt>
                <c:pt idx="93">
                  <c:v>1.5948479206844055</c:v>
                </c:pt>
                <c:pt idx="94">
                  <c:v>1.6028498530697763</c:v>
                </c:pt>
                <c:pt idx="95">
                  <c:v>1.6012415839046681</c:v>
                </c:pt>
                <c:pt idx="96">
                  <c:v>1.602172039742404</c:v>
                </c:pt>
                <c:pt idx="97">
                  <c:v>1.6059751978859389</c:v>
                </c:pt>
                <c:pt idx="98">
                  <c:v>1.6025851150668011</c:v>
                </c:pt>
                <c:pt idx="99">
                  <c:v>1.6052125208274071</c:v>
                </c:pt>
                <c:pt idx="100">
                  <c:v>1.6139877699384304</c:v>
                </c:pt>
                <c:pt idx="101">
                  <c:v>1.6167100672163486</c:v>
                </c:pt>
                <c:pt idx="102">
                  <c:v>1.6167267478409451</c:v>
                </c:pt>
                <c:pt idx="103">
                  <c:v>1.6231843620299784</c:v>
                </c:pt>
                <c:pt idx="104">
                  <c:v>1.6239830393976273</c:v>
                </c:pt>
                <c:pt idx="105">
                  <c:v>1.6236353687244389</c:v>
                </c:pt>
                <c:pt idx="106">
                  <c:v>1.6255734078556148</c:v>
                </c:pt>
                <c:pt idx="107">
                  <c:v>1.6346119545212634</c:v>
                </c:pt>
                <c:pt idx="108">
                  <c:v>1.635921877197867</c:v>
                </c:pt>
                <c:pt idx="109">
                  <c:v>1.6394342484969859</c:v>
                </c:pt>
                <c:pt idx="110">
                  <c:v>1.6415841015709858</c:v>
                </c:pt>
                <c:pt idx="111">
                  <c:v>1.6413612772033361</c:v>
                </c:pt>
                <c:pt idx="112">
                  <c:v>1.6446769430493082</c:v>
                </c:pt>
                <c:pt idx="113">
                  <c:v>1.6543832210030105</c:v>
                </c:pt>
                <c:pt idx="114">
                  <c:v>1.6612374232391869</c:v>
                </c:pt>
                <c:pt idx="115">
                  <c:v>1.6673081542992543</c:v>
                </c:pt>
                <c:pt idx="116">
                  <c:v>1.6642676640202838</c:v>
                </c:pt>
                <c:pt idx="117">
                  <c:v>1.655833816055557</c:v>
                </c:pt>
                <c:pt idx="118">
                  <c:v>1.6608520898368146</c:v>
                </c:pt>
                <c:pt idx="119">
                  <c:v>1.6601961247852057</c:v>
                </c:pt>
                <c:pt idx="120">
                  <c:v>1.6645839415711452</c:v>
                </c:pt>
                <c:pt idx="121">
                  <c:v>1.6671833436679424</c:v>
                </c:pt>
                <c:pt idx="122">
                  <c:v>1.661061197459649</c:v>
                </c:pt>
                <c:pt idx="123">
                  <c:v>1.6592501250818597</c:v>
                </c:pt>
                <c:pt idx="124">
                  <c:v>1.6587962295423637</c:v>
                </c:pt>
                <c:pt idx="125">
                  <c:v>1.661250206329598</c:v>
                </c:pt>
                <c:pt idx="126">
                  <c:v>1.6640070030511502</c:v>
                </c:pt>
                <c:pt idx="127">
                  <c:v>1.6640344605971147</c:v>
                </c:pt>
                <c:pt idx="128">
                  <c:v>1.6668532239990561</c:v>
                </c:pt>
                <c:pt idx="129">
                  <c:v>1.672930798806781</c:v>
                </c:pt>
                <c:pt idx="130">
                  <c:v>1.6745272684676618</c:v>
                </c:pt>
                <c:pt idx="131">
                  <c:v>1.6777092533084579</c:v>
                </c:pt>
                <c:pt idx="132">
                  <c:v>1.679708178857005</c:v>
                </c:pt>
                <c:pt idx="133">
                  <c:v>1.6796211894109043</c:v>
                </c:pt>
                <c:pt idx="134">
                  <c:v>1.6957451840539768</c:v>
                </c:pt>
                <c:pt idx="135">
                  <c:v>1.6962837284058039</c:v>
                </c:pt>
                <c:pt idx="136">
                  <c:v>1.6979177423415865</c:v>
                </c:pt>
                <c:pt idx="137">
                  <c:v>1.696507494604228</c:v>
                </c:pt>
                <c:pt idx="138">
                  <c:v>1.7000194199568992</c:v>
                </c:pt>
                <c:pt idx="139">
                  <c:v>1.6998794025429562</c:v>
                </c:pt>
                <c:pt idx="140">
                  <c:v>1.7020258965493733</c:v>
                </c:pt>
                <c:pt idx="141">
                  <c:v>1.7086714720229859</c:v>
                </c:pt>
                <c:pt idx="142">
                  <c:v>1.7012140956653194</c:v>
                </c:pt>
                <c:pt idx="143">
                  <c:v>1.7043590049030024</c:v>
                </c:pt>
                <c:pt idx="144">
                  <c:v>1.7126218885942199</c:v>
                </c:pt>
                <c:pt idx="145">
                  <c:v>1.7057122893778842</c:v>
                </c:pt>
                <c:pt idx="146">
                  <c:v>1.7030616043654176</c:v>
                </c:pt>
                <c:pt idx="147">
                  <c:v>1.7023197918322803</c:v>
                </c:pt>
                <c:pt idx="148">
                  <c:v>1.7031727189426684</c:v>
                </c:pt>
                <c:pt idx="149">
                  <c:v>1.7041583227673747</c:v>
                </c:pt>
                <c:pt idx="150">
                  <c:v>1.7001148132013162</c:v>
                </c:pt>
                <c:pt idx="151">
                  <c:v>1.6996061250176335</c:v>
                </c:pt>
                <c:pt idx="152">
                  <c:v>1.6997541310941924</c:v>
                </c:pt>
                <c:pt idx="153">
                  <c:v>1.6983640115727916</c:v>
                </c:pt>
                <c:pt idx="154">
                  <c:v>1.6964319860329773</c:v>
                </c:pt>
                <c:pt idx="155">
                  <c:v>1.6984040087840353</c:v>
                </c:pt>
                <c:pt idx="156">
                  <c:v>1.7009716117919749</c:v>
                </c:pt>
                <c:pt idx="157">
                  <c:v>1.6972274380271466</c:v>
                </c:pt>
                <c:pt idx="158">
                  <c:v>1.7078691296481818</c:v>
                </c:pt>
                <c:pt idx="159">
                  <c:v>1.7067736797432045</c:v>
                </c:pt>
                <c:pt idx="160">
                  <c:v>1.6975514823238234</c:v>
                </c:pt>
                <c:pt idx="161">
                  <c:v>1.6989871729494008</c:v>
                </c:pt>
                <c:pt idx="162">
                  <c:v>1.6897952341243896</c:v>
                </c:pt>
                <c:pt idx="163">
                  <c:v>1.6874714736641696</c:v>
                </c:pt>
                <c:pt idx="164">
                  <c:v>1.6886852222663702</c:v>
                </c:pt>
                <c:pt idx="165">
                  <c:v>1.6806689729398514</c:v>
                </c:pt>
                <c:pt idx="166">
                  <c:v>1.6790403182971052</c:v>
                </c:pt>
                <c:pt idx="167">
                  <c:v>1.6792699246753315</c:v>
                </c:pt>
                <c:pt idx="168">
                  <c:v>1.6885855926507793</c:v>
                </c:pt>
                <c:pt idx="169">
                  <c:v>1.6882117940376984</c:v>
                </c:pt>
                <c:pt idx="170">
                  <c:v>1.7035726177394801</c:v>
                </c:pt>
                <c:pt idx="171">
                  <c:v>1.692856153549541</c:v>
                </c:pt>
                <c:pt idx="172">
                  <c:v>1.707874343643963</c:v>
                </c:pt>
                <c:pt idx="173">
                  <c:v>1.7080541366135735</c:v>
                </c:pt>
                <c:pt idx="174">
                  <c:v>1.7068294164015447</c:v>
                </c:pt>
                <c:pt idx="175">
                  <c:v>1.7128711500240656</c:v>
                </c:pt>
                <c:pt idx="176">
                  <c:v>1.7149276476583388</c:v>
                </c:pt>
                <c:pt idx="177">
                  <c:v>1.7234583596912008</c:v>
                </c:pt>
                <c:pt idx="178">
                  <c:v>1.7330586561777566</c:v>
                </c:pt>
                <c:pt idx="179">
                  <c:v>1.7360757676798737</c:v>
                </c:pt>
                <c:pt idx="180">
                  <c:v>1.7317929972760111</c:v>
                </c:pt>
                <c:pt idx="181">
                  <c:v>1.7402028161176439</c:v>
                </c:pt>
                <c:pt idx="182">
                  <c:v>1.7403324502309829</c:v>
                </c:pt>
                <c:pt idx="183">
                  <c:v>1.7483284839299797</c:v>
                </c:pt>
                <c:pt idx="184">
                  <c:v>1.7509970057529431</c:v>
                </c:pt>
                <c:pt idx="185">
                  <c:v>1.7492531521472707</c:v>
                </c:pt>
                <c:pt idx="186">
                  <c:v>1.7561768467206946</c:v>
                </c:pt>
                <c:pt idx="187">
                  <c:v>1.7497221034163042</c:v>
                </c:pt>
                <c:pt idx="188">
                  <c:v>1.7482162695000709</c:v>
                </c:pt>
                <c:pt idx="189">
                  <c:v>1.7469403713178497</c:v>
                </c:pt>
                <c:pt idx="190">
                  <c:v>1.7434488229137151</c:v>
                </c:pt>
                <c:pt idx="191">
                  <c:v>1.7420744757150561</c:v>
                </c:pt>
                <c:pt idx="192">
                  <c:v>1.7559309187503789</c:v>
                </c:pt>
                <c:pt idx="193">
                  <c:v>1.7465080308820311</c:v>
                </c:pt>
                <c:pt idx="194">
                  <c:v>1.7582341003485225</c:v>
                </c:pt>
                <c:pt idx="195">
                  <c:v>1.7629088052395687</c:v>
                </c:pt>
                <c:pt idx="196">
                  <c:v>1.74671197931572</c:v>
                </c:pt>
                <c:pt idx="197">
                  <c:v>1.752874635137297</c:v>
                </c:pt>
                <c:pt idx="198">
                  <c:v>1.7550121483171213</c:v>
                </c:pt>
                <c:pt idx="199">
                  <c:v>1.7447322206042584</c:v>
                </c:pt>
                <c:pt idx="200">
                  <c:v>1.7546083214198451</c:v>
                </c:pt>
                <c:pt idx="201">
                  <c:v>1.7615782869957348</c:v>
                </c:pt>
                <c:pt idx="202">
                  <c:v>1.768382394531387</c:v>
                </c:pt>
                <c:pt idx="203">
                  <c:v>1.7595866421729816</c:v>
                </c:pt>
                <c:pt idx="204">
                  <c:v>1.7519841601446227</c:v>
                </c:pt>
                <c:pt idx="205">
                  <c:v>1.7559470984589236</c:v>
                </c:pt>
                <c:pt idx="206">
                  <c:v>1.7589074347326417</c:v>
                </c:pt>
                <c:pt idx="207">
                  <c:v>1.7545059533576108</c:v>
                </c:pt>
                <c:pt idx="208">
                  <c:v>1.762310311195985</c:v>
                </c:pt>
                <c:pt idx="209">
                  <c:v>1.7663867102064896</c:v>
                </c:pt>
                <c:pt idx="210">
                  <c:v>1.7622932644942524</c:v>
                </c:pt>
                <c:pt idx="211">
                  <c:v>1.7694304662483302</c:v>
                </c:pt>
                <c:pt idx="212">
                  <c:v>1.7715140598651646</c:v>
                </c:pt>
                <c:pt idx="213">
                  <c:v>1.7735462808582891</c:v>
                </c:pt>
                <c:pt idx="214">
                  <c:v>1.7787333948771396</c:v>
                </c:pt>
                <c:pt idx="215">
                  <c:v>1.7736583236785848</c:v>
                </c:pt>
                <c:pt idx="216">
                  <c:v>1.7748672719676253</c:v>
                </c:pt>
                <c:pt idx="217">
                  <c:v>1.7808767333080497</c:v>
                </c:pt>
                <c:pt idx="218">
                  <c:v>1.7665758849790769</c:v>
                </c:pt>
                <c:pt idx="219">
                  <c:v>1.7621134495142794</c:v>
                </c:pt>
                <c:pt idx="220">
                  <c:v>1.7679848626953396</c:v>
                </c:pt>
                <c:pt idx="221">
                  <c:v>1.7655864548123985</c:v>
                </c:pt>
                <c:pt idx="222">
                  <c:v>1.7682422186594726</c:v>
                </c:pt>
                <c:pt idx="223">
                  <c:v>1.7712279867687828</c:v>
                </c:pt>
                <c:pt idx="224">
                  <c:v>1.7761529025702647</c:v>
                </c:pt>
                <c:pt idx="225">
                  <c:v>1.7794612459007437</c:v>
                </c:pt>
                <c:pt idx="226">
                  <c:v>1.7820078313774839</c:v>
                </c:pt>
                <c:pt idx="227">
                  <c:v>1.7798243812636219</c:v>
                </c:pt>
                <c:pt idx="228">
                  <c:v>1.7786463152988121</c:v>
                </c:pt>
                <c:pt idx="229">
                  <c:v>1.7877981331725064</c:v>
                </c:pt>
                <c:pt idx="230">
                  <c:v>1.7767969755017585</c:v>
                </c:pt>
                <c:pt idx="231">
                  <c:v>1.7781077978628836</c:v>
                </c:pt>
                <c:pt idx="232">
                  <c:v>1.7841051543295854</c:v>
                </c:pt>
                <c:pt idx="233">
                  <c:v>1.7940609318199259</c:v>
                </c:pt>
                <c:pt idx="234">
                  <c:v>1.7939477221334266</c:v>
                </c:pt>
                <c:pt idx="235">
                  <c:v>1.7987206339635455</c:v>
                </c:pt>
                <c:pt idx="236">
                  <c:v>1.7848984777933186</c:v>
                </c:pt>
                <c:pt idx="237">
                  <c:v>1.7923368683560859</c:v>
                </c:pt>
                <c:pt idx="238">
                  <c:v>1.7880110871852348</c:v>
                </c:pt>
                <c:pt idx="239">
                  <c:v>1.7989914244140941</c:v>
                </c:pt>
                <c:pt idx="240">
                  <c:v>1.7927952360954831</c:v>
                </c:pt>
                <c:pt idx="241">
                  <c:v>1.7966153681825128</c:v>
                </c:pt>
                <c:pt idx="242">
                  <c:v>1.7934138760825598</c:v>
                </c:pt>
                <c:pt idx="243">
                  <c:v>1.7914555688285319</c:v>
                </c:pt>
                <c:pt idx="244">
                  <c:v>1.7996646757282047</c:v>
                </c:pt>
                <c:pt idx="245">
                  <c:v>1.8037617287017222</c:v>
                </c:pt>
                <c:pt idx="246">
                  <c:v>1.8037766525084642</c:v>
                </c:pt>
                <c:pt idx="247">
                  <c:v>1.8034760703759432</c:v>
                </c:pt>
                <c:pt idx="248">
                  <c:v>1.802756703693041</c:v>
                </c:pt>
                <c:pt idx="249">
                  <c:v>1.7940290759226696</c:v>
                </c:pt>
                <c:pt idx="250">
                  <c:v>1.7850190159335615</c:v>
                </c:pt>
                <c:pt idx="251">
                  <c:v>1.770268843904701</c:v>
                </c:pt>
                <c:pt idx="252">
                  <c:v>1.7679567462956074</c:v>
                </c:pt>
                <c:pt idx="253">
                  <c:v>1.7651664726317149</c:v>
                </c:pt>
                <c:pt idx="254">
                  <c:v>1.764664325364798</c:v>
                </c:pt>
                <c:pt idx="255">
                  <c:v>1.7654968026186082</c:v>
                </c:pt>
                <c:pt idx="256">
                  <c:v>1.7669990764579597</c:v>
                </c:pt>
                <c:pt idx="257">
                  <c:v>1.7691529057881947</c:v>
                </c:pt>
                <c:pt idx="258">
                  <c:v>1.7636628998320909</c:v>
                </c:pt>
                <c:pt idx="259">
                  <c:v>1.7593795217040156</c:v>
                </c:pt>
                <c:pt idx="260">
                  <c:v>1.764180038822291</c:v>
                </c:pt>
                <c:pt idx="261">
                  <c:v>1.7674096403908384</c:v>
                </c:pt>
                <c:pt idx="262">
                  <c:v>1.7777835128048394</c:v>
                </c:pt>
                <c:pt idx="263">
                  <c:v>1.7713188984537882</c:v>
                </c:pt>
                <c:pt idx="264">
                  <c:v>1.7763937227616093</c:v>
                </c:pt>
                <c:pt idx="265">
                  <c:v>1.785587243968076</c:v>
                </c:pt>
                <c:pt idx="266">
                  <c:v>1.7970378755781899</c:v>
                </c:pt>
                <c:pt idx="267">
                  <c:v>1.7953190742709737</c:v>
                </c:pt>
                <c:pt idx="268">
                  <c:v>1.7885024714913567</c:v>
                </c:pt>
                <c:pt idx="269">
                  <c:v>1.784853921276579</c:v>
                </c:pt>
                <c:pt idx="270">
                  <c:v>1.7821425931414796</c:v>
                </c:pt>
                <c:pt idx="271">
                  <c:v>1.7824587396748597</c:v>
                </c:pt>
                <c:pt idx="272">
                  <c:v>1.7836991104105029</c:v>
                </c:pt>
                <c:pt idx="273">
                  <c:v>1.777247262528765</c:v>
                </c:pt>
                <c:pt idx="274">
                  <c:v>1.7758083706502703</c:v>
                </c:pt>
                <c:pt idx="275">
                  <c:v>1.7721191171666086</c:v>
                </c:pt>
                <c:pt idx="276">
                  <c:v>1.7720356837071183</c:v>
                </c:pt>
                <c:pt idx="277">
                  <c:v>1.7739955050183573</c:v>
                </c:pt>
                <c:pt idx="278">
                  <c:v>1.7776510379894681</c:v>
                </c:pt>
                <c:pt idx="279">
                  <c:v>1.7860114415260513</c:v>
                </c:pt>
                <c:pt idx="280">
                  <c:v>1.7867348213206731</c:v>
                </c:pt>
                <c:pt idx="281">
                  <c:v>1.785277854434858</c:v>
                </c:pt>
                <c:pt idx="282">
                  <c:v>1.7814833815619113</c:v>
                </c:pt>
                <c:pt idx="283">
                  <c:v>1.789702460807538</c:v>
                </c:pt>
                <c:pt idx="284">
                  <c:v>1.8062044246557381</c:v>
                </c:pt>
                <c:pt idx="285">
                  <c:v>1.8077385555785774</c:v>
                </c:pt>
                <c:pt idx="286">
                  <c:v>1.8141786548183081</c:v>
                </c:pt>
                <c:pt idx="287">
                  <c:v>1.8087492830263647</c:v>
                </c:pt>
                <c:pt idx="288">
                  <c:v>1.8112580054742498</c:v>
                </c:pt>
                <c:pt idx="289">
                  <c:v>1.8029932351064737</c:v>
                </c:pt>
                <c:pt idx="290">
                  <c:v>1.8101203859805493</c:v>
                </c:pt>
                <c:pt idx="291">
                  <c:v>1.8137863761112343</c:v>
                </c:pt>
                <c:pt idx="292">
                  <c:v>1.814253580859966</c:v>
                </c:pt>
                <c:pt idx="293">
                  <c:v>1.8106375383144657</c:v>
                </c:pt>
                <c:pt idx="294">
                  <c:v>1.8131231022224279</c:v>
                </c:pt>
                <c:pt idx="295">
                  <c:v>1.8050522757616669</c:v>
                </c:pt>
                <c:pt idx="296">
                  <c:v>1.7959666476652352</c:v>
                </c:pt>
                <c:pt idx="297">
                  <c:v>1.7862591912988437</c:v>
                </c:pt>
                <c:pt idx="298">
                  <c:v>1.7917353090294854</c:v>
                </c:pt>
                <c:pt idx="299">
                  <c:v>1.782159190446571</c:v>
                </c:pt>
                <c:pt idx="300">
                  <c:v>1.7840941415371896</c:v>
                </c:pt>
              </c:numCache>
            </c:numRef>
          </c:val>
          <c:smooth val="0"/>
        </c:ser>
        <c:ser>
          <c:idx val="19"/>
          <c:order val="19"/>
          <c:marker>
            <c:symbol val="none"/>
          </c:marker>
          <c:val>
            <c:numRef>
              <c:f>Monte_Carlo!$DQ$14:$DQ$314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1.4626811584602069</c:v>
                </c:pt>
                <c:pt idx="2">
                  <c:v>1.457488374710221</c:v>
                </c:pt>
                <c:pt idx="3">
                  <c:v>1.4581951558159649</c:v>
                </c:pt>
                <c:pt idx="4">
                  <c:v>1.4539108062286827</c:v>
                </c:pt>
                <c:pt idx="5">
                  <c:v>1.4560222679392176</c:v>
                </c:pt>
                <c:pt idx="6">
                  <c:v>1.4561203205317401</c:v>
                </c:pt>
                <c:pt idx="7">
                  <c:v>1.4534096715416824</c:v>
                </c:pt>
                <c:pt idx="8">
                  <c:v>1.4560066378386576</c:v>
                </c:pt>
                <c:pt idx="9">
                  <c:v>1.4470220115261037</c:v>
                </c:pt>
                <c:pt idx="10">
                  <c:v>1.4467926202679111</c:v>
                </c:pt>
                <c:pt idx="11">
                  <c:v>1.4462956156788698</c:v>
                </c:pt>
                <c:pt idx="12">
                  <c:v>1.448393078989737</c:v>
                </c:pt>
                <c:pt idx="13">
                  <c:v>1.4519581819477354</c:v>
                </c:pt>
                <c:pt idx="14">
                  <c:v>1.4574091522392072</c:v>
                </c:pt>
                <c:pt idx="15">
                  <c:v>1.4541281679220306</c:v>
                </c:pt>
                <c:pt idx="16">
                  <c:v>1.4517195684936306</c:v>
                </c:pt>
                <c:pt idx="17">
                  <c:v>1.4539330409347422</c:v>
                </c:pt>
                <c:pt idx="18">
                  <c:v>1.454674770897894</c:v>
                </c:pt>
                <c:pt idx="19">
                  <c:v>1.45545474760186</c:v>
                </c:pt>
                <c:pt idx="20">
                  <c:v>1.4668134777285213</c:v>
                </c:pt>
                <c:pt idx="21">
                  <c:v>1.4679567004556107</c:v>
                </c:pt>
                <c:pt idx="22">
                  <c:v>1.4696262133158204</c:v>
                </c:pt>
                <c:pt idx="23">
                  <c:v>1.4657106805704512</c:v>
                </c:pt>
                <c:pt idx="24">
                  <c:v>1.476327637889997</c:v>
                </c:pt>
                <c:pt idx="25">
                  <c:v>1.4781528879225716</c:v>
                </c:pt>
                <c:pt idx="26">
                  <c:v>1.4754411253247801</c:v>
                </c:pt>
                <c:pt idx="27">
                  <c:v>1.4789556393083045</c:v>
                </c:pt>
                <c:pt idx="28">
                  <c:v>1.4805023310450631</c:v>
                </c:pt>
                <c:pt idx="29">
                  <c:v>1.4843950506573453</c:v>
                </c:pt>
                <c:pt idx="30">
                  <c:v>1.4790687238094795</c:v>
                </c:pt>
                <c:pt idx="31">
                  <c:v>1.48212416057994</c:v>
                </c:pt>
                <c:pt idx="32">
                  <c:v>1.4855862489310425</c:v>
                </c:pt>
                <c:pt idx="33">
                  <c:v>1.4836433073975432</c:v>
                </c:pt>
                <c:pt idx="34">
                  <c:v>1.4881010440334941</c:v>
                </c:pt>
                <c:pt idx="35">
                  <c:v>1.4847766283677608</c:v>
                </c:pt>
                <c:pt idx="36">
                  <c:v>1.4879859254219567</c:v>
                </c:pt>
                <c:pt idx="37">
                  <c:v>1.4867612066551228</c:v>
                </c:pt>
                <c:pt idx="38">
                  <c:v>1.4841157257758395</c:v>
                </c:pt>
                <c:pt idx="39">
                  <c:v>1.4850444783887562</c:v>
                </c:pt>
                <c:pt idx="40">
                  <c:v>1.4851292969844281</c:v>
                </c:pt>
                <c:pt idx="41">
                  <c:v>1.4838355233493952</c:v>
                </c:pt>
                <c:pt idx="42">
                  <c:v>1.4845635578902139</c:v>
                </c:pt>
                <c:pt idx="43">
                  <c:v>1.4838916894043785</c:v>
                </c:pt>
                <c:pt idx="44">
                  <c:v>1.4778783912765094</c:v>
                </c:pt>
                <c:pt idx="45">
                  <c:v>1.4792302136841315</c:v>
                </c:pt>
                <c:pt idx="46">
                  <c:v>1.4872997946375528</c:v>
                </c:pt>
                <c:pt idx="47">
                  <c:v>1.4905543171819688</c:v>
                </c:pt>
                <c:pt idx="48">
                  <c:v>1.4915012861879482</c:v>
                </c:pt>
                <c:pt idx="49">
                  <c:v>1.4931362340219356</c:v>
                </c:pt>
                <c:pt idx="50">
                  <c:v>1.5041731388861959</c:v>
                </c:pt>
                <c:pt idx="51">
                  <c:v>1.5109015577415914</c:v>
                </c:pt>
                <c:pt idx="52">
                  <c:v>1.5145968236023546</c:v>
                </c:pt>
                <c:pt idx="53">
                  <c:v>1.5199332111737927</c:v>
                </c:pt>
                <c:pt idx="54">
                  <c:v>1.5207029859839929</c:v>
                </c:pt>
                <c:pt idx="55">
                  <c:v>1.5218214449647529</c:v>
                </c:pt>
                <c:pt idx="56">
                  <c:v>1.5224919267408761</c:v>
                </c:pt>
                <c:pt idx="57">
                  <c:v>1.5156266002320407</c:v>
                </c:pt>
                <c:pt idx="58">
                  <c:v>1.5121717106690027</c:v>
                </c:pt>
                <c:pt idx="59">
                  <c:v>1.5151606344444659</c:v>
                </c:pt>
                <c:pt idx="60">
                  <c:v>1.51933897144898</c:v>
                </c:pt>
                <c:pt idx="61">
                  <c:v>1.5264534557712148</c:v>
                </c:pt>
                <c:pt idx="62">
                  <c:v>1.5256935741242252</c:v>
                </c:pt>
                <c:pt idx="63">
                  <c:v>1.5268836808230295</c:v>
                </c:pt>
                <c:pt idx="64">
                  <c:v>1.5230542863477379</c:v>
                </c:pt>
                <c:pt idx="65">
                  <c:v>1.5200606668296646</c:v>
                </c:pt>
                <c:pt idx="66">
                  <c:v>1.5167037680427349</c:v>
                </c:pt>
                <c:pt idx="67">
                  <c:v>1.5225789938799816</c:v>
                </c:pt>
                <c:pt idx="68">
                  <c:v>1.5251576216626406</c:v>
                </c:pt>
                <c:pt idx="69">
                  <c:v>1.5296022775655214</c:v>
                </c:pt>
                <c:pt idx="70">
                  <c:v>1.5284906620045595</c:v>
                </c:pt>
                <c:pt idx="71">
                  <c:v>1.5292831452927911</c:v>
                </c:pt>
                <c:pt idx="72">
                  <c:v>1.5323570716075847</c:v>
                </c:pt>
                <c:pt idx="73">
                  <c:v>1.5345319288445469</c:v>
                </c:pt>
                <c:pt idx="74">
                  <c:v>1.5341334346644244</c:v>
                </c:pt>
                <c:pt idx="75">
                  <c:v>1.540266927411637</c:v>
                </c:pt>
                <c:pt idx="76">
                  <c:v>1.5321894859778042</c:v>
                </c:pt>
                <c:pt idx="77">
                  <c:v>1.5346410603481959</c:v>
                </c:pt>
                <c:pt idx="78">
                  <c:v>1.5344902262430398</c:v>
                </c:pt>
                <c:pt idx="79">
                  <c:v>1.5348544911158486</c:v>
                </c:pt>
                <c:pt idx="80">
                  <c:v>1.5325175342242003</c:v>
                </c:pt>
                <c:pt idx="81">
                  <c:v>1.5242640439465651</c:v>
                </c:pt>
                <c:pt idx="82">
                  <c:v>1.5240267961917915</c:v>
                </c:pt>
                <c:pt idx="83">
                  <c:v>1.5230430193759357</c:v>
                </c:pt>
                <c:pt idx="84">
                  <c:v>1.5319581584970592</c:v>
                </c:pt>
                <c:pt idx="85">
                  <c:v>1.5403146020171259</c:v>
                </c:pt>
                <c:pt idx="86">
                  <c:v>1.5460556298069188</c:v>
                </c:pt>
                <c:pt idx="87">
                  <c:v>1.5496699804365361</c:v>
                </c:pt>
                <c:pt idx="88">
                  <c:v>1.5509762486924006</c:v>
                </c:pt>
                <c:pt idx="89">
                  <c:v>1.5542618450006254</c:v>
                </c:pt>
                <c:pt idx="90">
                  <c:v>1.5488224977877891</c:v>
                </c:pt>
                <c:pt idx="91">
                  <c:v>1.5461072329955985</c:v>
                </c:pt>
                <c:pt idx="92">
                  <c:v>1.5475823456599382</c:v>
                </c:pt>
                <c:pt idx="93">
                  <c:v>1.5480497859432834</c:v>
                </c:pt>
                <c:pt idx="94">
                  <c:v>1.5425611492183104</c:v>
                </c:pt>
                <c:pt idx="95">
                  <c:v>1.5471695847462459</c:v>
                </c:pt>
                <c:pt idx="96">
                  <c:v>1.5451608980439415</c:v>
                </c:pt>
                <c:pt idx="97">
                  <c:v>1.5507802395097106</c:v>
                </c:pt>
                <c:pt idx="98">
                  <c:v>1.5536777802410806</c:v>
                </c:pt>
                <c:pt idx="99">
                  <c:v>1.5570167788495786</c:v>
                </c:pt>
                <c:pt idx="100">
                  <c:v>1.5542483396449092</c:v>
                </c:pt>
                <c:pt idx="101">
                  <c:v>1.5495789982726851</c:v>
                </c:pt>
                <c:pt idx="102">
                  <c:v>1.5610534672485312</c:v>
                </c:pt>
                <c:pt idx="103">
                  <c:v>1.5612515590982532</c:v>
                </c:pt>
                <c:pt idx="104">
                  <c:v>1.563409687097872</c:v>
                </c:pt>
                <c:pt idx="105">
                  <c:v>1.5573915107096623</c:v>
                </c:pt>
                <c:pt idx="106">
                  <c:v>1.5569011264067196</c:v>
                </c:pt>
                <c:pt idx="107">
                  <c:v>1.550547867004114</c:v>
                </c:pt>
                <c:pt idx="108">
                  <c:v>1.5547210685450445</c:v>
                </c:pt>
                <c:pt idx="109">
                  <c:v>1.5515405412792895</c:v>
                </c:pt>
                <c:pt idx="110">
                  <c:v>1.552474442962168</c:v>
                </c:pt>
                <c:pt idx="111">
                  <c:v>1.5567930535407919</c:v>
                </c:pt>
                <c:pt idx="112">
                  <c:v>1.5615126572037954</c:v>
                </c:pt>
                <c:pt idx="113">
                  <c:v>1.5602992467127388</c:v>
                </c:pt>
                <c:pt idx="114">
                  <c:v>1.5694510923170615</c:v>
                </c:pt>
                <c:pt idx="115">
                  <c:v>1.5641213731496684</c:v>
                </c:pt>
                <c:pt idx="116">
                  <c:v>1.5750506972427811</c:v>
                </c:pt>
                <c:pt idx="117">
                  <c:v>1.5703196813462263</c:v>
                </c:pt>
                <c:pt idx="118">
                  <c:v>1.5767125902149661</c:v>
                </c:pt>
                <c:pt idx="119">
                  <c:v>1.5870644892514063</c:v>
                </c:pt>
                <c:pt idx="120">
                  <c:v>1.5866339649803374</c:v>
                </c:pt>
                <c:pt idx="121">
                  <c:v>1.589459748168492</c:v>
                </c:pt>
                <c:pt idx="122">
                  <c:v>1.5867668877840333</c:v>
                </c:pt>
                <c:pt idx="123">
                  <c:v>1.5902678291660253</c:v>
                </c:pt>
                <c:pt idx="124">
                  <c:v>1.5863997380579311</c:v>
                </c:pt>
                <c:pt idx="125">
                  <c:v>1.5894590906139696</c:v>
                </c:pt>
                <c:pt idx="126">
                  <c:v>1.5917324591810849</c:v>
                </c:pt>
                <c:pt idx="127">
                  <c:v>1.595036275779212</c:v>
                </c:pt>
                <c:pt idx="128">
                  <c:v>1.5927174353443236</c:v>
                </c:pt>
                <c:pt idx="129">
                  <c:v>1.5917549741570174</c:v>
                </c:pt>
                <c:pt idx="130">
                  <c:v>1.5909934972819577</c:v>
                </c:pt>
                <c:pt idx="131">
                  <c:v>1.5999145954717424</c:v>
                </c:pt>
                <c:pt idx="132">
                  <c:v>1.6044627685563253</c:v>
                </c:pt>
                <c:pt idx="133">
                  <c:v>1.6085506352928023</c:v>
                </c:pt>
                <c:pt idx="134">
                  <c:v>1.6089920108859526</c:v>
                </c:pt>
                <c:pt idx="135">
                  <c:v>1.6114373948019913</c:v>
                </c:pt>
                <c:pt idx="136">
                  <c:v>1.6119232285570044</c:v>
                </c:pt>
                <c:pt idx="137">
                  <c:v>1.60505947707415</c:v>
                </c:pt>
                <c:pt idx="138">
                  <c:v>1.6089968281531137</c:v>
                </c:pt>
                <c:pt idx="139">
                  <c:v>1.6074637645190279</c:v>
                </c:pt>
                <c:pt idx="140">
                  <c:v>1.6071259862769118</c:v>
                </c:pt>
                <c:pt idx="141">
                  <c:v>1.6090701276003261</c:v>
                </c:pt>
                <c:pt idx="142">
                  <c:v>1.6093513177976049</c:v>
                </c:pt>
                <c:pt idx="143">
                  <c:v>1.6151059045893583</c:v>
                </c:pt>
                <c:pt idx="144">
                  <c:v>1.6131737722834227</c:v>
                </c:pt>
                <c:pt idx="145">
                  <c:v>1.6164280729639366</c:v>
                </c:pt>
                <c:pt idx="146">
                  <c:v>1.6241511364112187</c:v>
                </c:pt>
                <c:pt idx="147">
                  <c:v>1.6244974975336932</c:v>
                </c:pt>
                <c:pt idx="148">
                  <c:v>1.6164040060423708</c:v>
                </c:pt>
                <c:pt idx="149">
                  <c:v>1.6196952382976415</c:v>
                </c:pt>
                <c:pt idx="150">
                  <c:v>1.6253504388228077</c:v>
                </c:pt>
                <c:pt idx="151">
                  <c:v>1.6277299823383482</c:v>
                </c:pt>
                <c:pt idx="152">
                  <c:v>1.6263233652802851</c:v>
                </c:pt>
                <c:pt idx="153">
                  <c:v>1.6228743199728382</c:v>
                </c:pt>
                <c:pt idx="154">
                  <c:v>1.6288307664955044</c:v>
                </c:pt>
                <c:pt idx="155">
                  <c:v>1.6263282267919197</c:v>
                </c:pt>
                <c:pt idx="156">
                  <c:v>1.6345320886003691</c:v>
                </c:pt>
                <c:pt idx="157">
                  <c:v>1.638926330696256</c:v>
                </c:pt>
                <c:pt idx="158">
                  <c:v>1.6314888240505605</c:v>
                </c:pt>
                <c:pt idx="159">
                  <c:v>1.6322397238751227</c:v>
                </c:pt>
                <c:pt idx="160">
                  <c:v>1.6316304755585038</c:v>
                </c:pt>
                <c:pt idx="161">
                  <c:v>1.622946439121536</c:v>
                </c:pt>
                <c:pt idx="162">
                  <c:v>1.6254308088371627</c:v>
                </c:pt>
                <c:pt idx="163">
                  <c:v>1.6330355543540391</c:v>
                </c:pt>
                <c:pt idx="164">
                  <c:v>1.6331728353564801</c:v>
                </c:pt>
                <c:pt idx="165">
                  <c:v>1.6378351597518643</c:v>
                </c:pt>
                <c:pt idx="166">
                  <c:v>1.6478330746881964</c:v>
                </c:pt>
                <c:pt idx="167">
                  <c:v>1.6450200143927534</c:v>
                </c:pt>
                <c:pt idx="168">
                  <c:v>1.646344414170601</c:v>
                </c:pt>
                <c:pt idx="169">
                  <c:v>1.6517362051620119</c:v>
                </c:pt>
                <c:pt idx="170">
                  <c:v>1.6544668734925336</c:v>
                </c:pt>
                <c:pt idx="171">
                  <c:v>1.6598251459074009</c:v>
                </c:pt>
                <c:pt idx="172">
                  <c:v>1.6577090368242389</c:v>
                </c:pt>
                <c:pt idx="173">
                  <c:v>1.6666977614627567</c:v>
                </c:pt>
                <c:pt idx="174">
                  <c:v>1.6678505516493134</c:v>
                </c:pt>
                <c:pt idx="175">
                  <c:v>1.676323567130672</c:v>
                </c:pt>
                <c:pt idx="176">
                  <c:v>1.6683578222934243</c:v>
                </c:pt>
                <c:pt idx="177">
                  <c:v>1.6663382223034469</c:v>
                </c:pt>
                <c:pt idx="178">
                  <c:v>1.6674238486602735</c:v>
                </c:pt>
                <c:pt idx="179">
                  <c:v>1.6696920054747715</c:v>
                </c:pt>
                <c:pt idx="180">
                  <c:v>1.6695277994871134</c:v>
                </c:pt>
                <c:pt idx="181">
                  <c:v>1.6745092191316213</c:v>
                </c:pt>
                <c:pt idx="182">
                  <c:v>1.6837453203785118</c:v>
                </c:pt>
                <c:pt idx="183">
                  <c:v>1.6895680692824362</c:v>
                </c:pt>
                <c:pt idx="184">
                  <c:v>1.691705107674047</c:v>
                </c:pt>
                <c:pt idx="185">
                  <c:v>1.6946032599601946</c:v>
                </c:pt>
                <c:pt idx="186">
                  <c:v>1.6890094165553786</c:v>
                </c:pt>
                <c:pt idx="187">
                  <c:v>1.6853195921903152</c:v>
                </c:pt>
                <c:pt idx="188">
                  <c:v>1.700158932297873</c:v>
                </c:pt>
                <c:pt idx="189">
                  <c:v>1.7101414416026337</c:v>
                </c:pt>
                <c:pt idx="190">
                  <c:v>1.7155388361529589</c:v>
                </c:pt>
                <c:pt idx="191">
                  <c:v>1.7157636934738798</c:v>
                </c:pt>
                <c:pt idx="192">
                  <c:v>1.7230721401292104</c:v>
                </c:pt>
                <c:pt idx="193">
                  <c:v>1.7184898002533755</c:v>
                </c:pt>
                <c:pt idx="194">
                  <c:v>1.7212793927739312</c:v>
                </c:pt>
                <c:pt idx="195">
                  <c:v>1.7268080847398881</c:v>
                </c:pt>
                <c:pt idx="196">
                  <c:v>1.7282492108492027</c:v>
                </c:pt>
                <c:pt idx="197">
                  <c:v>1.7291578724085142</c:v>
                </c:pt>
                <c:pt idx="198">
                  <c:v>1.7345246525308409</c:v>
                </c:pt>
                <c:pt idx="199">
                  <c:v>1.7369375965156058</c:v>
                </c:pt>
                <c:pt idx="200">
                  <c:v>1.723775791964085</c:v>
                </c:pt>
                <c:pt idx="201">
                  <c:v>1.7247489448907192</c:v>
                </c:pt>
                <c:pt idx="202">
                  <c:v>1.7238870479898032</c:v>
                </c:pt>
                <c:pt idx="203">
                  <c:v>1.7289791234370284</c:v>
                </c:pt>
                <c:pt idx="204">
                  <c:v>1.7320977971054348</c:v>
                </c:pt>
                <c:pt idx="205">
                  <c:v>1.7342509511736832</c:v>
                </c:pt>
                <c:pt idx="206">
                  <c:v>1.7433976856297904</c:v>
                </c:pt>
                <c:pt idx="207">
                  <c:v>1.741551128661935</c:v>
                </c:pt>
                <c:pt idx="208">
                  <c:v>1.7403173726291186</c:v>
                </c:pt>
                <c:pt idx="209">
                  <c:v>1.7408126063549616</c:v>
                </c:pt>
                <c:pt idx="210">
                  <c:v>1.7531563324718691</c:v>
                </c:pt>
                <c:pt idx="211">
                  <c:v>1.7587391397106258</c:v>
                </c:pt>
                <c:pt idx="212">
                  <c:v>1.7568286266767286</c:v>
                </c:pt>
                <c:pt idx="213">
                  <c:v>1.7608144224902984</c:v>
                </c:pt>
                <c:pt idx="214">
                  <c:v>1.7619568660560285</c:v>
                </c:pt>
                <c:pt idx="215">
                  <c:v>1.7691886824662701</c:v>
                </c:pt>
                <c:pt idx="216">
                  <c:v>1.7687606590285769</c:v>
                </c:pt>
                <c:pt idx="217">
                  <c:v>1.7639520481242554</c:v>
                </c:pt>
                <c:pt idx="218">
                  <c:v>1.7632543667473544</c:v>
                </c:pt>
                <c:pt idx="219">
                  <c:v>1.7684803471257595</c:v>
                </c:pt>
                <c:pt idx="220">
                  <c:v>1.7726035981091934</c:v>
                </c:pt>
                <c:pt idx="221">
                  <c:v>1.7747091642217661</c:v>
                </c:pt>
                <c:pt idx="222">
                  <c:v>1.7868552109797755</c:v>
                </c:pt>
                <c:pt idx="223">
                  <c:v>1.7928560536208771</c:v>
                </c:pt>
                <c:pt idx="224">
                  <c:v>1.8063076601060379</c:v>
                </c:pt>
                <c:pt idx="225">
                  <c:v>1.8164416661165372</c:v>
                </c:pt>
                <c:pt idx="226">
                  <c:v>1.8198800239704307</c:v>
                </c:pt>
                <c:pt idx="227">
                  <c:v>1.8273047242228071</c:v>
                </c:pt>
                <c:pt idx="228">
                  <c:v>1.8248542852747096</c:v>
                </c:pt>
                <c:pt idx="229">
                  <c:v>1.8201008632728695</c:v>
                </c:pt>
                <c:pt idx="230">
                  <c:v>1.81467077000887</c:v>
                </c:pt>
                <c:pt idx="231">
                  <c:v>1.8233498470229001</c:v>
                </c:pt>
                <c:pt idx="232">
                  <c:v>1.8197983170301943</c:v>
                </c:pt>
                <c:pt idx="233">
                  <c:v>1.8197308033400352</c:v>
                </c:pt>
                <c:pt idx="234">
                  <c:v>1.8155423828393327</c:v>
                </c:pt>
                <c:pt idx="235">
                  <c:v>1.8164674581547517</c:v>
                </c:pt>
                <c:pt idx="236">
                  <c:v>1.8210699936032115</c:v>
                </c:pt>
                <c:pt idx="237">
                  <c:v>1.8256519325142373</c:v>
                </c:pt>
                <c:pt idx="238">
                  <c:v>1.8372741753819486</c:v>
                </c:pt>
                <c:pt idx="239">
                  <c:v>1.8335586459099558</c:v>
                </c:pt>
                <c:pt idx="240">
                  <c:v>1.832802143611669</c:v>
                </c:pt>
                <c:pt idx="241">
                  <c:v>1.8327419754013787</c:v>
                </c:pt>
                <c:pt idx="242">
                  <c:v>1.8358418100318632</c:v>
                </c:pt>
                <c:pt idx="243">
                  <c:v>1.8337238675778409</c:v>
                </c:pt>
                <c:pt idx="244">
                  <c:v>1.8456292591868859</c:v>
                </c:pt>
                <c:pt idx="245">
                  <c:v>1.8498298895225735</c:v>
                </c:pt>
                <c:pt idx="246">
                  <c:v>1.8547556593573431</c:v>
                </c:pt>
                <c:pt idx="247">
                  <c:v>1.8697525399838932</c:v>
                </c:pt>
                <c:pt idx="248">
                  <c:v>1.8574190034798028</c:v>
                </c:pt>
                <c:pt idx="249">
                  <c:v>1.8473519793929594</c:v>
                </c:pt>
                <c:pt idx="250">
                  <c:v>1.854329487630989</c:v>
                </c:pt>
                <c:pt idx="251">
                  <c:v>1.8503345917649709</c:v>
                </c:pt>
                <c:pt idx="252">
                  <c:v>1.8470838189907619</c:v>
                </c:pt>
                <c:pt idx="253">
                  <c:v>1.8535110599594122</c:v>
                </c:pt>
                <c:pt idx="254">
                  <c:v>1.8631017232469169</c:v>
                </c:pt>
                <c:pt idx="255">
                  <c:v>1.869719872082011</c:v>
                </c:pt>
                <c:pt idx="256">
                  <c:v>1.884346990769717</c:v>
                </c:pt>
                <c:pt idx="257">
                  <c:v>1.8879239239243704</c:v>
                </c:pt>
                <c:pt idx="258">
                  <c:v>1.8987121372931699</c:v>
                </c:pt>
                <c:pt idx="259">
                  <c:v>1.897811844717296</c:v>
                </c:pt>
                <c:pt idx="260">
                  <c:v>1.9080531094510504</c:v>
                </c:pt>
                <c:pt idx="261">
                  <c:v>1.8979800396748601</c:v>
                </c:pt>
                <c:pt idx="262">
                  <c:v>1.8960485723979128</c:v>
                </c:pt>
                <c:pt idx="263">
                  <c:v>1.8963069088675515</c:v>
                </c:pt>
                <c:pt idx="264">
                  <c:v>1.895241162330205</c:v>
                </c:pt>
                <c:pt idx="265">
                  <c:v>1.9021649856695033</c:v>
                </c:pt>
                <c:pt idx="266">
                  <c:v>1.9009477501507304</c:v>
                </c:pt>
                <c:pt idx="267">
                  <c:v>1.8968238670790012</c:v>
                </c:pt>
                <c:pt idx="268">
                  <c:v>1.9026643225032129</c:v>
                </c:pt>
                <c:pt idx="269">
                  <c:v>1.9059042347006117</c:v>
                </c:pt>
                <c:pt idx="270">
                  <c:v>1.9141814559639385</c:v>
                </c:pt>
                <c:pt idx="271">
                  <c:v>1.923125200936328</c:v>
                </c:pt>
                <c:pt idx="272">
                  <c:v>1.9229622664033046</c:v>
                </c:pt>
                <c:pt idx="273">
                  <c:v>1.9229973644094061</c:v>
                </c:pt>
                <c:pt idx="274">
                  <c:v>1.926763494146936</c:v>
                </c:pt>
                <c:pt idx="275">
                  <c:v>1.9257561273877777</c:v>
                </c:pt>
                <c:pt idx="276">
                  <c:v>1.930081756591578</c:v>
                </c:pt>
                <c:pt idx="277">
                  <c:v>1.9121413394725226</c:v>
                </c:pt>
                <c:pt idx="278">
                  <c:v>1.9209072714712183</c:v>
                </c:pt>
                <c:pt idx="279">
                  <c:v>1.9219643607766272</c:v>
                </c:pt>
                <c:pt idx="280">
                  <c:v>1.9270613469436824</c:v>
                </c:pt>
                <c:pt idx="281">
                  <c:v>1.928940352694392</c:v>
                </c:pt>
                <c:pt idx="282">
                  <c:v>1.9344917217974562</c:v>
                </c:pt>
                <c:pt idx="283">
                  <c:v>1.940158009997623</c:v>
                </c:pt>
                <c:pt idx="284">
                  <c:v>1.9483688520662434</c:v>
                </c:pt>
                <c:pt idx="285">
                  <c:v>1.959235040483561</c:v>
                </c:pt>
                <c:pt idx="286">
                  <c:v>1.9671881258325268</c:v>
                </c:pt>
                <c:pt idx="287">
                  <c:v>1.9725136879144431</c:v>
                </c:pt>
                <c:pt idx="288">
                  <c:v>1.9664403196684253</c:v>
                </c:pt>
                <c:pt idx="289">
                  <c:v>1.9680645027766333</c:v>
                </c:pt>
                <c:pt idx="290">
                  <c:v>1.974092973230521</c:v>
                </c:pt>
                <c:pt idx="291">
                  <c:v>1.9763175520971055</c:v>
                </c:pt>
                <c:pt idx="292">
                  <c:v>1.9821337060912392</c:v>
                </c:pt>
                <c:pt idx="293">
                  <c:v>1.9814485401952788</c:v>
                </c:pt>
                <c:pt idx="294">
                  <c:v>1.9831427248836038</c:v>
                </c:pt>
                <c:pt idx="295">
                  <c:v>1.9833744871753343</c:v>
                </c:pt>
                <c:pt idx="296">
                  <c:v>1.9878032356913604</c:v>
                </c:pt>
                <c:pt idx="297">
                  <c:v>2.0000561669552943</c:v>
                </c:pt>
                <c:pt idx="298">
                  <c:v>1.9921053454224857</c:v>
                </c:pt>
                <c:pt idx="299">
                  <c:v>1.9868384177525986</c:v>
                </c:pt>
                <c:pt idx="300">
                  <c:v>1.9767517011509264</c:v>
                </c:pt>
              </c:numCache>
            </c:numRef>
          </c:val>
          <c:smooth val="0"/>
        </c:ser>
        <c:ser>
          <c:idx val="20"/>
          <c:order val="20"/>
          <c:marker>
            <c:symbol val="none"/>
          </c:marker>
          <c:val>
            <c:numRef>
              <c:f>Monte_Carlo!$DR$14:$DR$314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1.4585477434198899</c:v>
                </c:pt>
                <c:pt idx="2">
                  <c:v>1.456673807066164</c:v>
                </c:pt>
                <c:pt idx="3">
                  <c:v>1.4520897768773311</c:v>
                </c:pt>
                <c:pt idx="4">
                  <c:v>1.4447941693262174</c:v>
                </c:pt>
                <c:pt idx="5">
                  <c:v>1.4417602935572322</c:v>
                </c:pt>
                <c:pt idx="6">
                  <c:v>1.4441615912629411</c:v>
                </c:pt>
                <c:pt idx="7">
                  <c:v>1.4441684560368395</c:v>
                </c:pt>
                <c:pt idx="8">
                  <c:v>1.4456175682461017</c:v>
                </c:pt>
                <c:pt idx="9">
                  <c:v>1.4459294182561242</c:v>
                </c:pt>
                <c:pt idx="10">
                  <c:v>1.4461052396690341</c:v>
                </c:pt>
                <c:pt idx="11">
                  <c:v>1.4468474497045443</c:v>
                </c:pt>
                <c:pt idx="12">
                  <c:v>1.4508841081809372</c:v>
                </c:pt>
                <c:pt idx="13">
                  <c:v>1.4469439620182016</c:v>
                </c:pt>
                <c:pt idx="14">
                  <c:v>1.4511783498161943</c:v>
                </c:pt>
                <c:pt idx="15">
                  <c:v>1.4542032777551486</c:v>
                </c:pt>
                <c:pt idx="16">
                  <c:v>1.4603243605934602</c:v>
                </c:pt>
                <c:pt idx="17">
                  <c:v>1.4566496333273784</c:v>
                </c:pt>
                <c:pt idx="18">
                  <c:v>1.4507832783512178</c:v>
                </c:pt>
                <c:pt idx="19">
                  <c:v>1.4507502584212117</c:v>
                </c:pt>
                <c:pt idx="20">
                  <c:v>1.4558968868083888</c:v>
                </c:pt>
                <c:pt idx="21">
                  <c:v>1.4586699764330784</c:v>
                </c:pt>
                <c:pt idx="22">
                  <c:v>1.4647049191501262</c:v>
                </c:pt>
                <c:pt idx="23">
                  <c:v>1.4686924436369826</c:v>
                </c:pt>
                <c:pt idx="24">
                  <c:v>1.4721582515535103</c:v>
                </c:pt>
                <c:pt idx="25">
                  <c:v>1.4740781164648697</c:v>
                </c:pt>
                <c:pt idx="26">
                  <c:v>1.4844004139441773</c:v>
                </c:pt>
                <c:pt idx="27">
                  <c:v>1.4882100786989385</c:v>
                </c:pt>
                <c:pt idx="28">
                  <c:v>1.4870662515080006</c:v>
                </c:pt>
                <c:pt idx="29">
                  <c:v>1.4851149278818703</c:v>
                </c:pt>
                <c:pt idx="30">
                  <c:v>1.4836808477237384</c:v>
                </c:pt>
                <c:pt idx="31">
                  <c:v>1.4750429138146204</c:v>
                </c:pt>
                <c:pt idx="32">
                  <c:v>1.4789372647886172</c:v>
                </c:pt>
                <c:pt idx="33">
                  <c:v>1.485596715761307</c:v>
                </c:pt>
                <c:pt idx="34">
                  <c:v>1.4811872409581741</c:v>
                </c:pt>
                <c:pt idx="35">
                  <c:v>1.4813188092770146</c:v>
                </c:pt>
                <c:pt idx="36">
                  <c:v>1.4836592569391935</c:v>
                </c:pt>
                <c:pt idx="37">
                  <c:v>1.4903058434825243</c:v>
                </c:pt>
                <c:pt idx="38">
                  <c:v>1.494303077755484</c:v>
                </c:pt>
                <c:pt idx="39">
                  <c:v>1.4915629222714117</c:v>
                </c:pt>
                <c:pt idx="40">
                  <c:v>1.4985459075003993</c:v>
                </c:pt>
                <c:pt idx="41">
                  <c:v>1.5004338388319522</c:v>
                </c:pt>
                <c:pt idx="42">
                  <c:v>1.5055188904344421</c:v>
                </c:pt>
                <c:pt idx="43">
                  <c:v>1.5110875906921708</c:v>
                </c:pt>
                <c:pt idx="44">
                  <c:v>1.5081615428556454</c:v>
                </c:pt>
                <c:pt idx="45">
                  <c:v>1.5101152109373619</c:v>
                </c:pt>
                <c:pt idx="46">
                  <c:v>1.5237112430090591</c:v>
                </c:pt>
                <c:pt idx="47">
                  <c:v>1.5207448370954433</c:v>
                </c:pt>
                <c:pt idx="48">
                  <c:v>1.5204545931198321</c:v>
                </c:pt>
                <c:pt idx="49">
                  <c:v>1.519614553848486</c:v>
                </c:pt>
                <c:pt idx="50">
                  <c:v>1.5203009459216099</c:v>
                </c:pt>
                <c:pt idx="51">
                  <c:v>1.5206939793362293</c:v>
                </c:pt>
                <c:pt idx="52">
                  <c:v>1.530278410423225</c:v>
                </c:pt>
                <c:pt idx="53">
                  <c:v>1.5338412640804686</c:v>
                </c:pt>
                <c:pt idx="54">
                  <c:v>1.5316912296281269</c:v>
                </c:pt>
                <c:pt idx="55">
                  <c:v>1.5277569247078946</c:v>
                </c:pt>
                <c:pt idx="56">
                  <c:v>1.5309318653495889</c:v>
                </c:pt>
                <c:pt idx="57">
                  <c:v>1.5278454249244033</c:v>
                </c:pt>
                <c:pt idx="58">
                  <c:v>1.5353433901945828</c:v>
                </c:pt>
                <c:pt idx="59">
                  <c:v>1.5290423730880147</c:v>
                </c:pt>
                <c:pt idx="60">
                  <c:v>1.5371810409028002</c:v>
                </c:pt>
                <c:pt idx="61">
                  <c:v>1.5431258306980782</c:v>
                </c:pt>
                <c:pt idx="62">
                  <c:v>1.5500168976066209</c:v>
                </c:pt>
                <c:pt idx="63">
                  <c:v>1.5509127819355641</c:v>
                </c:pt>
                <c:pt idx="64">
                  <c:v>1.5506850814256923</c:v>
                </c:pt>
                <c:pt idx="65">
                  <c:v>1.5498743030069337</c:v>
                </c:pt>
                <c:pt idx="66">
                  <c:v>1.5446573674529402</c:v>
                </c:pt>
                <c:pt idx="67">
                  <c:v>1.549192730581864</c:v>
                </c:pt>
                <c:pt idx="68">
                  <c:v>1.5492349598032999</c:v>
                </c:pt>
                <c:pt idx="69">
                  <c:v>1.5556277276871544</c:v>
                </c:pt>
                <c:pt idx="70">
                  <c:v>1.556563656925418</c:v>
                </c:pt>
                <c:pt idx="71">
                  <c:v>1.5625917315405877</c:v>
                </c:pt>
                <c:pt idx="72">
                  <c:v>1.5641605541109989</c:v>
                </c:pt>
                <c:pt idx="73">
                  <c:v>1.5620891157409746</c:v>
                </c:pt>
                <c:pt idx="74">
                  <c:v>1.5610871559436812</c:v>
                </c:pt>
                <c:pt idx="75">
                  <c:v>1.5657761080903152</c:v>
                </c:pt>
                <c:pt idx="76">
                  <c:v>1.5794487807893329</c:v>
                </c:pt>
                <c:pt idx="77">
                  <c:v>1.5857747953045882</c:v>
                </c:pt>
                <c:pt idx="78">
                  <c:v>1.5957132913160486</c:v>
                </c:pt>
                <c:pt idx="79">
                  <c:v>1.5908678318171465</c:v>
                </c:pt>
                <c:pt idx="80">
                  <c:v>1.5887897009519478</c:v>
                </c:pt>
                <c:pt idx="81">
                  <c:v>1.5922326470701333</c:v>
                </c:pt>
                <c:pt idx="82">
                  <c:v>1.5863849097653728</c:v>
                </c:pt>
                <c:pt idx="83">
                  <c:v>1.5892556963108653</c:v>
                </c:pt>
                <c:pt idx="84">
                  <c:v>1.5903513697083735</c:v>
                </c:pt>
                <c:pt idx="85">
                  <c:v>1.5861558853206019</c:v>
                </c:pt>
                <c:pt idx="86">
                  <c:v>1.5864473417106331</c:v>
                </c:pt>
                <c:pt idx="87">
                  <c:v>1.5879168579286085</c:v>
                </c:pt>
                <c:pt idx="88">
                  <c:v>1.5796160342275032</c:v>
                </c:pt>
                <c:pt idx="89">
                  <c:v>1.5812383231143918</c:v>
                </c:pt>
                <c:pt idx="90">
                  <c:v>1.5764696471029298</c:v>
                </c:pt>
                <c:pt idx="91">
                  <c:v>1.5722388146316788</c:v>
                </c:pt>
                <c:pt idx="92">
                  <c:v>1.5824658130691174</c:v>
                </c:pt>
                <c:pt idx="93">
                  <c:v>1.5820583028025876</c:v>
                </c:pt>
                <c:pt idx="94">
                  <c:v>1.5802323934963076</c:v>
                </c:pt>
                <c:pt idx="95">
                  <c:v>1.5804849997165693</c:v>
                </c:pt>
                <c:pt idx="96">
                  <c:v>1.5821756442228767</c:v>
                </c:pt>
                <c:pt idx="97">
                  <c:v>1.576115846216124</c:v>
                </c:pt>
                <c:pt idx="98">
                  <c:v>1.5766213409760872</c:v>
                </c:pt>
                <c:pt idx="99">
                  <c:v>1.5758992783774957</c:v>
                </c:pt>
                <c:pt idx="100">
                  <c:v>1.5802273925551611</c:v>
                </c:pt>
                <c:pt idx="101">
                  <c:v>1.5797036828714697</c:v>
                </c:pt>
                <c:pt idx="102">
                  <c:v>1.5751549227559389</c:v>
                </c:pt>
                <c:pt idx="103">
                  <c:v>1.5764294660724494</c:v>
                </c:pt>
                <c:pt idx="104">
                  <c:v>1.5804580260576997</c:v>
                </c:pt>
                <c:pt idx="105">
                  <c:v>1.5858081098359555</c:v>
                </c:pt>
                <c:pt idx="106">
                  <c:v>1.5843685833240959</c:v>
                </c:pt>
                <c:pt idx="107">
                  <c:v>1.5859995327809859</c:v>
                </c:pt>
                <c:pt idx="108">
                  <c:v>1.5852549071936521</c:v>
                </c:pt>
                <c:pt idx="109">
                  <c:v>1.582492823800973</c:v>
                </c:pt>
                <c:pt idx="110">
                  <c:v>1.5895736173135493</c:v>
                </c:pt>
                <c:pt idx="111">
                  <c:v>1.5930151357399043</c:v>
                </c:pt>
                <c:pt idx="112">
                  <c:v>1.5975968060055852</c:v>
                </c:pt>
                <c:pt idx="113">
                  <c:v>1.5971677455742135</c:v>
                </c:pt>
                <c:pt idx="114">
                  <c:v>1.594089720950103</c:v>
                </c:pt>
                <c:pt idx="115">
                  <c:v>1.5911894116400367</c:v>
                </c:pt>
                <c:pt idx="116">
                  <c:v>1.5944692533953866</c:v>
                </c:pt>
                <c:pt idx="117">
                  <c:v>1.5927323793521859</c:v>
                </c:pt>
                <c:pt idx="118">
                  <c:v>1.5956099318460104</c:v>
                </c:pt>
                <c:pt idx="119">
                  <c:v>1.5889811262935225</c:v>
                </c:pt>
                <c:pt idx="120">
                  <c:v>1.5827166287950873</c:v>
                </c:pt>
                <c:pt idx="121">
                  <c:v>1.5885572882876617</c:v>
                </c:pt>
                <c:pt idx="122">
                  <c:v>1.5964871845858761</c:v>
                </c:pt>
                <c:pt idx="123">
                  <c:v>1.5931009647630801</c:v>
                </c:pt>
                <c:pt idx="124">
                  <c:v>1.5970147617649653</c:v>
                </c:pt>
                <c:pt idx="125">
                  <c:v>1.5929414256729102</c:v>
                </c:pt>
                <c:pt idx="126">
                  <c:v>1.5979795682757663</c:v>
                </c:pt>
                <c:pt idx="127">
                  <c:v>1.5931019301177713</c:v>
                </c:pt>
                <c:pt idx="128">
                  <c:v>1.5931001859366234</c:v>
                </c:pt>
                <c:pt idx="129">
                  <c:v>1.5920176576130369</c:v>
                </c:pt>
                <c:pt idx="130">
                  <c:v>1.5919307703483327</c:v>
                </c:pt>
                <c:pt idx="131">
                  <c:v>1.59301941172975</c:v>
                </c:pt>
                <c:pt idx="132">
                  <c:v>1.5986129940158254</c:v>
                </c:pt>
                <c:pt idx="133">
                  <c:v>1.602315001347167</c:v>
                </c:pt>
                <c:pt idx="134">
                  <c:v>1.6113362236009534</c:v>
                </c:pt>
                <c:pt idx="135">
                  <c:v>1.6124400580940839</c:v>
                </c:pt>
                <c:pt idx="136">
                  <c:v>1.6160440567925298</c:v>
                </c:pt>
                <c:pt idx="137">
                  <c:v>1.615824597207596</c:v>
                </c:pt>
                <c:pt idx="138">
                  <c:v>1.6257752075014866</c:v>
                </c:pt>
                <c:pt idx="139">
                  <c:v>1.6256905084209292</c:v>
                </c:pt>
                <c:pt idx="140">
                  <c:v>1.6273094898456193</c:v>
                </c:pt>
                <c:pt idx="141">
                  <c:v>1.6377980911837426</c:v>
                </c:pt>
                <c:pt idx="142">
                  <c:v>1.6528453287224123</c:v>
                </c:pt>
                <c:pt idx="143">
                  <c:v>1.6464284824725035</c:v>
                </c:pt>
                <c:pt idx="144">
                  <c:v>1.6395331272716187</c:v>
                </c:pt>
                <c:pt idx="145">
                  <c:v>1.64396773352786</c:v>
                </c:pt>
                <c:pt idx="146">
                  <c:v>1.6368635638780329</c:v>
                </c:pt>
                <c:pt idx="147">
                  <c:v>1.637566424591048</c:v>
                </c:pt>
                <c:pt idx="148">
                  <c:v>1.6415861227456217</c:v>
                </c:pt>
                <c:pt idx="149">
                  <c:v>1.6406271581507199</c:v>
                </c:pt>
                <c:pt idx="150">
                  <c:v>1.6346594741443803</c:v>
                </c:pt>
                <c:pt idx="151">
                  <c:v>1.6270885339658843</c:v>
                </c:pt>
                <c:pt idx="152">
                  <c:v>1.6180444643372975</c:v>
                </c:pt>
                <c:pt idx="153">
                  <c:v>1.6164870330252579</c:v>
                </c:pt>
                <c:pt idx="154">
                  <c:v>1.6175057410551843</c:v>
                </c:pt>
                <c:pt idx="155">
                  <c:v>1.6180550778616773</c:v>
                </c:pt>
                <c:pt idx="156">
                  <c:v>1.6176076342203316</c:v>
                </c:pt>
                <c:pt idx="157">
                  <c:v>1.6177403564659816</c:v>
                </c:pt>
                <c:pt idx="158">
                  <c:v>1.620203950415817</c:v>
                </c:pt>
                <c:pt idx="159">
                  <c:v>1.6262102320652199</c:v>
                </c:pt>
                <c:pt idx="160">
                  <c:v>1.623880845428145</c:v>
                </c:pt>
                <c:pt idx="161">
                  <c:v>1.6229284705737232</c:v>
                </c:pt>
                <c:pt idx="162">
                  <c:v>1.6200664528697095</c:v>
                </c:pt>
                <c:pt idx="163">
                  <c:v>1.6200172666321848</c:v>
                </c:pt>
                <c:pt idx="164">
                  <c:v>1.6273752217714166</c:v>
                </c:pt>
                <c:pt idx="165">
                  <c:v>1.6191515857364946</c:v>
                </c:pt>
                <c:pt idx="166">
                  <c:v>1.6143520794351127</c:v>
                </c:pt>
                <c:pt idx="167">
                  <c:v>1.6058096668825748</c:v>
                </c:pt>
                <c:pt idx="168">
                  <c:v>1.6094206263698816</c:v>
                </c:pt>
                <c:pt idx="169">
                  <c:v>1.6081725360196781</c:v>
                </c:pt>
                <c:pt idx="170">
                  <c:v>1.6097632324310043</c:v>
                </c:pt>
                <c:pt idx="171">
                  <c:v>1.6124855381456544</c:v>
                </c:pt>
                <c:pt idx="172">
                  <c:v>1.6176118104830277</c:v>
                </c:pt>
                <c:pt idx="173">
                  <c:v>1.6161652197275114</c:v>
                </c:pt>
                <c:pt idx="174">
                  <c:v>1.6184823447865035</c:v>
                </c:pt>
                <c:pt idx="175">
                  <c:v>1.6212757463231044</c:v>
                </c:pt>
                <c:pt idx="176">
                  <c:v>1.6224068836793564</c:v>
                </c:pt>
                <c:pt idx="177">
                  <c:v>1.6327522831303138</c:v>
                </c:pt>
                <c:pt idx="178">
                  <c:v>1.6410242687231051</c:v>
                </c:pt>
                <c:pt idx="179">
                  <c:v>1.6437219823146569</c:v>
                </c:pt>
                <c:pt idx="180">
                  <c:v>1.6510211678762554</c:v>
                </c:pt>
                <c:pt idx="181">
                  <c:v>1.6531486219998641</c:v>
                </c:pt>
                <c:pt idx="182">
                  <c:v>1.6466505333529282</c:v>
                </c:pt>
                <c:pt idx="183">
                  <c:v>1.6510399924746773</c:v>
                </c:pt>
                <c:pt idx="184">
                  <c:v>1.6464979158438309</c:v>
                </c:pt>
                <c:pt idx="185">
                  <c:v>1.6438183227400587</c:v>
                </c:pt>
                <c:pt idx="186">
                  <c:v>1.6385815887752659</c:v>
                </c:pt>
                <c:pt idx="187">
                  <c:v>1.6347494661289426</c:v>
                </c:pt>
                <c:pt idx="188">
                  <c:v>1.632297406773372</c:v>
                </c:pt>
                <c:pt idx="189">
                  <c:v>1.6323232481417456</c:v>
                </c:pt>
                <c:pt idx="190">
                  <c:v>1.6470978929516629</c:v>
                </c:pt>
                <c:pt idx="191">
                  <c:v>1.6521087575487288</c:v>
                </c:pt>
                <c:pt idx="192">
                  <c:v>1.6508276118635585</c:v>
                </c:pt>
                <c:pt idx="193">
                  <c:v>1.650195642654442</c:v>
                </c:pt>
                <c:pt idx="194">
                  <c:v>1.645931867490237</c:v>
                </c:pt>
                <c:pt idx="195">
                  <c:v>1.6450589801998483</c:v>
                </c:pt>
                <c:pt idx="196">
                  <c:v>1.6419484587023061</c:v>
                </c:pt>
                <c:pt idx="197">
                  <c:v>1.6458891850415578</c:v>
                </c:pt>
                <c:pt idx="198">
                  <c:v>1.6570208315990238</c:v>
                </c:pt>
                <c:pt idx="199">
                  <c:v>1.6567540760758823</c:v>
                </c:pt>
                <c:pt idx="200">
                  <c:v>1.6675318661558569</c:v>
                </c:pt>
                <c:pt idx="201">
                  <c:v>1.6738187845347039</c:v>
                </c:pt>
                <c:pt idx="202">
                  <c:v>1.6718771165981907</c:v>
                </c:pt>
                <c:pt idx="203">
                  <c:v>1.6719452836876671</c:v>
                </c:pt>
                <c:pt idx="204">
                  <c:v>1.6708167840267478</c:v>
                </c:pt>
                <c:pt idx="205">
                  <c:v>1.6722045715595153</c:v>
                </c:pt>
                <c:pt idx="206">
                  <c:v>1.6796595435070658</c:v>
                </c:pt>
                <c:pt idx="207">
                  <c:v>1.6812698801745556</c:v>
                </c:pt>
                <c:pt idx="208">
                  <c:v>1.6790924990366187</c:v>
                </c:pt>
                <c:pt idx="209">
                  <c:v>1.6779929875241844</c:v>
                </c:pt>
                <c:pt idx="210">
                  <c:v>1.6918793057611736</c:v>
                </c:pt>
                <c:pt idx="211">
                  <c:v>1.7004065046705528</c:v>
                </c:pt>
                <c:pt idx="212">
                  <c:v>1.7006406489095598</c:v>
                </c:pt>
                <c:pt idx="213">
                  <c:v>1.6973571978924202</c:v>
                </c:pt>
                <c:pt idx="214">
                  <c:v>1.7040315938155219</c:v>
                </c:pt>
                <c:pt idx="215">
                  <c:v>1.7027604177074567</c:v>
                </c:pt>
                <c:pt idx="216">
                  <c:v>1.7064646834224233</c:v>
                </c:pt>
                <c:pt idx="217">
                  <c:v>1.7139457658984403</c:v>
                </c:pt>
                <c:pt idx="218">
                  <c:v>1.7058251921040115</c:v>
                </c:pt>
                <c:pt idx="219">
                  <c:v>1.7087251126987564</c:v>
                </c:pt>
                <c:pt idx="220">
                  <c:v>1.7108363155532162</c:v>
                </c:pt>
                <c:pt idx="221">
                  <c:v>1.7104787100057455</c:v>
                </c:pt>
                <c:pt idx="222">
                  <c:v>1.7077521100327193</c:v>
                </c:pt>
                <c:pt idx="223">
                  <c:v>1.7042407935920216</c:v>
                </c:pt>
                <c:pt idx="224">
                  <c:v>1.7115449912230372</c:v>
                </c:pt>
                <c:pt idx="225">
                  <c:v>1.7149895782711735</c:v>
                </c:pt>
                <c:pt idx="226">
                  <c:v>1.7156281949139267</c:v>
                </c:pt>
                <c:pt idx="227">
                  <c:v>1.7178856706049861</c:v>
                </c:pt>
                <c:pt idx="228">
                  <c:v>1.7095946645243765</c:v>
                </c:pt>
                <c:pt idx="229">
                  <c:v>1.717633649009102</c:v>
                </c:pt>
                <c:pt idx="230">
                  <c:v>1.7219733342100556</c:v>
                </c:pt>
                <c:pt idx="231">
                  <c:v>1.7280582935966151</c:v>
                </c:pt>
                <c:pt idx="232">
                  <c:v>1.7338565513990751</c:v>
                </c:pt>
                <c:pt idx="233">
                  <c:v>1.7292686235773096</c:v>
                </c:pt>
                <c:pt idx="234">
                  <c:v>1.7299761189492118</c:v>
                </c:pt>
                <c:pt idx="235">
                  <c:v>1.7220906055496761</c:v>
                </c:pt>
                <c:pt idx="236">
                  <c:v>1.722803844849873</c:v>
                </c:pt>
                <c:pt idx="237">
                  <c:v>1.7291742167420225</c:v>
                </c:pt>
                <c:pt idx="238">
                  <c:v>1.7238340341097274</c:v>
                </c:pt>
                <c:pt idx="239">
                  <c:v>1.7159464366247117</c:v>
                </c:pt>
                <c:pt idx="240">
                  <c:v>1.7192218459594761</c:v>
                </c:pt>
                <c:pt idx="241">
                  <c:v>1.7130427320286199</c:v>
                </c:pt>
                <c:pt idx="242">
                  <c:v>1.7152833520643513</c:v>
                </c:pt>
                <c:pt idx="243">
                  <c:v>1.7181566094140515</c:v>
                </c:pt>
                <c:pt idx="244">
                  <c:v>1.7209961213613707</c:v>
                </c:pt>
                <c:pt idx="245">
                  <c:v>1.7225542511476746</c:v>
                </c:pt>
                <c:pt idx="246">
                  <c:v>1.7254775419140116</c:v>
                </c:pt>
                <c:pt idx="247">
                  <c:v>1.7198077519374024</c:v>
                </c:pt>
                <c:pt idx="248">
                  <c:v>1.7269871037694051</c:v>
                </c:pt>
                <c:pt idx="249">
                  <c:v>1.7276185083643472</c:v>
                </c:pt>
                <c:pt idx="250">
                  <c:v>1.7294208781159905</c:v>
                </c:pt>
                <c:pt idx="251">
                  <c:v>1.7185559997925208</c:v>
                </c:pt>
                <c:pt idx="252">
                  <c:v>1.7207441292865402</c:v>
                </c:pt>
                <c:pt idx="253">
                  <c:v>1.7233130245889667</c:v>
                </c:pt>
                <c:pt idx="254">
                  <c:v>1.7254521580453956</c:v>
                </c:pt>
                <c:pt idx="255">
                  <c:v>1.7250465676654316</c:v>
                </c:pt>
                <c:pt idx="256">
                  <c:v>1.7198429420348142</c:v>
                </c:pt>
                <c:pt idx="257">
                  <c:v>1.7204107201282219</c:v>
                </c:pt>
                <c:pt idx="258">
                  <c:v>1.7197735164395529</c:v>
                </c:pt>
                <c:pt idx="259">
                  <c:v>1.7183860462685487</c:v>
                </c:pt>
                <c:pt idx="260">
                  <c:v>1.7216811413474526</c:v>
                </c:pt>
                <c:pt idx="261">
                  <c:v>1.7294817511896798</c:v>
                </c:pt>
                <c:pt idx="262">
                  <c:v>1.7320455618083306</c:v>
                </c:pt>
                <c:pt idx="263">
                  <c:v>1.7337318271499369</c:v>
                </c:pt>
                <c:pt idx="264">
                  <c:v>1.7335684127365196</c:v>
                </c:pt>
                <c:pt idx="265">
                  <c:v>1.7356503832060113</c:v>
                </c:pt>
                <c:pt idx="266">
                  <c:v>1.7341814989700348</c:v>
                </c:pt>
                <c:pt idx="267">
                  <c:v>1.7400028449411007</c:v>
                </c:pt>
                <c:pt idx="268">
                  <c:v>1.7399170140904359</c:v>
                </c:pt>
                <c:pt idx="269">
                  <c:v>1.7409702573497228</c:v>
                </c:pt>
                <c:pt idx="270">
                  <c:v>1.7434225449511589</c:v>
                </c:pt>
                <c:pt idx="271">
                  <c:v>1.7441220759957015</c:v>
                </c:pt>
                <c:pt idx="272">
                  <c:v>1.7515187685870399</c:v>
                </c:pt>
                <c:pt idx="273">
                  <c:v>1.7527400566558098</c:v>
                </c:pt>
                <c:pt idx="274">
                  <c:v>1.7607462484309733</c:v>
                </c:pt>
                <c:pt idx="275">
                  <c:v>1.7724519602192024</c:v>
                </c:pt>
                <c:pt idx="276">
                  <c:v>1.776353199479032</c:v>
                </c:pt>
                <c:pt idx="277">
                  <c:v>1.7815707234818137</c:v>
                </c:pt>
                <c:pt idx="278">
                  <c:v>1.7853388477232206</c:v>
                </c:pt>
                <c:pt idx="279">
                  <c:v>1.7841500240640533</c:v>
                </c:pt>
                <c:pt idx="280">
                  <c:v>1.7949528556935963</c:v>
                </c:pt>
                <c:pt idx="281">
                  <c:v>1.7920871825805469</c:v>
                </c:pt>
                <c:pt idx="282">
                  <c:v>1.7988196145226509</c:v>
                </c:pt>
                <c:pt idx="283">
                  <c:v>1.8023053500127975</c:v>
                </c:pt>
                <c:pt idx="284">
                  <c:v>1.8038127040744643</c:v>
                </c:pt>
                <c:pt idx="285">
                  <c:v>1.8016483516205455</c:v>
                </c:pt>
                <c:pt idx="286">
                  <c:v>1.7983100254581399</c:v>
                </c:pt>
                <c:pt idx="287">
                  <c:v>1.8006025139937987</c:v>
                </c:pt>
                <c:pt idx="288">
                  <c:v>1.7999280447018284</c:v>
                </c:pt>
                <c:pt idx="289">
                  <c:v>1.786205830583516</c:v>
                </c:pt>
                <c:pt idx="290">
                  <c:v>1.7812463572267467</c:v>
                </c:pt>
                <c:pt idx="291">
                  <c:v>1.7884465391247384</c:v>
                </c:pt>
                <c:pt idx="292">
                  <c:v>1.785563418514923</c:v>
                </c:pt>
                <c:pt idx="293">
                  <c:v>1.7946976202955423</c:v>
                </c:pt>
                <c:pt idx="294">
                  <c:v>1.8024798603025256</c:v>
                </c:pt>
                <c:pt idx="295">
                  <c:v>1.8089736372729253</c:v>
                </c:pt>
                <c:pt idx="296">
                  <c:v>1.79999950906427</c:v>
                </c:pt>
                <c:pt idx="297">
                  <c:v>1.7979596396977249</c:v>
                </c:pt>
                <c:pt idx="298">
                  <c:v>1.7914935110865746</c:v>
                </c:pt>
                <c:pt idx="299">
                  <c:v>1.7991619287999665</c:v>
                </c:pt>
                <c:pt idx="300">
                  <c:v>1.7992535757460708</c:v>
                </c:pt>
              </c:numCache>
            </c:numRef>
          </c:val>
          <c:smooth val="0"/>
        </c:ser>
        <c:ser>
          <c:idx val="21"/>
          <c:order val="21"/>
          <c:marker>
            <c:symbol val="none"/>
          </c:marker>
          <c:val>
            <c:numRef>
              <c:f>Monte_Carlo!$DS$14:$DS$314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1.4537417202210154</c:v>
                </c:pt>
                <c:pt idx="2">
                  <c:v>1.4573028325787611</c:v>
                </c:pt>
                <c:pt idx="3">
                  <c:v>1.4571402317153754</c:v>
                </c:pt>
                <c:pt idx="4">
                  <c:v>1.452381243558263</c:v>
                </c:pt>
                <c:pt idx="5">
                  <c:v>1.4425157866565397</c:v>
                </c:pt>
                <c:pt idx="6">
                  <c:v>1.4468495478645473</c:v>
                </c:pt>
                <c:pt idx="7">
                  <c:v>1.4474434409269739</c:v>
                </c:pt>
                <c:pt idx="8">
                  <c:v>1.4502197340713701</c:v>
                </c:pt>
                <c:pt idx="9">
                  <c:v>1.4507501268955296</c:v>
                </c:pt>
                <c:pt idx="10">
                  <c:v>1.4587096150350811</c:v>
                </c:pt>
                <c:pt idx="11">
                  <c:v>1.4537612913339681</c:v>
                </c:pt>
                <c:pt idx="12">
                  <c:v>1.450961895856175</c:v>
                </c:pt>
                <c:pt idx="13">
                  <c:v>1.4494466318983357</c:v>
                </c:pt>
                <c:pt idx="14">
                  <c:v>1.4614686332163536</c:v>
                </c:pt>
                <c:pt idx="15">
                  <c:v>1.460077235494142</c:v>
                </c:pt>
                <c:pt idx="16">
                  <c:v>1.4612396759646444</c:v>
                </c:pt>
                <c:pt idx="17">
                  <c:v>1.46517422997381</c:v>
                </c:pt>
                <c:pt idx="18">
                  <c:v>1.4684658418941983</c:v>
                </c:pt>
                <c:pt idx="19">
                  <c:v>1.4706818877103196</c:v>
                </c:pt>
                <c:pt idx="20">
                  <c:v>1.4708527635192841</c:v>
                </c:pt>
                <c:pt idx="21">
                  <c:v>1.4754855236307638</c:v>
                </c:pt>
                <c:pt idx="22">
                  <c:v>1.4717049623488436</c:v>
                </c:pt>
                <c:pt idx="23">
                  <c:v>1.4739826612858347</c:v>
                </c:pt>
                <c:pt idx="24">
                  <c:v>1.4757591486790238</c:v>
                </c:pt>
                <c:pt idx="25">
                  <c:v>1.4805055499758386</c:v>
                </c:pt>
                <c:pt idx="26">
                  <c:v>1.4824696788815712</c:v>
                </c:pt>
                <c:pt idx="27">
                  <c:v>1.4837705662067224</c:v>
                </c:pt>
                <c:pt idx="28">
                  <c:v>1.4874099262514644</c:v>
                </c:pt>
                <c:pt idx="29">
                  <c:v>1.4952436236872697</c:v>
                </c:pt>
                <c:pt idx="30">
                  <c:v>1.4963684116121665</c:v>
                </c:pt>
                <c:pt idx="31">
                  <c:v>1.4990728494997527</c:v>
                </c:pt>
                <c:pt idx="32">
                  <c:v>1.4983747420255387</c:v>
                </c:pt>
                <c:pt idx="33">
                  <c:v>1.5021275580910589</c:v>
                </c:pt>
                <c:pt idx="34">
                  <c:v>1.5031058360168823</c:v>
                </c:pt>
                <c:pt idx="35">
                  <c:v>1.5081199979835322</c:v>
                </c:pt>
                <c:pt idx="36">
                  <c:v>1.5055446424166119</c:v>
                </c:pt>
                <c:pt idx="37">
                  <c:v>1.5062350876710615</c:v>
                </c:pt>
                <c:pt idx="38">
                  <c:v>1.507683295993772</c:v>
                </c:pt>
                <c:pt idx="39">
                  <c:v>1.5159335870153725</c:v>
                </c:pt>
                <c:pt idx="40">
                  <c:v>1.5199820042963919</c:v>
                </c:pt>
                <c:pt idx="41">
                  <c:v>1.5264288013138558</c:v>
                </c:pt>
                <c:pt idx="42">
                  <c:v>1.5283207846105438</c:v>
                </c:pt>
                <c:pt idx="43">
                  <c:v>1.5302905449799922</c:v>
                </c:pt>
                <c:pt idx="44">
                  <c:v>1.530801104032377</c:v>
                </c:pt>
                <c:pt idx="45">
                  <c:v>1.5303854022564007</c:v>
                </c:pt>
                <c:pt idx="46">
                  <c:v>1.5422202521915038</c:v>
                </c:pt>
                <c:pt idx="47">
                  <c:v>1.5405305387931754</c:v>
                </c:pt>
                <c:pt idx="48">
                  <c:v>1.5446429534508359</c:v>
                </c:pt>
                <c:pt idx="49">
                  <c:v>1.5507206812121941</c:v>
                </c:pt>
                <c:pt idx="50">
                  <c:v>1.5468730605723582</c:v>
                </c:pt>
                <c:pt idx="51">
                  <c:v>1.5447946494377756</c:v>
                </c:pt>
                <c:pt idx="52">
                  <c:v>1.5377697895415678</c:v>
                </c:pt>
                <c:pt idx="53">
                  <c:v>1.5448080472370818</c:v>
                </c:pt>
                <c:pt idx="54">
                  <c:v>1.5521267258050113</c:v>
                </c:pt>
                <c:pt idx="55">
                  <c:v>1.5564962373874189</c:v>
                </c:pt>
                <c:pt idx="56">
                  <c:v>1.5599183298812003</c:v>
                </c:pt>
                <c:pt idx="57">
                  <c:v>1.5608954874121852</c:v>
                </c:pt>
                <c:pt idx="58">
                  <c:v>1.5694491101608037</c:v>
                </c:pt>
                <c:pt idx="59">
                  <c:v>1.5710969942411948</c:v>
                </c:pt>
                <c:pt idx="60">
                  <c:v>1.5834662775589838</c:v>
                </c:pt>
                <c:pt idx="61">
                  <c:v>1.5839826916131818</c:v>
                </c:pt>
                <c:pt idx="62">
                  <c:v>1.5850263728566381</c:v>
                </c:pt>
                <c:pt idx="63">
                  <c:v>1.5870448806085027</c:v>
                </c:pt>
                <c:pt idx="64">
                  <c:v>1.5824968421760837</c:v>
                </c:pt>
                <c:pt idx="65">
                  <c:v>1.5902812385056042</c:v>
                </c:pt>
                <c:pt idx="66">
                  <c:v>1.5947273142767286</c:v>
                </c:pt>
                <c:pt idx="67">
                  <c:v>1.5931647682526831</c:v>
                </c:pt>
                <c:pt idx="68">
                  <c:v>1.593587369995197</c:v>
                </c:pt>
                <c:pt idx="69">
                  <c:v>1.5991707228459358</c:v>
                </c:pt>
                <c:pt idx="70">
                  <c:v>1.5973888087397232</c:v>
                </c:pt>
                <c:pt idx="71">
                  <c:v>1.5958699511351857</c:v>
                </c:pt>
                <c:pt idx="72">
                  <c:v>1.6048175860956555</c:v>
                </c:pt>
                <c:pt idx="73">
                  <c:v>1.6051493661495939</c:v>
                </c:pt>
                <c:pt idx="74">
                  <c:v>1.609250416064981</c:v>
                </c:pt>
                <c:pt idx="75">
                  <c:v>1.6133601630966405</c:v>
                </c:pt>
                <c:pt idx="76">
                  <c:v>1.6200340026851952</c:v>
                </c:pt>
                <c:pt idx="77">
                  <c:v>1.6283600496916333</c:v>
                </c:pt>
                <c:pt idx="78">
                  <c:v>1.61953651879108</c:v>
                </c:pt>
                <c:pt idx="79">
                  <c:v>1.624110582739676</c:v>
                </c:pt>
                <c:pt idx="80">
                  <c:v>1.6193071345748788</c:v>
                </c:pt>
                <c:pt idx="81">
                  <c:v>1.6229979165533914</c:v>
                </c:pt>
                <c:pt idx="82">
                  <c:v>1.620330784235277</c:v>
                </c:pt>
                <c:pt idx="83">
                  <c:v>1.6166434301744628</c:v>
                </c:pt>
                <c:pt idx="84">
                  <c:v>1.6249511151391103</c:v>
                </c:pt>
                <c:pt idx="85">
                  <c:v>1.6097793240463072</c:v>
                </c:pt>
                <c:pt idx="86">
                  <c:v>1.6143426966441718</c:v>
                </c:pt>
                <c:pt idx="87">
                  <c:v>1.6224110714124464</c:v>
                </c:pt>
                <c:pt idx="88">
                  <c:v>1.6142434260336798</c:v>
                </c:pt>
                <c:pt idx="89">
                  <c:v>1.6152959131775779</c:v>
                </c:pt>
                <c:pt idx="90">
                  <c:v>1.6243223681708423</c:v>
                </c:pt>
                <c:pt idx="91">
                  <c:v>1.6237324670758584</c:v>
                </c:pt>
                <c:pt idx="92">
                  <c:v>1.625839287696988</c:v>
                </c:pt>
                <c:pt idx="93">
                  <c:v>1.6277643099700043</c:v>
                </c:pt>
                <c:pt idx="94">
                  <c:v>1.6310932509364489</c:v>
                </c:pt>
                <c:pt idx="95">
                  <c:v>1.6250981491592975</c:v>
                </c:pt>
                <c:pt idx="96">
                  <c:v>1.6224665813028101</c:v>
                </c:pt>
                <c:pt idx="97">
                  <c:v>1.632462965535149</c:v>
                </c:pt>
                <c:pt idx="98">
                  <c:v>1.6363277151182718</c:v>
                </c:pt>
                <c:pt idx="99">
                  <c:v>1.6326947831790095</c:v>
                </c:pt>
                <c:pt idx="100">
                  <c:v>1.6497521971365183</c:v>
                </c:pt>
                <c:pt idx="101">
                  <c:v>1.6477690719795426</c:v>
                </c:pt>
                <c:pt idx="102">
                  <c:v>1.645911054407786</c:v>
                </c:pt>
                <c:pt idx="103">
                  <c:v>1.6522230891582212</c:v>
                </c:pt>
                <c:pt idx="104">
                  <c:v>1.6538243967854098</c:v>
                </c:pt>
                <c:pt idx="105">
                  <c:v>1.6540812915622882</c:v>
                </c:pt>
                <c:pt idx="106">
                  <c:v>1.657131635161085</c:v>
                </c:pt>
                <c:pt idx="107">
                  <c:v>1.662704241748397</c:v>
                </c:pt>
                <c:pt idx="108">
                  <c:v>1.6662673286675667</c:v>
                </c:pt>
                <c:pt idx="109">
                  <c:v>1.6617882070488628</c:v>
                </c:pt>
                <c:pt idx="110">
                  <c:v>1.6613900702060647</c:v>
                </c:pt>
                <c:pt idx="111">
                  <c:v>1.6696539433702065</c:v>
                </c:pt>
                <c:pt idx="112">
                  <c:v>1.6818881006945974</c:v>
                </c:pt>
                <c:pt idx="113">
                  <c:v>1.6832261839420142</c:v>
                </c:pt>
                <c:pt idx="114">
                  <c:v>1.6783862181534621</c:v>
                </c:pt>
                <c:pt idx="115">
                  <c:v>1.6809433196852654</c:v>
                </c:pt>
                <c:pt idx="116">
                  <c:v>1.6783615374013521</c:v>
                </c:pt>
                <c:pt idx="117">
                  <c:v>1.6781309232638961</c:v>
                </c:pt>
                <c:pt idx="118">
                  <c:v>1.6882779264929639</c:v>
                </c:pt>
                <c:pt idx="119">
                  <c:v>1.6874544228783708</c:v>
                </c:pt>
                <c:pt idx="120">
                  <c:v>1.6963071164838686</c:v>
                </c:pt>
                <c:pt idx="121">
                  <c:v>1.6872190868267962</c:v>
                </c:pt>
                <c:pt idx="122">
                  <c:v>1.6937953768487213</c:v>
                </c:pt>
                <c:pt idx="123">
                  <c:v>1.6914369616466913</c:v>
                </c:pt>
                <c:pt idx="124">
                  <c:v>1.6952756950262777</c:v>
                </c:pt>
                <c:pt idx="125">
                  <c:v>1.6963012179109496</c:v>
                </c:pt>
                <c:pt idx="126">
                  <c:v>1.6937485178327107</c:v>
                </c:pt>
                <c:pt idx="127">
                  <c:v>1.6944533437047866</c:v>
                </c:pt>
                <c:pt idx="128">
                  <c:v>1.702797293015039</c:v>
                </c:pt>
                <c:pt idx="129">
                  <c:v>1.6972903484090271</c:v>
                </c:pt>
                <c:pt idx="130">
                  <c:v>1.7000125812794276</c:v>
                </c:pt>
                <c:pt idx="131">
                  <c:v>1.7040406194239481</c:v>
                </c:pt>
                <c:pt idx="132">
                  <c:v>1.6998301881961679</c:v>
                </c:pt>
                <c:pt idx="133">
                  <c:v>1.6950033379264973</c:v>
                </c:pt>
                <c:pt idx="134">
                  <c:v>1.7003803387912839</c:v>
                </c:pt>
                <c:pt idx="135">
                  <c:v>1.7055476167080599</c:v>
                </c:pt>
                <c:pt idx="136">
                  <c:v>1.7105517527110425</c:v>
                </c:pt>
                <c:pt idx="137">
                  <c:v>1.7042523245115617</c:v>
                </c:pt>
                <c:pt idx="138">
                  <c:v>1.7065534847607275</c:v>
                </c:pt>
                <c:pt idx="139">
                  <c:v>1.6985974961109167</c:v>
                </c:pt>
                <c:pt idx="140">
                  <c:v>1.6938096641255787</c:v>
                </c:pt>
                <c:pt idx="141">
                  <c:v>1.6927064293124308</c:v>
                </c:pt>
                <c:pt idx="142">
                  <c:v>1.6907457291066839</c:v>
                </c:pt>
                <c:pt idx="143">
                  <c:v>1.6818336210941853</c:v>
                </c:pt>
                <c:pt idx="144">
                  <c:v>1.6834507322705208</c:v>
                </c:pt>
                <c:pt idx="145">
                  <c:v>1.6855738823580635</c:v>
                </c:pt>
                <c:pt idx="146">
                  <c:v>1.6803449104943726</c:v>
                </c:pt>
                <c:pt idx="147">
                  <c:v>1.6853812178547245</c:v>
                </c:pt>
                <c:pt idx="148">
                  <c:v>1.6837025344698955</c:v>
                </c:pt>
                <c:pt idx="149">
                  <c:v>1.6819580302415502</c:v>
                </c:pt>
                <c:pt idx="150">
                  <c:v>1.6873939117165124</c:v>
                </c:pt>
                <c:pt idx="151">
                  <c:v>1.6861993042822785</c:v>
                </c:pt>
                <c:pt idx="152">
                  <c:v>1.6881450823861919</c:v>
                </c:pt>
                <c:pt idx="153">
                  <c:v>1.6876641124895402</c:v>
                </c:pt>
                <c:pt idx="154">
                  <c:v>1.6953362505278455</c:v>
                </c:pt>
                <c:pt idx="155">
                  <c:v>1.6960079276116733</c:v>
                </c:pt>
                <c:pt idx="156">
                  <c:v>1.6983748459415353</c:v>
                </c:pt>
                <c:pt idx="157">
                  <c:v>1.6994678352805386</c:v>
                </c:pt>
                <c:pt idx="158">
                  <c:v>1.7009557229994297</c:v>
                </c:pt>
                <c:pt idx="159">
                  <c:v>1.7098826902219417</c:v>
                </c:pt>
                <c:pt idx="160">
                  <c:v>1.7095317055084009</c:v>
                </c:pt>
                <c:pt idx="161">
                  <c:v>1.7126711105014281</c:v>
                </c:pt>
                <c:pt idx="162">
                  <c:v>1.7172777674114044</c:v>
                </c:pt>
                <c:pt idx="163">
                  <c:v>1.7100818125180579</c:v>
                </c:pt>
                <c:pt idx="164">
                  <c:v>1.7060725974812729</c:v>
                </c:pt>
                <c:pt idx="165">
                  <c:v>1.7093278531024068</c:v>
                </c:pt>
                <c:pt idx="166">
                  <c:v>1.7246584665722011</c:v>
                </c:pt>
                <c:pt idx="167">
                  <c:v>1.723655183144285</c:v>
                </c:pt>
                <c:pt idx="168">
                  <c:v>1.7307609374643442</c:v>
                </c:pt>
                <c:pt idx="169">
                  <c:v>1.7345814026375617</c:v>
                </c:pt>
                <c:pt idx="170">
                  <c:v>1.7403351226455728</c:v>
                </c:pt>
                <c:pt idx="171">
                  <c:v>1.7454810509109835</c:v>
                </c:pt>
                <c:pt idx="172">
                  <c:v>1.7471583691809036</c:v>
                </c:pt>
                <c:pt idx="173">
                  <c:v>1.7517988635538417</c:v>
                </c:pt>
                <c:pt idx="174">
                  <c:v>1.7645813676214799</c:v>
                </c:pt>
                <c:pt idx="175">
                  <c:v>1.764217237825038</c:v>
                </c:pt>
                <c:pt idx="176">
                  <c:v>1.7513555655292861</c:v>
                </c:pt>
                <c:pt idx="177">
                  <c:v>1.7452372414066504</c:v>
                </c:pt>
                <c:pt idx="178">
                  <c:v>1.7456956155009871</c:v>
                </c:pt>
                <c:pt idx="179">
                  <c:v>1.7546776328418716</c:v>
                </c:pt>
                <c:pt idx="180">
                  <c:v>1.7533819639080459</c:v>
                </c:pt>
                <c:pt idx="181">
                  <c:v>1.7642536910736772</c:v>
                </c:pt>
                <c:pt idx="182">
                  <c:v>1.7651093412798839</c:v>
                </c:pt>
                <c:pt idx="183">
                  <c:v>1.75828087972084</c:v>
                </c:pt>
                <c:pt idx="184">
                  <c:v>1.754402369281546</c:v>
                </c:pt>
                <c:pt idx="185">
                  <c:v>1.7597715673044518</c:v>
                </c:pt>
                <c:pt idx="186">
                  <c:v>1.7584004607786634</c:v>
                </c:pt>
                <c:pt idx="187">
                  <c:v>1.7551772349646237</c:v>
                </c:pt>
                <c:pt idx="188">
                  <c:v>1.7566865432286667</c:v>
                </c:pt>
                <c:pt idx="189">
                  <c:v>1.7631618390848554</c:v>
                </c:pt>
                <c:pt idx="190">
                  <c:v>1.767680425791234</c:v>
                </c:pt>
                <c:pt idx="191">
                  <c:v>1.7723367354717958</c:v>
                </c:pt>
                <c:pt idx="192">
                  <c:v>1.7823508192963446</c:v>
                </c:pt>
                <c:pt idx="193">
                  <c:v>1.7876540278726054</c:v>
                </c:pt>
                <c:pt idx="194">
                  <c:v>1.7859719311087057</c:v>
                </c:pt>
                <c:pt idx="195">
                  <c:v>1.7883360255476026</c:v>
                </c:pt>
                <c:pt idx="196">
                  <c:v>1.7862904901614352</c:v>
                </c:pt>
                <c:pt idx="197">
                  <c:v>1.7758608981747135</c:v>
                </c:pt>
                <c:pt idx="198">
                  <c:v>1.7725849428872866</c:v>
                </c:pt>
                <c:pt idx="199">
                  <c:v>1.7793857618820568</c:v>
                </c:pt>
                <c:pt idx="200">
                  <c:v>1.7725186404214424</c:v>
                </c:pt>
                <c:pt idx="201">
                  <c:v>1.7727226337154944</c:v>
                </c:pt>
                <c:pt idx="202">
                  <c:v>1.7743086281617431</c:v>
                </c:pt>
                <c:pt idx="203">
                  <c:v>1.769142093164745</c:v>
                </c:pt>
                <c:pt idx="204">
                  <c:v>1.7618955381198294</c:v>
                </c:pt>
                <c:pt idx="205">
                  <c:v>1.7640418403693363</c:v>
                </c:pt>
                <c:pt idx="206">
                  <c:v>1.7689638227538667</c:v>
                </c:pt>
                <c:pt idx="207">
                  <c:v>1.7653740711318091</c:v>
                </c:pt>
                <c:pt idx="208">
                  <c:v>1.769555118837401</c:v>
                </c:pt>
                <c:pt idx="209">
                  <c:v>1.7689514373622679</c:v>
                </c:pt>
                <c:pt idx="210">
                  <c:v>1.7679269774288555</c:v>
                </c:pt>
                <c:pt idx="211">
                  <c:v>1.7665220660863545</c:v>
                </c:pt>
                <c:pt idx="212">
                  <c:v>1.7689581630343256</c:v>
                </c:pt>
                <c:pt idx="213">
                  <c:v>1.7722207753916599</c:v>
                </c:pt>
                <c:pt idx="214">
                  <c:v>1.7700260497226281</c:v>
                </c:pt>
                <c:pt idx="215">
                  <c:v>1.7776632262745926</c:v>
                </c:pt>
                <c:pt idx="216">
                  <c:v>1.7705016793784003</c:v>
                </c:pt>
                <c:pt idx="217">
                  <c:v>1.7709538424700622</c:v>
                </c:pt>
                <c:pt idx="218">
                  <c:v>1.7709209748744903</c:v>
                </c:pt>
                <c:pt idx="219">
                  <c:v>1.7767972439691981</c:v>
                </c:pt>
                <c:pt idx="220">
                  <c:v>1.7817581284109389</c:v>
                </c:pt>
                <c:pt idx="221">
                  <c:v>1.786513199298031</c:v>
                </c:pt>
                <c:pt idx="222">
                  <c:v>1.7796489577817045</c:v>
                </c:pt>
                <c:pt idx="223">
                  <c:v>1.7737314892820299</c:v>
                </c:pt>
                <c:pt idx="224">
                  <c:v>1.7800099821401851</c:v>
                </c:pt>
                <c:pt idx="225">
                  <c:v>1.7849301560546833</c:v>
                </c:pt>
                <c:pt idx="226">
                  <c:v>1.7876008546135083</c:v>
                </c:pt>
                <c:pt idx="227">
                  <c:v>1.7880946460170368</c:v>
                </c:pt>
                <c:pt idx="228">
                  <c:v>1.7931636013125329</c:v>
                </c:pt>
                <c:pt idx="229">
                  <c:v>1.7952722912603847</c:v>
                </c:pt>
                <c:pt idx="230">
                  <c:v>1.7992093430737377</c:v>
                </c:pt>
                <c:pt idx="231">
                  <c:v>1.8001021752579747</c:v>
                </c:pt>
                <c:pt idx="232">
                  <c:v>1.8044349111776095</c:v>
                </c:pt>
                <c:pt idx="233">
                  <c:v>1.8071716820021209</c:v>
                </c:pt>
                <c:pt idx="234">
                  <c:v>1.7958874155809577</c:v>
                </c:pt>
                <c:pt idx="235">
                  <c:v>1.796513884950617</c:v>
                </c:pt>
                <c:pt idx="236">
                  <c:v>1.7864796346484559</c:v>
                </c:pt>
                <c:pt idx="237">
                  <c:v>1.7799978715533677</c:v>
                </c:pt>
                <c:pt idx="238">
                  <c:v>1.7859809021083104</c:v>
                </c:pt>
                <c:pt idx="239">
                  <c:v>1.7908726500144048</c:v>
                </c:pt>
                <c:pt idx="240">
                  <c:v>1.7973448427532488</c:v>
                </c:pt>
                <c:pt idx="241">
                  <c:v>1.8004943221651319</c:v>
                </c:pt>
                <c:pt idx="242">
                  <c:v>1.793333724146315</c:v>
                </c:pt>
                <c:pt idx="243">
                  <c:v>1.790152934138217</c:v>
                </c:pt>
                <c:pt idx="244">
                  <c:v>1.7884338715838219</c:v>
                </c:pt>
                <c:pt idx="245">
                  <c:v>1.7907960133134992</c:v>
                </c:pt>
                <c:pt idx="246">
                  <c:v>1.7912769717149171</c:v>
                </c:pt>
                <c:pt idx="247">
                  <c:v>1.8009162174793023</c:v>
                </c:pt>
                <c:pt idx="248">
                  <c:v>1.8018347891833795</c:v>
                </c:pt>
                <c:pt idx="249">
                  <c:v>1.8056561971590839</c:v>
                </c:pt>
                <c:pt idx="250">
                  <c:v>1.8053485113867849</c:v>
                </c:pt>
                <c:pt idx="251">
                  <c:v>1.8054102247181287</c:v>
                </c:pt>
                <c:pt idx="252">
                  <c:v>1.8066456326805165</c:v>
                </c:pt>
                <c:pt idx="253">
                  <c:v>1.8072917678677145</c:v>
                </c:pt>
                <c:pt idx="254">
                  <c:v>1.8155954456129306</c:v>
                </c:pt>
                <c:pt idx="255">
                  <c:v>1.814512613032905</c:v>
                </c:pt>
                <c:pt idx="256">
                  <c:v>1.8116653254591917</c:v>
                </c:pt>
                <c:pt idx="257">
                  <c:v>1.8183491588551186</c:v>
                </c:pt>
                <c:pt idx="258">
                  <c:v>1.8254732912859695</c:v>
                </c:pt>
                <c:pt idx="259">
                  <c:v>1.8358358118564861</c:v>
                </c:pt>
                <c:pt idx="260">
                  <c:v>1.8421183486206307</c:v>
                </c:pt>
                <c:pt idx="261">
                  <c:v>1.8429700394979449</c:v>
                </c:pt>
                <c:pt idx="262">
                  <c:v>1.846124469748321</c:v>
                </c:pt>
                <c:pt idx="263">
                  <c:v>1.847697413317406</c:v>
                </c:pt>
                <c:pt idx="264">
                  <c:v>1.8581213530513903</c:v>
                </c:pt>
                <c:pt idx="265">
                  <c:v>1.8584623599490728</c:v>
                </c:pt>
                <c:pt idx="266">
                  <c:v>1.8605344671797528</c:v>
                </c:pt>
                <c:pt idx="267">
                  <c:v>1.871911514441011</c:v>
                </c:pt>
                <c:pt idx="268">
                  <c:v>1.8756667265416318</c:v>
                </c:pt>
                <c:pt idx="269">
                  <c:v>1.8783112062235818</c:v>
                </c:pt>
                <c:pt idx="270">
                  <c:v>1.8780850206135122</c:v>
                </c:pt>
                <c:pt idx="271">
                  <c:v>1.8748253941579012</c:v>
                </c:pt>
                <c:pt idx="272">
                  <c:v>1.8781669364506179</c:v>
                </c:pt>
                <c:pt idx="273">
                  <c:v>1.8717047029252427</c:v>
                </c:pt>
                <c:pt idx="274">
                  <c:v>1.8807064396993891</c:v>
                </c:pt>
                <c:pt idx="275">
                  <c:v>1.8890143983099412</c:v>
                </c:pt>
                <c:pt idx="276">
                  <c:v>1.8945748178496244</c:v>
                </c:pt>
                <c:pt idx="277">
                  <c:v>1.8826307604533676</c:v>
                </c:pt>
                <c:pt idx="278">
                  <c:v>1.8793610095519537</c:v>
                </c:pt>
                <c:pt idx="279">
                  <c:v>1.8809782945606299</c:v>
                </c:pt>
                <c:pt idx="280">
                  <c:v>1.884282702284767</c:v>
                </c:pt>
                <c:pt idx="281">
                  <c:v>1.8885634610882647</c:v>
                </c:pt>
                <c:pt idx="282">
                  <c:v>1.8902444946223298</c:v>
                </c:pt>
                <c:pt idx="283">
                  <c:v>1.8892986593222412</c:v>
                </c:pt>
                <c:pt idx="284">
                  <c:v>1.8792094248188429</c:v>
                </c:pt>
                <c:pt idx="285">
                  <c:v>1.8766030874700881</c:v>
                </c:pt>
                <c:pt idx="286">
                  <c:v>1.8757791392347691</c:v>
                </c:pt>
                <c:pt idx="287">
                  <c:v>1.87976276951262</c:v>
                </c:pt>
                <c:pt idx="288">
                  <c:v>1.8810709474060661</c:v>
                </c:pt>
                <c:pt idx="289">
                  <c:v>1.878485802770135</c:v>
                </c:pt>
                <c:pt idx="290">
                  <c:v>1.8764541559114134</c:v>
                </c:pt>
                <c:pt idx="291">
                  <c:v>1.874707018681683</c:v>
                </c:pt>
                <c:pt idx="292">
                  <c:v>1.8792915400667438</c:v>
                </c:pt>
                <c:pt idx="293">
                  <c:v>1.8666551914500229</c:v>
                </c:pt>
                <c:pt idx="294">
                  <c:v>1.8648408472582736</c:v>
                </c:pt>
                <c:pt idx="295">
                  <c:v>1.8612701175258899</c:v>
                </c:pt>
                <c:pt idx="296">
                  <c:v>1.8528670410705224</c:v>
                </c:pt>
                <c:pt idx="297">
                  <c:v>1.8488723992912375</c:v>
                </c:pt>
                <c:pt idx="298">
                  <c:v>1.8477341105108029</c:v>
                </c:pt>
                <c:pt idx="299">
                  <c:v>1.8564424348713868</c:v>
                </c:pt>
                <c:pt idx="300">
                  <c:v>1.8522382276968168</c:v>
                </c:pt>
              </c:numCache>
            </c:numRef>
          </c:val>
          <c:smooth val="0"/>
        </c:ser>
        <c:ser>
          <c:idx val="22"/>
          <c:order val="22"/>
          <c:marker>
            <c:symbol val="none"/>
          </c:marker>
          <c:val>
            <c:numRef>
              <c:f>Monte_Carlo!$DT$14:$DT$314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1.4561762394629014</c:v>
                </c:pt>
                <c:pt idx="2">
                  <c:v>1.4475132747593187</c:v>
                </c:pt>
                <c:pt idx="3">
                  <c:v>1.4350665446133946</c:v>
                </c:pt>
                <c:pt idx="4">
                  <c:v>1.4388380364241005</c:v>
                </c:pt>
                <c:pt idx="5">
                  <c:v>1.4391901998994676</c:v>
                </c:pt>
                <c:pt idx="6">
                  <c:v>1.4384114819400204</c:v>
                </c:pt>
                <c:pt idx="7">
                  <c:v>1.4434693905898301</c:v>
                </c:pt>
                <c:pt idx="8">
                  <c:v>1.4516538163847295</c:v>
                </c:pt>
                <c:pt idx="9">
                  <c:v>1.4603271200198686</c:v>
                </c:pt>
                <c:pt idx="10">
                  <c:v>1.4647845426580834</c:v>
                </c:pt>
                <c:pt idx="11">
                  <c:v>1.4735855050432152</c:v>
                </c:pt>
                <c:pt idx="12">
                  <c:v>1.4684693097363266</c:v>
                </c:pt>
                <c:pt idx="13">
                  <c:v>1.4805704166908844</c:v>
                </c:pt>
                <c:pt idx="14">
                  <c:v>1.4787455203848354</c:v>
                </c:pt>
                <c:pt idx="15">
                  <c:v>1.4801325197863353</c:v>
                </c:pt>
                <c:pt idx="16">
                  <c:v>1.4869382356668872</c:v>
                </c:pt>
                <c:pt idx="17">
                  <c:v>1.4896057000692087</c:v>
                </c:pt>
                <c:pt idx="18">
                  <c:v>1.4887976464028307</c:v>
                </c:pt>
                <c:pt idx="19">
                  <c:v>1.4921210020508218</c:v>
                </c:pt>
                <c:pt idx="20">
                  <c:v>1.4952080056661281</c:v>
                </c:pt>
                <c:pt idx="21">
                  <c:v>1.4925838489170529</c:v>
                </c:pt>
                <c:pt idx="22">
                  <c:v>1.4924117131749877</c:v>
                </c:pt>
                <c:pt idx="23">
                  <c:v>1.4881514453926585</c:v>
                </c:pt>
                <c:pt idx="24">
                  <c:v>1.5029996147079516</c:v>
                </c:pt>
                <c:pt idx="25">
                  <c:v>1.5155391824136173</c:v>
                </c:pt>
                <c:pt idx="26">
                  <c:v>1.5138931537024076</c:v>
                </c:pt>
                <c:pt idx="27">
                  <c:v>1.517889296069578</c:v>
                </c:pt>
                <c:pt idx="28">
                  <c:v>1.5148431974629546</c:v>
                </c:pt>
                <c:pt idx="29">
                  <c:v>1.5156691675030569</c:v>
                </c:pt>
                <c:pt idx="30">
                  <c:v>1.521781185425584</c:v>
                </c:pt>
                <c:pt idx="31">
                  <c:v>1.5272054814468223</c:v>
                </c:pt>
                <c:pt idx="32">
                  <c:v>1.5315185734420245</c:v>
                </c:pt>
                <c:pt idx="33">
                  <c:v>1.5227781238587845</c:v>
                </c:pt>
                <c:pt idx="34">
                  <c:v>1.5218328713884148</c:v>
                </c:pt>
                <c:pt idx="35">
                  <c:v>1.5284392772169453</c:v>
                </c:pt>
                <c:pt idx="36">
                  <c:v>1.5337760278491535</c:v>
                </c:pt>
                <c:pt idx="37">
                  <c:v>1.5329448199364151</c:v>
                </c:pt>
                <c:pt idx="38">
                  <c:v>1.5461884723512513</c:v>
                </c:pt>
                <c:pt idx="39">
                  <c:v>1.555091303343755</c:v>
                </c:pt>
                <c:pt idx="40">
                  <c:v>1.5601667550911451</c:v>
                </c:pt>
                <c:pt idx="41">
                  <c:v>1.5695578145769273</c:v>
                </c:pt>
                <c:pt idx="42">
                  <c:v>1.5707431081104759</c:v>
                </c:pt>
                <c:pt idx="43">
                  <c:v>1.5665857944984656</c:v>
                </c:pt>
                <c:pt idx="44">
                  <c:v>1.5715462660418407</c:v>
                </c:pt>
                <c:pt idx="45">
                  <c:v>1.5752112688348723</c:v>
                </c:pt>
                <c:pt idx="46">
                  <c:v>1.5761703318113474</c:v>
                </c:pt>
                <c:pt idx="47">
                  <c:v>1.5729692675571947</c:v>
                </c:pt>
                <c:pt idx="48">
                  <c:v>1.5664525469367623</c:v>
                </c:pt>
                <c:pt idx="49">
                  <c:v>1.5638490746273206</c:v>
                </c:pt>
                <c:pt idx="50">
                  <c:v>1.5550335166334632</c:v>
                </c:pt>
                <c:pt idx="51">
                  <c:v>1.5616663804316695</c:v>
                </c:pt>
                <c:pt idx="52">
                  <c:v>1.5652138514855174</c:v>
                </c:pt>
                <c:pt idx="53">
                  <c:v>1.5675622072842825</c:v>
                </c:pt>
                <c:pt idx="54">
                  <c:v>1.5640291570139744</c:v>
                </c:pt>
                <c:pt idx="55">
                  <c:v>1.5651097988079827</c:v>
                </c:pt>
                <c:pt idx="56">
                  <c:v>1.5705869656145581</c:v>
                </c:pt>
                <c:pt idx="57">
                  <c:v>1.5730139128824669</c:v>
                </c:pt>
                <c:pt idx="58">
                  <c:v>1.5732753503524284</c:v>
                </c:pt>
                <c:pt idx="59">
                  <c:v>1.5748288494825728</c:v>
                </c:pt>
                <c:pt idx="60">
                  <c:v>1.5739107708737015</c:v>
                </c:pt>
                <c:pt idx="61">
                  <c:v>1.5738958887127028</c:v>
                </c:pt>
                <c:pt idx="62">
                  <c:v>1.5710831427920688</c:v>
                </c:pt>
                <c:pt idx="63">
                  <c:v>1.5825357676101111</c:v>
                </c:pt>
                <c:pt idx="64">
                  <c:v>1.5825789883917929</c:v>
                </c:pt>
                <c:pt idx="65">
                  <c:v>1.571992659371972</c:v>
                </c:pt>
                <c:pt idx="66">
                  <c:v>1.5725655195863542</c:v>
                </c:pt>
                <c:pt idx="67">
                  <c:v>1.5816356616157663</c:v>
                </c:pt>
                <c:pt idx="68">
                  <c:v>1.5876332697250168</c:v>
                </c:pt>
                <c:pt idx="69">
                  <c:v>1.5920943422245033</c:v>
                </c:pt>
                <c:pt idx="70">
                  <c:v>1.6035325233151774</c:v>
                </c:pt>
                <c:pt idx="71">
                  <c:v>1.5970803788722296</c:v>
                </c:pt>
                <c:pt idx="72">
                  <c:v>1.599557121409193</c:v>
                </c:pt>
                <c:pt idx="73">
                  <c:v>1.6037065329619553</c:v>
                </c:pt>
                <c:pt idx="74">
                  <c:v>1.5982575787879847</c:v>
                </c:pt>
                <c:pt idx="75">
                  <c:v>1.5935580424113811</c:v>
                </c:pt>
                <c:pt idx="76">
                  <c:v>1.5940426316991008</c:v>
                </c:pt>
                <c:pt idx="77">
                  <c:v>1.5942203533568917</c:v>
                </c:pt>
                <c:pt idx="78">
                  <c:v>1.588256438060599</c:v>
                </c:pt>
                <c:pt idx="79">
                  <c:v>1.5885967592068737</c:v>
                </c:pt>
                <c:pt idx="80">
                  <c:v>1.5869762789895809</c:v>
                </c:pt>
                <c:pt idx="81">
                  <c:v>1.5830287214152881</c:v>
                </c:pt>
                <c:pt idx="82">
                  <c:v>1.5860606465988658</c:v>
                </c:pt>
                <c:pt idx="83">
                  <c:v>1.5857628779094044</c:v>
                </c:pt>
                <c:pt idx="84">
                  <c:v>1.5907579877086342</c:v>
                </c:pt>
                <c:pt idx="85">
                  <c:v>1.592800527935835</c:v>
                </c:pt>
                <c:pt idx="86">
                  <c:v>1.5929969622227844</c:v>
                </c:pt>
                <c:pt idx="87">
                  <c:v>1.6037043218739819</c:v>
                </c:pt>
                <c:pt idx="88">
                  <c:v>1.6076250338730689</c:v>
                </c:pt>
                <c:pt idx="89">
                  <c:v>1.6015238752176504</c:v>
                </c:pt>
                <c:pt idx="90">
                  <c:v>1.6035117633240907</c:v>
                </c:pt>
                <c:pt idx="91">
                  <c:v>1.6010275576891579</c:v>
                </c:pt>
                <c:pt idx="92">
                  <c:v>1.603731756894601</c:v>
                </c:pt>
                <c:pt idx="93">
                  <c:v>1.6050738198717525</c:v>
                </c:pt>
                <c:pt idx="94">
                  <c:v>1.5999591348310438</c:v>
                </c:pt>
                <c:pt idx="95">
                  <c:v>1.6063424449893955</c:v>
                </c:pt>
                <c:pt idx="96">
                  <c:v>1.6039632998227755</c:v>
                </c:pt>
                <c:pt idx="97">
                  <c:v>1.604558731501446</c:v>
                </c:pt>
                <c:pt idx="98">
                  <c:v>1.607362220872472</c:v>
                </c:pt>
                <c:pt idx="99">
                  <c:v>1.6083247946940733</c:v>
                </c:pt>
                <c:pt idx="100">
                  <c:v>1.6002578160185421</c:v>
                </c:pt>
                <c:pt idx="101">
                  <c:v>1.6070048590765509</c:v>
                </c:pt>
                <c:pt idx="102">
                  <c:v>1.6088117713255852</c:v>
                </c:pt>
                <c:pt idx="103">
                  <c:v>1.6094581780995207</c:v>
                </c:pt>
                <c:pt idx="104">
                  <c:v>1.6125084820544462</c:v>
                </c:pt>
                <c:pt idx="105">
                  <c:v>1.6136010226283128</c:v>
                </c:pt>
                <c:pt idx="106">
                  <c:v>1.6196903374944198</c:v>
                </c:pt>
                <c:pt idx="107">
                  <c:v>1.6151434867306247</c:v>
                </c:pt>
                <c:pt idx="108">
                  <c:v>1.6146737713369586</c:v>
                </c:pt>
                <c:pt idx="109">
                  <c:v>1.615263011443651</c:v>
                </c:pt>
                <c:pt idx="110">
                  <c:v>1.6142699613419924</c:v>
                </c:pt>
                <c:pt idx="111">
                  <c:v>1.6152216156159669</c:v>
                </c:pt>
                <c:pt idx="112">
                  <c:v>1.6209503206448324</c:v>
                </c:pt>
                <c:pt idx="113">
                  <c:v>1.624489340637346</c:v>
                </c:pt>
                <c:pt idx="114">
                  <c:v>1.624713948069773</c:v>
                </c:pt>
                <c:pt idx="115">
                  <c:v>1.6259953094093418</c:v>
                </c:pt>
                <c:pt idx="116">
                  <c:v>1.622246871435425</c:v>
                </c:pt>
                <c:pt idx="117">
                  <c:v>1.6220532865757888</c:v>
                </c:pt>
                <c:pt idx="118">
                  <c:v>1.6215793809700039</c:v>
                </c:pt>
                <c:pt idx="119">
                  <c:v>1.6276068946762703</c:v>
                </c:pt>
                <c:pt idx="120">
                  <c:v>1.6371403841062002</c:v>
                </c:pt>
                <c:pt idx="121">
                  <c:v>1.6413602353725434</c:v>
                </c:pt>
                <c:pt idx="122">
                  <c:v>1.6503669193581367</c:v>
                </c:pt>
                <c:pt idx="123">
                  <c:v>1.6448674861348676</c:v>
                </c:pt>
                <c:pt idx="124">
                  <c:v>1.6426891328225197</c:v>
                </c:pt>
                <c:pt idx="125">
                  <c:v>1.633611835087768</c:v>
                </c:pt>
                <c:pt idx="126">
                  <c:v>1.6390170143595457</c:v>
                </c:pt>
                <c:pt idx="127">
                  <c:v>1.6420909211370804</c:v>
                </c:pt>
                <c:pt idx="128">
                  <c:v>1.6432657284051984</c:v>
                </c:pt>
                <c:pt idx="129">
                  <c:v>1.6457466850799354</c:v>
                </c:pt>
                <c:pt idx="130">
                  <c:v>1.6396102047390242</c:v>
                </c:pt>
                <c:pt idx="131">
                  <c:v>1.6442437629731657</c:v>
                </c:pt>
                <c:pt idx="132">
                  <c:v>1.6483310305458869</c:v>
                </c:pt>
                <c:pt idx="133">
                  <c:v>1.6587728159293875</c:v>
                </c:pt>
                <c:pt idx="134">
                  <c:v>1.6684975475591584</c:v>
                </c:pt>
                <c:pt idx="135">
                  <c:v>1.6674432390536567</c:v>
                </c:pt>
                <c:pt idx="136">
                  <c:v>1.6630161543845321</c:v>
                </c:pt>
                <c:pt idx="137">
                  <c:v>1.664683438027037</c:v>
                </c:pt>
                <c:pt idx="138">
                  <c:v>1.6730465548544444</c:v>
                </c:pt>
                <c:pt idx="139">
                  <c:v>1.6733025918991222</c:v>
                </c:pt>
                <c:pt idx="140">
                  <c:v>1.6793300390436552</c:v>
                </c:pt>
                <c:pt idx="141">
                  <c:v>1.6696520243494968</c:v>
                </c:pt>
                <c:pt idx="142">
                  <c:v>1.6706976152035753</c:v>
                </c:pt>
                <c:pt idx="143">
                  <c:v>1.6731285994255407</c:v>
                </c:pt>
                <c:pt idx="144">
                  <c:v>1.6800462797465525</c:v>
                </c:pt>
                <c:pt idx="145">
                  <c:v>1.6962624492847069</c:v>
                </c:pt>
                <c:pt idx="146">
                  <c:v>1.6995068576516901</c:v>
                </c:pt>
                <c:pt idx="147">
                  <c:v>1.7002626461385</c:v>
                </c:pt>
                <c:pt idx="148">
                  <c:v>1.6957637231443194</c:v>
                </c:pt>
                <c:pt idx="149">
                  <c:v>1.6946240670799702</c:v>
                </c:pt>
                <c:pt idx="150">
                  <c:v>1.6927240311153107</c:v>
                </c:pt>
                <c:pt idx="151">
                  <c:v>1.6909320394027958</c:v>
                </c:pt>
                <c:pt idx="152">
                  <c:v>1.6966125063453954</c:v>
                </c:pt>
                <c:pt idx="153">
                  <c:v>1.7012261557106114</c:v>
                </c:pt>
                <c:pt idx="154">
                  <c:v>1.7069341875878994</c:v>
                </c:pt>
                <c:pt idx="155">
                  <c:v>1.7064856392399301</c:v>
                </c:pt>
                <c:pt idx="156">
                  <c:v>1.708390816749537</c:v>
                </c:pt>
                <c:pt idx="157">
                  <c:v>1.705367601775821</c:v>
                </c:pt>
                <c:pt idx="158">
                  <c:v>1.7062540110887012</c:v>
                </c:pt>
                <c:pt idx="159">
                  <c:v>1.7091392935253933</c:v>
                </c:pt>
                <c:pt idx="160">
                  <c:v>1.7090605309653506</c:v>
                </c:pt>
                <c:pt idx="161">
                  <c:v>1.7129517252047857</c:v>
                </c:pt>
                <c:pt idx="162">
                  <c:v>1.7072483477539537</c:v>
                </c:pt>
                <c:pt idx="163">
                  <c:v>1.7180868844449393</c:v>
                </c:pt>
                <c:pt idx="164">
                  <c:v>1.7101998976525641</c:v>
                </c:pt>
                <c:pt idx="165">
                  <c:v>1.708438181002141</c:v>
                </c:pt>
                <c:pt idx="166">
                  <c:v>1.7086810798832164</c:v>
                </c:pt>
                <c:pt idx="167">
                  <c:v>1.7196915484919377</c:v>
                </c:pt>
                <c:pt idx="168">
                  <c:v>1.7193875445043656</c:v>
                </c:pt>
                <c:pt idx="169">
                  <c:v>1.7127707314597458</c:v>
                </c:pt>
                <c:pt idx="170">
                  <c:v>1.7155382262185601</c:v>
                </c:pt>
                <c:pt idx="171">
                  <c:v>1.712895043465742</c:v>
                </c:pt>
                <c:pt idx="172">
                  <c:v>1.7284135402705429</c:v>
                </c:pt>
                <c:pt idx="173">
                  <c:v>1.7282152515482112</c:v>
                </c:pt>
                <c:pt idx="174">
                  <c:v>1.733789864759006</c:v>
                </c:pt>
                <c:pt idx="175">
                  <c:v>1.7497531194203095</c:v>
                </c:pt>
                <c:pt idx="176">
                  <c:v>1.7538013624890241</c:v>
                </c:pt>
                <c:pt idx="177">
                  <c:v>1.7537899582878127</c:v>
                </c:pt>
                <c:pt idx="178">
                  <c:v>1.7555246347254767</c:v>
                </c:pt>
                <c:pt idx="179">
                  <c:v>1.7570111990255106</c:v>
                </c:pt>
                <c:pt idx="180">
                  <c:v>1.7672828151639706</c:v>
                </c:pt>
                <c:pt idx="181">
                  <c:v>1.7704583630868347</c:v>
                </c:pt>
                <c:pt idx="182">
                  <c:v>1.7703403886686839</c:v>
                </c:pt>
                <c:pt idx="183">
                  <c:v>1.7736536700389636</c:v>
                </c:pt>
                <c:pt idx="184">
                  <c:v>1.7747213457163977</c:v>
                </c:pt>
                <c:pt idx="185">
                  <c:v>1.7742695637640626</c:v>
                </c:pt>
                <c:pt idx="186">
                  <c:v>1.7739254782076206</c:v>
                </c:pt>
                <c:pt idx="187">
                  <c:v>1.7722335821922823</c:v>
                </c:pt>
                <c:pt idx="188">
                  <c:v>1.7766786214197319</c:v>
                </c:pt>
                <c:pt idx="189">
                  <c:v>1.7754622847773531</c:v>
                </c:pt>
                <c:pt idx="190">
                  <c:v>1.775771004893133</c:v>
                </c:pt>
                <c:pt idx="191">
                  <c:v>1.7654135043274539</c:v>
                </c:pt>
                <c:pt idx="192">
                  <c:v>1.7623186729254476</c:v>
                </c:pt>
                <c:pt idx="193">
                  <c:v>1.774050395338709</c:v>
                </c:pt>
                <c:pt idx="194">
                  <c:v>1.7838504428624322</c:v>
                </c:pt>
                <c:pt idx="195">
                  <c:v>1.7836840390926696</c:v>
                </c:pt>
                <c:pt idx="196">
                  <c:v>1.782761109100871</c:v>
                </c:pt>
                <c:pt idx="197">
                  <c:v>1.776835638039945</c:v>
                </c:pt>
                <c:pt idx="198">
                  <c:v>1.7740660950643157</c:v>
                </c:pt>
                <c:pt idx="199">
                  <c:v>1.7766607326347745</c:v>
                </c:pt>
                <c:pt idx="200">
                  <c:v>1.7794619137710761</c:v>
                </c:pt>
                <c:pt idx="201">
                  <c:v>1.7792904156959273</c:v>
                </c:pt>
                <c:pt idx="202">
                  <c:v>1.774936409757593</c:v>
                </c:pt>
                <c:pt idx="203">
                  <c:v>1.78191813486099</c:v>
                </c:pt>
                <c:pt idx="204">
                  <c:v>1.7781783278717058</c:v>
                </c:pt>
                <c:pt idx="205">
                  <c:v>1.7845481534871783</c:v>
                </c:pt>
                <c:pt idx="206">
                  <c:v>1.785356717455348</c:v>
                </c:pt>
                <c:pt idx="207">
                  <c:v>1.7976762032282863</c:v>
                </c:pt>
                <c:pt idx="208">
                  <c:v>1.7998056516307348</c:v>
                </c:pt>
                <c:pt idx="209">
                  <c:v>1.7947597369780128</c:v>
                </c:pt>
                <c:pt idx="210">
                  <c:v>1.7937718661757536</c:v>
                </c:pt>
                <c:pt idx="211">
                  <c:v>1.8025974575437176</c:v>
                </c:pt>
                <c:pt idx="212">
                  <c:v>1.8089527336875331</c:v>
                </c:pt>
                <c:pt idx="213">
                  <c:v>1.8106893752494226</c:v>
                </c:pt>
                <c:pt idx="214">
                  <c:v>1.8234178397911169</c:v>
                </c:pt>
                <c:pt idx="215">
                  <c:v>1.8170415854419322</c:v>
                </c:pt>
                <c:pt idx="216">
                  <c:v>1.8148134071064901</c:v>
                </c:pt>
                <c:pt idx="217">
                  <c:v>1.8243849463894743</c:v>
                </c:pt>
                <c:pt idx="218">
                  <c:v>1.8369796072531697</c:v>
                </c:pt>
                <c:pt idx="219">
                  <c:v>1.8314736198096342</c:v>
                </c:pt>
                <c:pt idx="220">
                  <c:v>1.8469960365091838</c:v>
                </c:pt>
                <c:pt idx="221">
                  <c:v>1.8500503236759285</c:v>
                </c:pt>
                <c:pt idx="222">
                  <c:v>1.8594065314130062</c:v>
                </c:pt>
                <c:pt idx="223">
                  <c:v>1.8537032107069646</c:v>
                </c:pt>
                <c:pt idx="224">
                  <c:v>1.850041571505433</c:v>
                </c:pt>
                <c:pt idx="225">
                  <c:v>1.8547159562350837</c:v>
                </c:pt>
                <c:pt idx="226">
                  <c:v>1.8612876728043868</c:v>
                </c:pt>
                <c:pt idx="227">
                  <c:v>1.8595211269675278</c:v>
                </c:pt>
                <c:pt idx="228">
                  <c:v>1.8668339436321497</c:v>
                </c:pt>
                <c:pt idx="229">
                  <c:v>1.8706814012694346</c:v>
                </c:pt>
                <c:pt idx="230">
                  <c:v>1.8742606353267308</c:v>
                </c:pt>
                <c:pt idx="231">
                  <c:v>1.8749988153893202</c:v>
                </c:pt>
                <c:pt idx="232">
                  <c:v>1.8649199761680431</c:v>
                </c:pt>
                <c:pt idx="233">
                  <c:v>1.8699654198081177</c:v>
                </c:pt>
                <c:pt idx="234">
                  <c:v>1.8774533809890026</c:v>
                </c:pt>
                <c:pt idx="235">
                  <c:v>1.8782222811023221</c:v>
                </c:pt>
                <c:pt idx="236">
                  <c:v>1.881872187783266</c:v>
                </c:pt>
                <c:pt idx="237">
                  <c:v>1.8835070940130916</c:v>
                </c:pt>
                <c:pt idx="238">
                  <c:v>1.8900000283313541</c:v>
                </c:pt>
                <c:pt idx="239">
                  <c:v>1.8957199626053098</c:v>
                </c:pt>
                <c:pt idx="240">
                  <c:v>1.9005197707612322</c:v>
                </c:pt>
                <c:pt idx="241">
                  <c:v>1.9011377233798079</c:v>
                </c:pt>
                <c:pt idx="242">
                  <c:v>1.8999807288917558</c:v>
                </c:pt>
                <c:pt idx="243">
                  <c:v>1.9086992306042159</c:v>
                </c:pt>
                <c:pt idx="244">
                  <c:v>1.9224789839399901</c:v>
                </c:pt>
                <c:pt idx="245">
                  <c:v>1.920275770127619</c:v>
                </c:pt>
                <c:pt idx="246">
                  <c:v>1.9176546891292414</c:v>
                </c:pt>
                <c:pt idx="247">
                  <c:v>1.9285542317503859</c:v>
                </c:pt>
                <c:pt idx="248">
                  <c:v>1.9286304351181054</c:v>
                </c:pt>
                <c:pt idx="249">
                  <c:v>1.9316328370142946</c:v>
                </c:pt>
                <c:pt idx="250">
                  <c:v>1.9383876513119969</c:v>
                </c:pt>
                <c:pt idx="251">
                  <c:v>1.9319117939311508</c:v>
                </c:pt>
                <c:pt idx="252">
                  <c:v>1.9360628973344876</c:v>
                </c:pt>
                <c:pt idx="253">
                  <c:v>1.9342903219734853</c:v>
                </c:pt>
                <c:pt idx="254">
                  <c:v>1.9293468258128377</c:v>
                </c:pt>
                <c:pt idx="255">
                  <c:v>1.9243678428883322</c:v>
                </c:pt>
                <c:pt idx="256">
                  <c:v>1.9273311075413639</c:v>
                </c:pt>
                <c:pt idx="257">
                  <c:v>1.9220698548826087</c:v>
                </c:pt>
                <c:pt idx="258">
                  <c:v>1.9359712839007175</c:v>
                </c:pt>
                <c:pt idx="259">
                  <c:v>1.9462808781756227</c:v>
                </c:pt>
                <c:pt idx="260">
                  <c:v>1.9523362531633897</c:v>
                </c:pt>
                <c:pt idx="261">
                  <c:v>1.9480176562118661</c:v>
                </c:pt>
                <c:pt idx="262">
                  <c:v>1.9565923584511138</c:v>
                </c:pt>
                <c:pt idx="263">
                  <c:v>1.9639774516538353</c:v>
                </c:pt>
                <c:pt idx="264">
                  <c:v>1.9754246148158316</c:v>
                </c:pt>
                <c:pt idx="265">
                  <c:v>1.9738046478130669</c:v>
                </c:pt>
                <c:pt idx="266">
                  <c:v>1.9828614648800358</c:v>
                </c:pt>
                <c:pt idx="267">
                  <c:v>1.981997861461446</c:v>
                </c:pt>
                <c:pt idx="268">
                  <c:v>1.9850690557325095</c:v>
                </c:pt>
                <c:pt idx="269">
                  <c:v>1.9912188903407799</c:v>
                </c:pt>
                <c:pt idx="270">
                  <c:v>1.9793912454944023</c:v>
                </c:pt>
                <c:pt idx="271">
                  <c:v>1.9825316722423811</c:v>
                </c:pt>
                <c:pt idx="272">
                  <c:v>1.9823498885219175</c:v>
                </c:pt>
                <c:pt idx="273">
                  <c:v>1.9851611653991639</c:v>
                </c:pt>
                <c:pt idx="274">
                  <c:v>1.9912071871614769</c:v>
                </c:pt>
                <c:pt idx="275">
                  <c:v>1.9961716798894309</c:v>
                </c:pt>
                <c:pt idx="276">
                  <c:v>2.0015493049345974</c:v>
                </c:pt>
                <c:pt idx="277">
                  <c:v>1.9960474098892598</c:v>
                </c:pt>
                <c:pt idx="278">
                  <c:v>1.9975629193377795</c:v>
                </c:pt>
                <c:pt idx="279">
                  <c:v>1.9973579469867515</c:v>
                </c:pt>
                <c:pt idx="280">
                  <c:v>1.9921147706325799</c:v>
                </c:pt>
                <c:pt idx="281">
                  <c:v>1.9963435484667496</c:v>
                </c:pt>
                <c:pt idx="282">
                  <c:v>1.9899790284608991</c:v>
                </c:pt>
                <c:pt idx="283">
                  <c:v>1.99133261897618</c:v>
                </c:pt>
                <c:pt idx="284">
                  <c:v>2.0043981091022642</c:v>
                </c:pt>
                <c:pt idx="285">
                  <c:v>2.0088115161815567</c:v>
                </c:pt>
                <c:pt idx="286">
                  <c:v>2.0091226018887878</c:v>
                </c:pt>
                <c:pt idx="287">
                  <c:v>2.0084987044204574</c:v>
                </c:pt>
                <c:pt idx="288">
                  <c:v>2.0125007482591384</c:v>
                </c:pt>
                <c:pt idx="289">
                  <c:v>2.0145866163723194</c:v>
                </c:pt>
                <c:pt idx="290">
                  <c:v>2.0196920734196309</c:v>
                </c:pt>
                <c:pt idx="291">
                  <c:v>2.0213348214196851</c:v>
                </c:pt>
                <c:pt idx="292">
                  <c:v>2.0209598403087377</c:v>
                </c:pt>
                <c:pt idx="293">
                  <c:v>2.0327833739091221</c:v>
                </c:pt>
                <c:pt idx="294">
                  <c:v>2.0282809277118194</c:v>
                </c:pt>
                <c:pt idx="295">
                  <c:v>2.0398595193243207</c:v>
                </c:pt>
                <c:pt idx="296">
                  <c:v>2.0426558314525241</c:v>
                </c:pt>
                <c:pt idx="297">
                  <c:v>2.0428246793134925</c:v>
                </c:pt>
                <c:pt idx="298">
                  <c:v>2.0449696264831219</c:v>
                </c:pt>
                <c:pt idx="299">
                  <c:v>2.0518084990320618</c:v>
                </c:pt>
                <c:pt idx="300">
                  <c:v>2.0499226394732863</c:v>
                </c:pt>
              </c:numCache>
            </c:numRef>
          </c:val>
          <c:smooth val="0"/>
        </c:ser>
        <c:ser>
          <c:idx val="23"/>
          <c:order val="23"/>
          <c:marker>
            <c:symbol val="none"/>
          </c:marker>
          <c:val>
            <c:numRef>
              <c:f>Monte_Carlo!$DU$14:$DU$314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1.4567384315560341</c:v>
                </c:pt>
                <c:pt idx="2">
                  <c:v>1.4588239525185243</c:v>
                </c:pt>
                <c:pt idx="3">
                  <c:v>1.470125339238282</c:v>
                </c:pt>
                <c:pt idx="4">
                  <c:v>1.466945894376199</c:v>
                </c:pt>
                <c:pt idx="5">
                  <c:v>1.4671997298200745</c:v>
                </c:pt>
                <c:pt idx="6">
                  <c:v>1.4614833680538286</c:v>
                </c:pt>
                <c:pt idx="7">
                  <c:v>1.4652538107055002</c:v>
                </c:pt>
                <c:pt idx="8">
                  <c:v>1.4715227501970798</c:v>
                </c:pt>
                <c:pt idx="9">
                  <c:v>1.4780300454131758</c:v>
                </c:pt>
                <c:pt idx="10">
                  <c:v>1.4788076029679189</c:v>
                </c:pt>
                <c:pt idx="11">
                  <c:v>1.4671138536551087</c:v>
                </c:pt>
                <c:pt idx="12">
                  <c:v>1.4677577917968401</c:v>
                </c:pt>
                <c:pt idx="13">
                  <c:v>1.4711736918970668</c:v>
                </c:pt>
                <c:pt idx="14">
                  <c:v>1.4722835144453201</c:v>
                </c:pt>
                <c:pt idx="15">
                  <c:v>1.4741259294422038</c:v>
                </c:pt>
                <c:pt idx="16">
                  <c:v>1.4701047188191594</c:v>
                </c:pt>
                <c:pt idx="17">
                  <c:v>1.4684396562852104</c:v>
                </c:pt>
                <c:pt idx="18">
                  <c:v>1.4746882482453301</c:v>
                </c:pt>
                <c:pt idx="19">
                  <c:v>1.4774045325482039</c:v>
                </c:pt>
                <c:pt idx="20">
                  <c:v>1.4755878777044307</c:v>
                </c:pt>
                <c:pt idx="21">
                  <c:v>1.482886846953535</c:v>
                </c:pt>
                <c:pt idx="22">
                  <c:v>1.4865433505315189</c:v>
                </c:pt>
                <c:pt idx="23">
                  <c:v>1.4883840908166575</c:v>
                </c:pt>
                <c:pt idx="24">
                  <c:v>1.4958617013797406</c:v>
                </c:pt>
                <c:pt idx="25">
                  <c:v>1.4909591778916782</c:v>
                </c:pt>
                <c:pt idx="26">
                  <c:v>1.4863816703046557</c:v>
                </c:pt>
                <c:pt idx="27">
                  <c:v>1.4844225246789371</c:v>
                </c:pt>
                <c:pt idx="28">
                  <c:v>1.4831678174541751</c:v>
                </c:pt>
                <c:pt idx="29">
                  <c:v>1.481792886403678</c:v>
                </c:pt>
                <c:pt idx="30">
                  <c:v>1.4852358445648119</c:v>
                </c:pt>
                <c:pt idx="31">
                  <c:v>1.4895088383616937</c:v>
                </c:pt>
                <c:pt idx="32">
                  <c:v>1.4901554644228121</c:v>
                </c:pt>
                <c:pt idx="33">
                  <c:v>1.4872289349303842</c:v>
                </c:pt>
                <c:pt idx="34">
                  <c:v>1.4943185090441731</c:v>
                </c:pt>
                <c:pt idx="35">
                  <c:v>1.4962985189448281</c:v>
                </c:pt>
                <c:pt idx="36">
                  <c:v>1.4977126960919078</c:v>
                </c:pt>
                <c:pt idx="37">
                  <c:v>1.4971214048605568</c:v>
                </c:pt>
                <c:pt idx="38">
                  <c:v>1.5009202019390036</c:v>
                </c:pt>
                <c:pt idx="39">
                  <c:v>1.5007672567759733</c:v>
                </c:pt>
                <c:pt idx="40">
                  <c:v>1.50033334527365</c:v>
                </c:pt>
                <c:pt idx="41">
                  <c:v>1.5034780738021405</c:v>
                </c:pt>
                <c:pt idx="42">
                  <c:v>1.4961085617858212</c:v>
                </c:pt>
                <c:pt idx="43">
                  <c:v>1.4967010827103349</c:v>
                </c:pt>
                <c:pt idx="44">
                  <c:v>1.491341472822078</c:v>
                </c:pt>
                <c:pt idx="45">
                  <c:v>1.4965743609948645</c:v>
                </c:pt>
                <c:pt idx="46">
                  <c:v>1.4947367295706524</c:v>
                </c:pt>
                <c:pt idx="47">
                  <c:v>1.4879876301554571</c:v>
                </c:pt>
                <c:pt idx="48">
                  <c:v>1.4886854713251507</c:v>
                </c:pt>
                <c:pt idx="49">
                  <c:v>1.4943199573737354</c:v>
                </c:pt>
                <c:pt idx="50">
                  <c:v>1.4981641547812656</c:v>
                </c:pt>
                <c:pt idx="51">
                  <c:v>1.492497357173828</c:v>
                </c:pt>
                <c:pt idx="52">
                  <c:v>1.4932576625950726</c:v>
                </c:pt>
                <c:pt idx="53">
                  <c:v>1.4955225274356543</c:v>
                </c:pt>
                <c:pt idx="54">
                  <c:v>1.491196246667283</c:v>
                </c:pt>
                <c:pt idx="55">
                  <c:v>1.4924152918534888</c:v>
                </c:pt>
                <c:pt idx="56">
                  <c:v>1.4975914449468708</c:v>
                </c:pt>
                <c:pt idx="57">
                  <c:v>1.4960980526028094</c:v>
                </c:pt>
                <c:pt idx="58">
                  <c:v>1.4942066553431748</c:v>
                </c:pt>
                <c:pt idx="59">
                  <c:v>1.5007210203185557</c:v>
                </c:pt>
                <c:pt idx="60">
                  <c:v>1.499817619994388</c:v>
                </c:pt>
                <c:pt idx="61">
                  <c:v>1.5092502364009928</c:v>
                </c:pt>
                <c:pt idx="62">
                  <c:v>1.5077361834240015</c:v>
                </c:pt>
                <c:pt idx="63">
                  <c:v>1.512737873898869</c:v>
                </c:pt>
                <c:pt idx="64">
                  <c:v>1.5163182621225944</c:v>
                </c:pt>
                <c:pt idx="65">
                  <c:v>1.5244796178844322</c:v>
                </c:pt>
                <c:pt idx="66">
                  <c:v>1.523678522753769</c:v>
                </c:pt>
                <c:pt idx="67">
                  <c:v>1.524332284862014</c:v>
                </c:pt>
                <c:pt idx="68">
                  <c:v>1.5273309142373772</c:v>
                </c:pt>
                <c:pt idx="69">
                  <c:v>1.5268426187311233</c:v>
                </c:pt>
                <c:pt idx="70">
                  <c:v>1.5158513970205034</c:v>
                </c:pt>
                <c:pt idx="71">
                  <c:v>1.5122785365646108</c:v>
                </c:pt>
                <c:pt idx="72">
                  <c:v>1.5160953636871959</c:v>
                </c:pt>
                <c:pt idx="73">
                  <c:v>1.5214684441606618</c:v>
                </c:pt>
                <c:pt idx="74">
                  <c:v>1.5272690505054718</c:v>
                </c:pt>
                <c:pt idx="75">
                  <c:v>1.5322018910249149</c:v>
                </c:pt>
                <c:pt idx="76">
                  <c:v>1.5343354393019297</c:v>
                </c:pt>
                <c:pt idx="77">
                  <c:v>1.5361916952202685</c:v>
                </c:pt>
                <c:pt idx="78">
                  <c:v>1.5413023076857908</c:v>
                </c:pt>
                <c:pt idx="79">
                  <c:v>1.5383173152422596</c:v>
                </c:pt>
                <c:pt idx="80">
                  <c:v>1.5416154657972887</c:v>
                </c:pt>
                <c:pt idx="81">
                  <c:v>1.5399043078534249</c:v>
                </c:pt>
                <c:pt idx="82">
                  <c:v>1.5459143904854722</c:v>
                </c:pt>
                <c:pt idx="83">
                  <c:v>1.5567013727183183</c:v>
                </c:pt>
                <c:pt idx="84">
                  <c:v>1.5588846034047799</c:v>
                </c:pt>
                <c:pt idx="85">
                  <c:v>1.5598329673923235</c:v>
                </c:pt>
                <c:pt idx="86">
                  <c:v>1.559322783496502</c:v>
                </c:pt>
                <c:pt idx="87">
                  <c:v>1.5627708021822333</c:v>
                </c:pt>
                <c:pt idx="88">
                  <c:v>1.5656642519434887</c:v>
                </c:pt>
                <c:pt idx="89">
                  <c:v>1.5758244786606765</c:v>
                </c:pt>
                <c:pt idx="90">
                  <c:v>1.5804497321999447</c:v>
                </c:pt>
                <c:pt idx="91">
                  <c:v>1.5812093999008916</c:v>
                </c:pt>
                <c:pt idx="92">
                  <c:v>1.5802615002388374</c:v>
                </c:pt>
                <c:pt idx="93">
                  <c:v>1.5797983669650115</c:v>
                </c:pt>
                <c:pt idx="94">
                  <c:v>1.5848218640991807</c:v>
                </c:pt>
                <c:pt idx="95">
                  <c:v>1.5873919046711227</c:v>
                </c:pt>
                <c:pt idx="96">
                  <c:v>1.595884591688064</c:v>
                </c:pt>
                <c:pt idx="97">
                  <c:v>1.599641941371261</c:v>
                </c:pt>
                <c:pt idx="98">
                  <c:v>1.5964082601083518</c:v>
                </c:pt>
                <c:pt idx="99">
                  <c:v>1.6045659274249462</c:v>
                </c:pt>
                <c:pt idx="100">
                  <c:v>1.6102182433709138</c:v>
                </c:pt>
                <c:pt idx="101">
                  <c:v>1.6142681164181478</c:v>
                </c:pt>
                <c:pt idx="102">
                  <c:v>1.6117832317425393</c:v>
                </c:pt>
                <c:pt idx="103">
                  <c:v>1.6100520397071787</c:v>
                </c:pt>
                <c:pt idx="104">
                  <c:v>1.6045881868601322</c:v>
                </c:pt>
                <c:pt idx="105">
                  <c:v>1.6065355527787069</c:v>
                </c:pt>
                <c:pt idx="106">
                  <c:v>1.5996951819069221</c:v>
                </c:pt>
                <c:pt idx="107">
                  <c:v>1.5968154174156126</c:v>
                </c:pt>
                <c:pt idx="108">
                  <c:v>1.5927481181117527</c:v>
                </c:pt>
                <c:pt idx="109">
                  <c:v>1.5894832271997639</c:v>
                </c:pt>
                <c:pt idx="110">
                  <c:v>1.5877473862083524</c:v>
                </c:pt>
                <c:pt idx="111">
                  <c:v>1.5855861452299689</c:v>
                </c:pt>
                <c:pt idx="112">
                  <c:v>1.5988850661372358</c:v>
                </c:pt>
                <c:pt idx="113">
                  <c:v>1.6071677922527858</c:v>
                </c:pt>
                <c:pt idx="114">
                  <c:v>1.6080706244346858</c:v>
                </c:pt>
                <c:pt idx="115">
                  <c:v>1.6099365709783804</c:v>
                </c:pt>
                <c:pt idx="116">
                  <c:v>1.6165280598335481</c:v>
                </c:pt>
                <c:pt idx="117">
                  <c:v>1.6226049142059578</c:v>
                </c:pt>
                <c:pt idx="118">
                  <c:v>1.6259940347917223</c:v>
                </c:pt>
                <c:pt idx="119">
                  <c:v>1.6244662629508715</c:v>
                </c:pt>
                <c:pt idx="120">
                  <c:v>1.6278438911361879</c:v>
                </c:pt>
                <c:pt idx="121">
                  <c:v>1.6271889635795558</c:v>
                </c:pt>
                <c:pt idx="122">
                  <c:v>1.6330690191877331</c:v>
                </c:pt>
                <c:pt idx="123">
                  <c:v>1.6316986415198371</c:v>
                </c:pt>
                <c:pt idx="124">
                  <c:v>1.6337859408729563</c:v>
                </c:pt>
                <c:pt idx="125">
                  <c:v>1.6395657608903198</c:v>
                </c:pt>
                <c:pt idx="126">
                  <c:v>1.6389014724895477</c:v>
                </c:pt>
                <c:pt idx="127">
                  <c:v>1.6395069696015261</c:v>
                </c:pt>
                <c:pt idx="128">
                  <c:v>1.6395350002743505</c:v>
                </c:pt>
                <c:pt idx="129">
                  <c:v>1.6443063570080769</c:v>
                </c:pt>
                <c:pt idx="130">
                  <c:v>1.6483013874229637</c:v>
                </c:pt>
                <c:pt idx="131">
                  <c:v>1.6443933453796842</c:v>
                </c:pt>
                <c:pt idx="132">
                  <c:v>1.6419295399590095</c:v>
                </c:pt>
                <c:pt idx="133">
                  <c:v>1.6447274544339379</c:v>
                </c:pt>
                <c:pt idx="134">
                  <c:v>1.6480393548889789</c:v>
                </c:pt>
                <c:pt idx="135">
                  <c:v>1.6621944076177817</c:v>
                </c:pt>
                <c:pt idx="136">
                  <c:v>1.6684126963425472</c:v>
                </c:pt>
                <c:pt idx="137">
                  <c:v>1.6642874454000056</c:v>
                </c:pt>
                <c:pt idx="138">
                  <c:v>1.6526343327377913</c:v>
                </c:pt>
                <c:pt idx="139">
                  <c:v>1.6436392116938556</c:v>
                </c:pt>
                <c:pt idx="140">
                  <c:v>1.6374997156010049</c:v>
                </c:pt>
                <c:pt idx="141">
                  <c:v>1.6490268527381842</c:v>
                </c:pt>
                <c:pt idx="142">
                  <c:v>1.6395896503121579</c:v>
                </c:pt>
                <c:pt idx="143">
                  <c:v>1.6403713363625492</c:v>
                </c:pt>
                <c:pt idx="144">
                  <c:v>1.6444721088729894</c:v>
                </c:pt>
                <c:pt idx="145">
                  <c:v>1.655109647347768</c:v>
                </c:pt>
                <c:pt idx="146">
                  <c:v>1.6629280796212622</c:v>
                </c:pt>
                <c:pt idx="147">
                  <c:v>1.6554858077347498</c:v>
                </c:pt>
                <c:pt idx="148">
                  <c:v>1.6571267501328146</c:v>
                </c:pt>
                <c:pt idx="149">
                  <c:v>1.6642510493767648</c:v>
                </c:pt>
                <c:pt idx="150">
                  <c:v>1.6617898500982784</c:v>
                </c:pt>
                <c:pt idx="151">
                  <c:v>1.6651217844723278</c:v>
                </c:pt>
                <c:pt idx="152">
                  <c:v>1.6600800031053886</c:v>
                </c:pt>
                <c:pt idx="153">
                  <c:v>1.6648445937337222</c:v>
                </c:pt>
                <c:pt idx="154">
                  <c:v>1.6690313662067084</c:v>
                </c:pt>
                <c:pt idx="155">
                  <c:v>1.6725017380573106</c:v>
                </c:pt>
                <c:pt idx="156">
                  <c:v>1.6702514643144655</c:v>
                </c:pt>
                <c:pt idx="157">
                  <c:v>1.6714548929707902</c:v>
                </c:pt>
                <c:pt idx="158">
                  <c:v>1.6700891068998152</c:v>
                </c:pt>
                <c:pt idx="159">
                  <c:v>1.672451341665079</c:v>
                </c:pt>
                <c:pt idx="160">
                  <c:v>1.6723820730705488</c:v>
                </c:pt>
                <c:pt idx="161">
                  <c:v>1.6714959282526893</c:v>
                </c:pt>
                <c:pt idx="162">
                  <c:v>1.6652817791390295</c:v>
                </c:pt>
                <c:pt idx="163">
                  <c:v>1.6664177214692786</c:v>
                </c:pt>
                <c:pt idx="164">
                  <c:v>1.6635637203577567</c:v>
                </c:pt>
                <c:pt idx="165">
                  <c:v>1.6626957986741497</c:v>
                </c:pt>
                <c:pt idx="166">
                  <c:v>1.6637385500542587</c:v>
                </c:pt>
                <c:pt idx="167">
                  <c:v>1.6655934977762259</c:v>
                </c:pt>
                <c:pt idx="168">
                  <c:v>1.6599205635214027</c:v>
                </c:pt>
                <c:pt idx="169">
                  <c:v>1.6674416722786607</c:v>
                </c:pt>
                <c:pt idx="170">
                  <c:v>1.6762061944596507</c:v>
                </c:pt>
                <c:pt idx="171">
                  <c:v>1.6770457201733462</c:v>
                </c:pt>
                <c:pt idx="172">
                  <c:v>1.6799242844663187</c:v>
                </c:pt>
                <c:pt idx="173">
                  <c:v>1.6752913675164014</c:v>
                </c:pt>
                <c:pt idx="174">
                  <c:v>1.6729771603122938</c:v>
                </c:pt>
                <c:pt idx="175">
                  <c:v>1.6662826047256574</c:v>
                </c:pt>
                <c:pt idx="176">
                  <c:v>1.6579639106620525</c:v>
                </c:pt>
                <c:pt idx="177">
                  <c:v>1.6617541795872925</c:v>
                </c:pt>
                <c:pt idx="178">
                  <c:v>1.6605135892350451</c:v>
                </c:pt>
                <c:pt idx="179">
                  <c:v>1.6654415583657423</c:v>
                </c:pt>
                <c:pt idx="180">
                  <c:v>1.672799401038946</c:v>
                </c:pt>
                <c:pt idx="181">
                  <c:v>1.6797655630293609</c:v>
                </c:pt>
                <c:pt idx="182">
                  <c:v>1.679492581269699</c:v>
                </c:pt>
                <c:pt idx="183">
                  <c:v>1.6902441959280752</c:v>
                </c:pt>
                <c:pt idx="184">
                  <c:v>1.6883968377412699</c:v>
                </c:pt>
                <c:pt idx="185">
                  <c:v>1.6875852040284829</c:v>
                </c:pt>
                <c:pt idx="186">
                  <c:v>1.691484891344603</c:v>
                </c:pt>
                <c:pt idx="187">
                  <c:v>1.6964547674061552</c:v>
                </c:pt>
                <c:pt idx="188">
                  <c:v>1.7003618385877022</c:v>
                </c:pt>
                <c:pt idx="189">
                  <c:v>1.7045609056867557</c:v>
                </c:pt>
                <c:pt idx="190">
                  <c:v>1.7124600012279467</c:v>
                </c:pt>
                <c:pt idx="191">
                  <c:v>1.7096886588639812</c:v>
                </c:pt>
                <c:pt idx="192">
                  <c:v>1.7051843333432575</c:v>
                </c:pt>
                <c:pt idx="193">
                  <c:v>1.7101027752288824</c:v>
                </c:pt>
                <c:pt idx="194">
                  <c:v>1.7131924061503285</c:v>
                </c:pt>
                <c:pt idx="195">
                  <c:v>1.7078519691762215</c:v>
                </c:pt>
                <c:pt idx="196">
                  <c:v>1.7218437397661415</c:v>
                </c:pt>
                <c:pt idx="197">
                  <c:v>1.7174513235813933</c:v>
                </c:pt>
                <c:pt idx="198">
                  <c:v>1.7321190134692024</c:v>
                </c:pt>
                <c:pt idx="199">
                  <c:v>1.7282637891062744</c:v>
                </c:pt>
                <c:pt idx="200">
                  <c:v>1.7248827530969006</c:v>
                </c:pt>
                <c:pt idx="201">
                  <c:v>1.7352284012244612</c:v>
                </c:pt>
                <c:pt idx="202">
                  <c:v>1.7256731415144961</c:v>
                </c:pt>
                <c:pt idx="203">
                  <c:v>1.7312653489696372</c:v>
                </c:pt>
                <c:pt idx="204">
                  <c:v>1.7454337557734045</c:v>
                </c:pt>
                <c:pt idx="205">
                  <c:v>1.7558764372431401</c:v>
                </c:pt>
                <c:pt idx="206">
                  <c:v>1.752881163869082</c:v>
                </c:pt>
                <c:pt idx="207">
                  <c:v>1.7518168381429537</c:v>
                </c:pt>
                <c:pt idx="208">
                  <c:v>1.7494750722645671</c:v>
                </c:pt>
                <c:pt idx="209">
                  <c:v>1.7480629651912567</c:v>
                </c:pt>
                <c:pt idx="210">
                  <c:v>1.7380839447288197</c:v>
                </c:pt>
                <c:pt idx="211">
                  <c:v>1.7460002219920141</c:v>
                </c:pt>
                <c:pt idx="212">
                  <c:v>1.7406464642714612</c:v>
                </c:pt>
                <c:pt idx="213">
                  <c:v>1.7320208422008099</c:v>
                </c:pt>
                <c:pt idx="214">
                  <c:v>1.7308756394581308</c:v>
                </c:pt>
                <c:pt idx="215">
                  <c:v>1.7320292158754778</c:v>
                </c:pt>
                <c:pt idx="216">
                  <c:v>1.7317505140728406</c:v>
                </c:pt>
                <c:pt idx="217">
                  <c:v>1.7322859256516507</c:v>
                </c:pt>
                <c:pt idx="218">
                  <c:v>1.7468107117238316</c:v>
                </c:pt>
                <c:pt idx="219">
                  <c:v>1.7536979358478453</c:v>
                </c:pt>
                <c:pt idx="220">
                  <c:v>1.7467373983870496</c:v>
                </c:pt>
                <c:pt idx="221">
                  <c:v>1.7505292185746515</c:v>
                </c:pt>
                <c:pt idx="222">
                  <c:v>1.7491177124534474</c:v>
                </c:pt>
                <c:pt idx="223">
                  <c:v>1.7529271182204544</c:v>
                </c:pt>
                <c:pt idx="224">
                  <c:v>1.7616744438821716</c:v>
                </c:pt>
                <c:pt idx="225">
                  <c:v>1.7577599522700487</c:v>
                </c:pt>
                <c:pt idx="226">
                  <c:v>1.7599489083377555</c:v>
                </c:pt>
                <c:pt idx="227">
                  <c:v>1.7584057489423039</c:v>
                </c:pt>
                <c:pt idx="228">
                  <c:v>1.764444906257403</c:v>
                </c:pt>
                <c:pt idx="229">
                  <c:v>1.7626139855988496</c:v>
                </c:pt>
                <c:pt idx="230">
                  <c:v>1.7629757429995525</c:v>
                </c:pt>
                <c:pt idx="231">
                  <c:v>1.7585834220248782</c:v>
                </c:pt>
                <c:pt idx="232">
                  <c:v>1.7580446174837274</c:v>
                </c:pt>
                <c:pt idx="233">
                  <c:v>1.761214465548862</c:v>
                </c:pt>
                <c:pt idx="234">
                  <c:v>1.7640434293768499</c:v>
                </c:pt>
                <c:pt idx="235">
                  <c:v>1.760652239659739</c:v>
                </c:pt>
                <c:pt idx="236">
                  <c:v>1.7615170639222937</c:v>
                </c:pt>
                <c:pt idx="237">
                  <c:v>1.7649179332803415</c:v>
                </c:pt>
                <c:pt idx="238">
                  <c:v>1.7610563236276224</c:v>
                </c:pt>
                <c:pt idx="239">
                  <c:v>1.7624628008056349</c:v>
                </c:pt>
                <c:pt idx="240">
                  <c:v>1.7654186139401125</c:v>
                </c:pt>
                <c:pt idx="241">
                  <c:v>1.7599691854990513</c:v>
                </c:pt>
                <c:pt idx="242">
                  <c:v>1.757447417594949</c:v>
                </c:pt>
                <c:pt idx="243">
                  <c:v>1.7616482999340897</c:v>
                </c:pt>
                <c:pt idx="244">
                  <c:v>1.7635232642163565</c:v>
                </c:pt>
                <c:pt idx="245">
                  <c:v>1.7676237555054748</c:v>
                </c:pt>
                <c:pt idx="246">
                  <c:v>1.7663742734005266</c:v>
                </c:pt>
                <c:pt idx="247">
                  <c:v>1.7674612926523097</c:v>
                </c:pt>
                <c:pt idx="248">
                  <c:v>1.7715813878801956</c:v>
                </c:pt>
                <c:pt idx="249">
                  <c:v>1.7693538524154437</c:v>
                </c:pt>
                <c:pt idx="250">
                  <c:v>1.7776685177287095</c:v>
                </c:pt>
                <c:pt idx="251">
                  <c:v>1.7734689712164722</c:v>
                </c:pt>
                <c:pt idx="252">
                  <c:v>1.7777697582851597</c:v>
                </c:pt>
                <c:pt idx="253">
                  <c:v>1.7813144510955792</c:v>
                </c:pt>
                <c:pt idx="254">
                  <c:v>1.7890094573619992</c:v>
                </c:pt>
                <c:pt idx="255">
                  <c:v>1.7837198809857662</c:v>
                </c:pt>
                <c:pt idx="256">
                  <c:v>1.7928860283797585</c:v>
                </c:pt>
                <c:pt idx="257">
                  <c:v>1.8022444552859076</c:v>
                </c:pt>
                <c:pt idx="258">
                  <c:v>1.7971404212565243</c:v>
                </c:pt>
                <c:pt idx="259">
                  <c:v>1.7955401052963251</c:v>
                </c:pt>
                <c:pt idx="260">
                  <c:v>1.8038292394885502</c:v>
                </c:pt>
                <c:pt idx="261">
                  <c:v>1.8220957411533809</c:v>
                </c:pt>
                <c:pt idx="262">
                  <c:v>1.8133367627812407</c:v>
                </c:pt>
                <c:pt idx="263">
                  <c:v>1.818375723991448</c:v>
                </c:pt>
                <c:pt idx="264">
                  <c:v>1.8260860192187949</c:v>
                </c:pt>
                <c:pt idx="265">
                  <c:v>1.8214681763756471</c:v>
                </c:pt>
                <c:pt idx="266">
                  <c:v>1.8298410356684167</c:v>
                </c:pt>
                <c:pt idx="267">
                  <c:v>1.8162160125322777</c:v>
                </c:pt>
                <c:pt idx="268">
                  <c:v>1.8143210924826012</c:v>
                </c:pt>
                <c:pt idx="269">
                  <c:v>1.8152551754932142</c:v>
                </c:pt>
                <c:pt idx="270">
                  <c:v>1.8148630530608807</c:v>
                </c:pt>
                <c:pt idx="271">
                  <c:v>1.8217474957124846</c:v>
                </c:pt>
                <c:pt idx="272">
                  <c:v>1.8206596787331368</c:v>
                </c:pt>
                <c:pt idx="273">
                  <c:v>1.819679850364831</c:v>
                </c:pt>
                <c:pt idx="274">
                  <c:v>1.8169843655175162</c:v>
                </c:pt>
                <c:pt idx="275">
                  <c:v>1.8174429879924456</c:v>
                </c:pt>
                <c:pt idx="276">
                  <c:v>1.8167258080818673</c:v>
                </c:pt>
                <c:pt idx="277">
                  <c:v>1.8061420120660823</c:v>
                </c:pt>
                <c:pt idx="278">
                  <c:v>1.8093795395337791</c:v>
                </c:pt>
                <c:pt idx="279">
                  <c:v>1.8055745761342958</c:v>
                </c:pt>
                <c:pt idx="280">
                  <c:v>1.8057958921837294</c:v>
                </c:pt>
                <c:pt idx="281">
                  <c:v>1.798558570210699</c:v>
                </c:pt>
                <c:pt idx="282">
                  <c:v>1.8016389978633789</c:v>
                </c:pt>
                <c:pt idx="283">
                  <c:v>1.8239300755055943</c:v>
                </c:pt>
                <c:pt idx="284">
                  <c:v>1.8300482919293251</c:v>
                </c:pt>
                <c:pt idx="285">
                  <c:v>1.838718660945277</c:v>
                </c:pt>
                <c:pt idx="286">
                  <c:v>1.844634702333221</c:v>
                </c:pt>
                <c:pt idx="287">
                  <c:v>1.8527808759591915</c:v>
                </c:pt>
                <c:pt idx="288">
                  <c:v>1.8530336664473297</c:v>
                </c:pt>
                <c:pt idx="289">
                  <c:v>1.8491694712868685</c:v>
                </c:pt>
                <c:pt idx="290">
                  <c:v>1.8522965501251174</c:v>
                </c:pt>
                <c:pt idx="291">
                  <c:v>1.8516177503435485</c:v>
                </c:pt>
                <c:pt idx="292">
                  <c:v>1.8531345678801181</c:v>
                </c:pt>
                <c:pt idx="293">
                  <c:v>1.8551001211673501</c:v>
                </c:pt>
                <c:pt idx="294">
                  <c:v>1.8482352427754876</c:v>
                </c:pt>
                <c:pt idx="295">
                  <c:v>1.8431526447971585</c:v>
                </c:pt>
                <c:pt idx="296">
                  <c:v>1.852585780529453</c:v>
                </c:pt>
                <c:pt idx="297">
                  <c:v>1.8590483386138423</c:v>
                </c:pt>
                <c:pt idx="298">
                  <c:v>1.8532165155182152</c:v>
                </c:pt>
                <c:pt idx="299">
                  <c:v>1.8536208078460685</c:v>
                </c:pt>
                <c:pt idx="300">
                  <c:v>1.8584451306875245</c:v>
                </c:pt>
              </c:numCache>
            </c:numRef>
          </c:val>
          <c:smooth val="0"/>
        </c:ser>
        <c:ser>
          <c:idx val="24"/>
          <c:order val="24"/>
          <c:marker>
            <c:symbol val="none"/>
          </c:marker>
          <c:val>
            <c:numRef>
              <c:f>Monte_Carlo!$DV$14:$DV$314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1.4568672285468065</c:v>
                </c:pt>
                <c:pt idx="2">
                  <c:v>1.4643567765210699</c:v>
                </c:pt>
                <c:pt idx="3">
                  <c:v>1.4614776429750806</c:v>
                </c:pt>
                <c:pt idx="4">
                  <c:v>1.4601499481071019</c:v>
                </c:pt>
                <c:pt idx="5">
                  <c:v>1.4522375360520903</c:v>
                </c:pt>
                <c:pt idx="6">
                  <c:v>1.4515903696624832</c:v>
                </c:pt>
                <c:pt idx="7">
                  <c:v>1.4564578824548742</c:v>
                </c:pt>
                <c:pt idx="8">
                  <c:v>1.4616369952048276</c:v>
                </c:pt>
                <c:pt idx="9">
                  <c:v>1.4659604210557133</c:v>
                </c:pt>
                <c:pt idx="10">
                  <c:v>1.4715275587407319</c:v>
                </c:pt>
                <c:pt idx="11">
                  <c:v>1.4668352971685448</c:v>
                </c:pt>
                <c:pt idx="12">
                  <c:v>1.4718186042493069</c:v>
                </c:pt>
                <c:pt idx="13">
                  <c:v>1.4785615673615851</c:v>
                </c:pt>
                <c:pt idx="14">
                  <c:v>1.4770550928704409</c:v>
                </c:pt>
                <c:pt idx="15">
                  <c:v>1.4880555936384192</c:v>
                </c:pt>
                <c:pt idx="16">
                  <c:v>1.4880168290726865</c:v>
                </c:pt>
                <c:pt idx="17">
                  <c:v>1.4916156722855309</c:v>
                </c:pt>
                <c:pt idx="18">
                  <c:v>1.4885135295146139</c:v>
                </c:pt>
                <c:pt idx="19">
                  <c:v>1.4865035651115499</c:v>
                </c:pt>
                <c:pt idx="20">
                  <c:v>1.487530980529381</c:v>
                </c:pt>
                <c:pt idx="21">
                  <c:v>1.4925631084151347</c:v>
                </c:pt>
                <c:pt idx="22">
                  <c:v>1.5001267891392989</c:v>
                </c:pt>
                <c:pt idx="23">
                  <c:v>1.4999872110572288</c:v>
                </c:pt>
                <c:pt idx="24">
                  <c:v>1.4947091723336241</c:v>
                </c:pt>
                <c:pt idx="25">
                  <c:v>1.4969909311864198</c:v>
                </c:pt>
                <c:pt idx="26">
                  <c:v>1.4951666420978029</c:v>
                </c:pt>
                <c:pt idx="27">
                  <c:v>1.5031641371048061</c:v>
                </c:pt>
                <c:pt idx="28">
                  <c:v>1.51360085617622</c:v>
                </c:pt>
                <c:pt idx="29">
                  <c:v>1.5200177613092005</c:v>
                </c:pt>
                <c:pt idx="30">
                  <c:v>1.514055182263327</c:v>
                </c:pt>
                <c:pt idx="31">
                  <c:v>1.5228150226505117</c:v>
                </c:pt>
                <c:pt idx="32">
                  <c:v>1.5166616927809486</c:v>
                </c:pt>
                <c:pt idx="33">
                  <c:v>1.5130056726954135</c:v>
                </c:pt>
                <c:pt idx="34">
                  <c:v>1.514988435035628</c:v>
                </c:pt>
                <c:pt idx="35">
                  <c:v>1.5178665192675216</c:v>
                </c:pt>
                <c:pt idx="36">
                  <c:v>1.5109061349246886</c:v>
                </c:pt>
                <c:pt idx="37">
                  <c:v>1.5112162425254225</c:v>
                </c:pt>
                <c:pt idx="38">
                  <c:v>1.5197097092551908</c:v>
                </c:pt>
                <c:pt idx="39">
                  <c:v>1.524562273296769</c:v>
                </c:pt>
                <c:pt idx="40">
                  <c:v>1.5294656824587896</c:v>
                </c:pt>
                <c:pt idx="41">
                  <c:v>1.5292525259086056</c:v>
                </c:pt>
                <c:pt idx="42">
                  <c:v>1.535132379159863</c:v>
                </c:pt>
                <c:pt idx="43">
                  <c:v>1.531840424580339</c:v>
                </c:pt>
                <c:pt idx="44">
                  <c:v>1.5371749871585985</c:v>
                </c:pt>
                <c:pt idx="45">
                  <c:v>1.5321715132306915</c:v>
                </c:pt>
                <c:pt idx="46">
                  <c:v>1.5385590082213974</c:v>
                </c:pt>
                <c:pt idx="47">
                  <c:v>1.5371314816681263</c:v>
                </c:pt>
                <c:pt idx="48">
                  <c:v>1.5444613365012643</c:v>
                </c:pt>
                <c:pt idx="49">
                  <c:v>1.5454817136493428</c:v>
                </c:pt>
                <c:pt idx="50">
                  <c:v>1.5387725803290111</c:v>
                </c:pt>
                <c:pt idx="51">
                  <c:v>1.5413929252622942</c:v>
                </c:pt>
                <c:pt idx="52">
                  <c:v>1.5428646323510828</c:v>
                </c:pt>
                <c:pt idx="53">
                  <c:v>1.5473200328006047</c:v>
                </c:pt>
                <c:pt idx="54">
                  <c:v>1.5480461163260144</c:v>
                </c:pt>
                <c:pt idx="55">
                  <c:v>1.5448223087322688</c:v>
                </c:pt>
                <c:pt idx="56">
                  <c:v>1.5442724688315035</c:v>
                </c:pt>
                <c:pt idx="57">
                  <c:v>1.5527552898203525</c:v>
                </c:pt>
                <c:pt idx="58">
                  <c:v>1.5542114990294726</c:v>
                </c:pt>
                <c:pt idx="59">
                  <c:v>1.5510290969540252</c:v>
                </c:pt>
                <c:pt idx="60">
                  <c:v>1.5563906299241241</c:v>
                </c:pt>
                <c:pt idx="61">
                  <c:v>1.5565933014708875</c:v>
                </c:pt>
                <c:pt idx="62">
                  <c:v>1.5597063468698344</c:v>
                </c:pt>
                <c:pt idx="63">
                  <c:v>1.5589665210960959</c:v>
                </c:pt>
                <c:pt idx="64">
                  <c:v>1.5587356817471387</c:v>
                </c:pt>
                <c:pt idx="65">
                  <c:v>1.559101791200094</c:v>
                </c:pt>
                <c:pt idx="66">
                  <c:v>1.5631161995638276</c:v>
                </c:pt>
                <c:pt idx="67">
                  <c:v>1.5639545356494347</c:v>
                </c:pt>
                <c:pt idx="68">
                  <c:v>1.5642695696251558</c:v>
                </c:pt>
                <c:pt idx="69">
                  <c:v>1.5654810358322029</c:v>
                </c:pt>
                <c:pt idx="70">
                  <c:v>1.5670784505844526</c:v>
                </c:pt>
                <c:pt idx="71">
                  <c:v>1.5762254581629924</c:v>
                </c:pt>
                <c:pt idx="72">
                  <c:v>1.5761880462812314</c:v>
                </c:pt>
                <c:pt idx="73">
                  <c:v>1.5880388232839429</c:v>
                </c:pt>
                <c:pt idx="74">
                  <c:v>1.587711362942805</c:v>
                </c:pt>
                <c:pt idx="75">
                  <c:v>1.5850172730887895</c:v>
                </c:pt>
                <c:pt idx="76">
                  <c:v>1.5862000506121545</c:v>
                </c:pt>
                <c:pt idx="77">
                  <c:v>1.5883823230827385</c:v>
                </c:pt>
                <c:pt idx="78">
                  <c:v>1.5895237343578406</c:v>
                </c:pt>
                <c:pt idx="79">
                  <c:v>1.5890179354976661</c:v>
                </c:pt>
                <c:pt idx="80">
                  <c:v>1.5835597763711644</c:v>
                </c:pt>
                <c:pt idx="81">
                  <c:v>1.588995733277774</c:v>
                </c:pt>
                <c:pt idx="82">
                  <c:v>1.590786349673623</c:v>
                </c:pt>
                <c:pt idx="83">
                  <c:v>1.5919337456765614</c:v>
                </c:pt>
                <c:pt idx="84">
                  <c:v>1.5905660255496761</c:v>
                </c:pt>
                <c:pt idx="85">
                  <c:v>1.5916477877403714</c:v>
                </c:pt>
                <c:pt idx="86">
                  <c:v>1.5877860146721272</c:v>
                </c:pt>
                <c:pt idx="87">
                  <c:v>1.5862556974869393</c:v>
                </c:pt>
                <c:pt idx="88">
                  <c:v>1.5864382908307724</c:v>
                </c:pt>
                <c:pt idx="89">
                  <c:v>1.585490903879248</c:v>
                </c:pt>
                <c:pt idx="90">
                  <c:v>1.5860019735623978</c:v>
                </c:pt>
                <c:pt idx="91">
                  <c:v>1.5880154550349759</c:v>
                </c:pt>
                <c:pt idx="92">
                  <c:v>1.5883849119110471</c:v>
                </c:pt>
                <c:pt idx="93">
                  <c:v>1.5875301817936547</c:v>
                </c:pt>
                <c:pt idx="94">
                  <c:v>1.5877567261239964</c:v>
                </c:pt>
                <c:pt idx="95">
                  <c:v>1.5907966283118815</c:v>
                </c:pt>
                <c:pt idx="96">
                  <c:v>1.5927462896374949</c:v>
                </c:pt>
                <c:pt idx="97">
                  <c:v>1.5918402084993919</c:v>
                </c:pt>
                <c:pt idx="98">
                  <c:v>1.5942925919435176</c:v>
                </c:pt>
                <c:pt idx="99">
                  <c:v>1.6045995697005471</c:v>
                </c:pt>
                <c:pt idx="100">
                  <c:v>1.6084226883194026</c:v>
                </c:pt>
                <c:pt idx="101">
                  <c:v>1.6095097734749506</c:v>
                </c:pt>
                <c:pt idx="102">
                  <c:v>1.609398888944132</c:v>
                </c:pt>
                <c:pt idx="103">
                  <c:v>1.6112410001941302</c:v>
                </c:pt>
                <c:pt idx="104">
                  <c:v>1.6208769826966731</c:v>
                </c:pt>
                <c:pt idx="105">
                  <c:v>1.6261198520505489</c:v>
                </c:pt>
                <c:pt idx="106">
                  <c:v>1.630787909459827</c:v>
                </c:pt>
                <c:pt idx="107">
                  <c:v>1.6317836728466846</c:v>
                </c:pt>
                <c:pt idx="108">
                  <c:v>1.6272293852720174</c:v>
                </c:pt>
                <c:pt idx="109">
                  <c:v>1.6287195962181471</c:v>
                </c:pt>
                <c:pt idx="110">
                  <c:v>1.6295565153306417</c:v>
                </c:pt>
                <c:pt idx="111">
                  <c:v>1.6299321696103388</c:v>
                </c:pt>
                <c:pt idx="112">
                  <c:v>1.6281468845352487</c:v>
                </c:pt>
                <c:pt idx="113">
                  <c:v>1.6351703850504393</c:v>
                </c:pt>
                <c:pt idx="114">
                  <c:v>1.6429584395470709</c:v>
                </c:pt>
                <c:pt idx="115">
                  <c:v>1.6387224046865858</c:v>
                </c:pt>
                <c:pt idx="116">
                  <c:v>1.6331137898313264</c:v>
                </c:pt>
                <c:pt idx="117">
                  <c:v>1.6312547740019994</c:v>
                </c:pt>
                <c:pt idx="118">
                  <c:v>1.6291132681621681</c:v>
                </c:pt>
                <c:pt idx="119">
                  <c:v>1.639816683423287</c:v>
                </c:pt>
                <c:pt idx="120">
                  <c:v>1.6412415678784147</c:v>
                </c:pt>
                <c:pt idx="121">
                  <c:v>1.6346869239110613</c:v>
                </c:pt>
                <c:pt idx="122">
                  <c:v>1.6330975003672619</c:v>
                </c:pt>
                <c:pt idx="123">
                  <c:v>1.631023115776989</c:v>
                </c:pt>
                <c:pt idx="124">
                  <c:v>1.6265348798001427</c:v>
                </c:pt>
                <c:pt idx="125">
                  <c:v>1.6338404217333036</c:v>
                </c:pt>
                <c:pt idx="126">
                  <c:v>1.6372904728718352</c:v>
                </c:pt>
                <c:pt idx="127">
                  <c:v>1.6292904263655856</c:v>
                </c:pt>
                <c:pt idx="128">
                  <c:v>1.6354029514977428</c:v>
                </c:pt>
                <c:pt idx="129">
                  <c:v>1.6307410205229513</c:v>
                </c:pt>
                <c:pt idx="130">
                  <c:v>1.6315391162055053</c:v>
                </c:pt>
                <c:pt idx="131">
                  <c:v>1.6307953329342728</c:v>
                </c:pt>
                <c:pt idx="132">
                  <c:v>1.6243970806264361</c:v>
                </c:pt>
                <c:pt idx="133">
                  <c:v>1.627627899644243</c:v>
                </c:pt>
                <c:pt idx="134">
                  <c:v>1.6331214026926695</c:v>
                </c:pt>
                <c:pt idx="135">
                  <c:v>1.639555242540581</c:v>
                </c:pt>
                <c:pt idx="136">
                  <c:v>1.6428732602579619</c:v>
                </c:pt>
                <c:pt idx="137">
                  <c:v>1.6324996254369226</c:v>
                </c:pt>
                <c:pt idx="138">
                  <c:v>1.6281759620656071</c:v>
                </c:pt>
                <c:pt idx="139">
                  <c:v>1.6249494206572008</c:v>
                </c:pt>
                <c:pt idx="140">
                  <c:v>1.6363433662798204</c:v>
                </c:pt>
                <c:pt idx="141">
                  <c:v>1.632956512865954</c:v>
                </c:pt>
                <c:pt idx="142">
                  <c:v>1.6237125978641991</c:v>
                </c:pt>
                <c:pt idx="143">
                  <c:v>1.6284759170205874</c:v>
                </c:pt>
                <c:pt idx="144">
                  <c:v>1.6323997248700199</c:v>
                </c:pt>
                <c:pt idx="145">
                  <c:v>1.642030996634213</c:v>
                </c:pt>
                <c:pt idx="146">
                  <c:v>1.6412410577588494</c:v>
                </c:pt>
                <c:pt idx="147">
                  <c:v>1.6478760651733777</c:v>
                </c:pt>
                <c:pt idx="148">
                  <c:v>1.6434910572301995</c:v>
                </c:pt>
                <c:pt idx="149">
                  <c:v>1.6429043918748838</c:v>
                </c:pt>
                <c:pt idx="150">
                  <c:v>1.6294068115105027</c:v>
                </c:pt>
                <c:pt idx="151">
                  <c:v>1.6298432652648869</c:v>
                </c:pt>
                <c:pt idx="152">
                  <c:v>1.6375868335769062</c:v>
                </c:pt>
                <c:pt idx="153">
                  <c:v>1.6372899652478468</c:v>
                </c:pt>
                <c:pt idx="154">
                  <c:v>1.6361337782826251</c:v>
                </c:pt>
                <c:pt idx="155">
                  <c:v>1.6382540725608561</c:v>
                </c:pt>
                <c:pt idx="156">
                  <c:v>1.634307341588733</c:v>
                </c:pt>
                <c:pt idx="157">
                  <c:v>1.6320977734516822</c:v>
                </c:pt>
                <c:pt idx="158">
                  <c:v>1.634743001514914</c:v>
                </c:pt>
                <c:pt idx="159">
                  <c:v>1.6409396557606784</c:v>
                </c:pt>
                <c:pt idx="160">
                  <c:v>1.6412956396777603</c:v>
                </c:pt>
                <c:pt idx="161">
                  <c:v>1.6344436084597662</c:v>
                </c:pt>
                <c:pt idx="162">
                  <c:v>1.6367501718974786</c:v>
                </c:pt>
                <c:pt idx="163">
                  <c:v>1.6448402882251796</c:v>
                </c:pt>
                <c:pt idx="164">
                  <c:v>1.651553981995554</c:v>
                </c:pt>
                <c:pt idx="165">
                  <c:v>1.6486654429214704</c:v>
                </c:pt>
                <c:pt idx="166">
                  <c:v>1.6585697981606231</c:v>
                </c:pt>
                <c:pt idx="167">
                  <c:v>1.6512449475972002</c:v>
                </c:pt>
                <c:pt idx="168">
                  <c:v>1.656386169362394</c:v>
                </c:pt>
                <c:pt idx="169">
                  <c:v>1.6670369883192528</c:v>
                </c:pt>
                <c:pt idx="170">
                  <c:v>1.6741821783648914</c:v>
                </c:pt>
                <c:pt idx="171">
                  <c:v>1.6773895705922923</c:v>
                </c:pt>
                <c:pt idx="172">
                  <c:v>1.6749878578531201</c:v>
                </c:pt>
                <c:pt idx="173">
                  <c:v>1.6819473871098274</c:v>
                </c:pt>
                <c:pt idx="174">
                  <c:v>1.682102196900962</c:v>
                </c:pt>
                <c:pt idx="175">
                  <c:v>1.6841603557105835</c:v>
                </c:pt>
                <c:pt idx="176">
                  <c:v>1.6864747894741916</c:v>
                </c:pt>
                <c:pt idx="177">
                  <c:v>1.6846771531761882</c:v>
                </c:pt>
                <c:pt idx="178">
                  <c:v>1.6808370438279148</c:v>
                </c:pt>
                <c:pt idx="179">
                  <c:v>1.6869245973747751</c:v>
                </c:pt>
                <c:pt idx="180">
                  <c:v>1.6911108578663505</c:v>
                </c:pt>
                <c:pt idx="181">
                  <c:v>1.7057484777430436</c:v>
                </c:pt>
                <c:pt idx="182">
                  <c:v>1.7091186161033451</c:v>
                </c:pt>
                <c:pt idx="183">
                  <c:v>1.7210799233945555</c:v>
                </c:pt>
                <c:pt idx="184">
                  <c:v>1.727191525884396</c:v>
                </c:pt>
                <c:pt idx="185">
                  <c:v>1.728836792609965</c:v>
                </c:pt>
                <c:pt idx="186">
                  <c:v>1.7345528019185525</c:v>
                </c:pt>
                <c:pt idx="187">
                  <c:v>1.7388865999088989</c:v>
                </c:pt>
                <c:pt idx="188">
                  <c:v>1.7442060541447457</c:v>
                </c:pt>
                <c:pt idx="189">
                  <c:v>1.7493959031117687</c:v>
                </c:pt>
                <c:pt idx="190">
                  <c:v>1.7508005356743455</c:v>
                </c:pt>
                <c:pt idx="191">
                  <c:v>1.7477922900320568</c:v>
                </c:pt>
                <c:pt idx="192">
                  <c:v>1.7512557925311047</c:v>
                </c:pt>
                <c:pt idx="193">
                  <c:v>1.7509500661585702</c:v>
                </c:pt>
                <c:pt idx="194">
                  <c:v>1.7470114640402747</c:v>
                </c:pt>
                <c:pt idx="195">
                  <c:v>1.7542532331594403</c:v>
                </c:pt>
                <c:pt idx="196">
                  <c:v>1.7515991520894509</c:v>
                </c:pt>
                <c:pt idx="197">
                  <c:v>1.7524607417337552</c:v>
                </c:pt>
                <c:pt idx="198">
                  <c:v>1.7472382960724337</c:v>
                </c:pt>
                <c:pt idx="199">
                  <c:v>1.7481030951632854</c:v>
                </c:pt>
                <c:pt idx="200">
                  <c:v>1.750010741230569</c:v>
                </c:pt>
                <c:pt idx="201">
                  <c:v>1.7573414557854867</c:v>
                </c:pt>
                <c:pt idx="202">
                  <c:v>1.7519729397045611</c:v>
                </c:pt>
                <c:pt idx="203">
                  <c:v>1.7430811038920524</c:v>
                </c:pt>
                <c:pt idx="204">
                  <c:v>1.7400143555609418</c:v>
                </c:pt>
                <c:pt idx="205">
                  <c:v>1.7449953865177976</c:v>
                </c:pt>
                <c:pt idx="206">
                  <c:v>1.7533618059551068</c:v>
                </c:pt>
                <c:pt idx="207">
                  <c:v>1.747667190234097</c:v>
                </c:pt>
                <c:pt idx="208">
                  <c:v>1.7437175408868306</c:v>
                </c:pt>
                <c:pt idx="209">
                  <c:v>1.7389886994977786</c:v>
                </c:pt>
                <c:pt idx="210">
                  <c:v>1.7420057454278302</c:v>
                </c:pt>
                <c:pt idx="211">
                  <c:v>1.7404208842698563</c:v>
                </c:pt>
                <c:pt idx="212">
                  <c:v>1.7266345274669894</c:v>
                </c:pt>
                <c:pt idx="213">
                  <c:v>1.7267869894203425</c:v>
                </c:pt>
                <c:pt idx="214">
                  <c:v>1.7270887578920668</c:v>
                </c:pt>
                <c:pt idx="215">
                  <c:v>1.7335279697732562</c:v>
                </c:pt>
                <c:pt idx="216">
                  <c:v>1.7349038544524482</c:v>
                </c:pt>
                <c:pt idx="217">
                  <c:v>1.7397786998458735</c:v>
                </c:pt>
                <c:pt idx="218">
                  <c:v>1.7488272962956477</c:v>
                </c:pt>
                <c:pt idx="219">
                  <c:v>1.7585599971135677</c:v>
                </c:pt>
                <c:pt idx="220">
                  <c:v>1.7543533639577571</c:v>
                </c:pt>
                <c:pt idx="221">
                  <c:v>1.7571349278089472</c:v>
                </c:pt>
                <c:pt idx="222">
                  <c:v>1.7601424354069679</c:v>
                </c:pt>
                <c:pt idx="223">
                  <c:v>1.7614588121781471</c:v>
                </c:pt>
                <c:pt idx="224">
                  <c:v>1.7659136207632649</c:v>
                </c:pt>
                <c:pt idx="225">
                  <c:v>1.7649439161661999</c:v>
                </c:pt>
                <c:pt idx="226">
                  <c:v>1.7665829428528852</c:v>
                </c:pt>
                <c:pt idx="227">
                  <c:v>1.767258703210788</c:v>
                </c:pt>
                <c:pt idx="228">
                  <c:v>1.7689231239467804</c:v>
                </c:pt>
                <c:pt idx="229">
                  <c:v>1.7722019163841787</c:v>
                </c:pt>
                <c:pt idx="230">
                  <c:v>1.7746992260365466</c:v>
                </c:pt>
                <c:pt idx="231">
                  <c:v>1.7731701286093073</c:v>
                </c:pt>
                <c:pt idx="232">
                  <c:v>1.7701541963515179</c:v>
                </c:pt>
                <c:pt idx="233">
                  <c:v>1.7807370312558637</c:v>
                </c:pt>
                <c:pt idx="234">
                  <c:v>1.7769053545265117</c:v>
                </c:pt>
                <c:pt idx="235">
                  <c:v>1.7806182888801094</c:v>
                </c:pt>
                <c:pt idx="236">
                  <c:v>1.775453929434982</c:v>
                </c:pt>
                <c:pt idx="237">
                  <c:v>1.7696333876063817</c:v>
                </c:pt>
                <c:pt idx="238">
                  <c:v>1.7740125565769738</c:v>
                </c:pt>
                <c:pt idx="239">
                  <c:v>1.7778331371736953</c:v>
                </c:pt>
                <c:pt idx="240">
                  <c:v>1.7832342392075446</c:v>
                </c:pt>
                <c:pt idx="241">
                  <c:v>1.7887996420194241</c:v>
                </c:pt>
                <c:pt idx="242">
                  <c:v>1.7983327993352773</c:v>
                </c:pt>
                <c:pt idx="243">
                  <c:v>1.8008662317717559</c:v>
                </c:pt>
                <c:pt idx="244">
                  <c:v>1.7994582344977585</c:v>
                </c:pt>
                <c:pt idx="245">
                  <c:v>1.8078555586618672</c:v>
                </c:pt>
                <c:pt idx="246">
                  <c:v>1.8108561113666315</c:v>
                </c:pt>
                <c:pt idx="247">
                  <c:v>1.8076978381849116</c:v>
                </c:pt>
                <c:pt idx="248">
                  <c:v>1.8048781637553217</c:v>
                </c:pt>
                <c:pt idx="249">
                  <c:v>1.8026580466533197</c:v>
                </c:pt>
                <c:pt idx="250">
                  <c:v>1.8151844416816076</c:v>
                </c:pt>
                <c:pt idx="251">
                  <c:v>1.8165793969834017</c:v>
                </c:pt>
                <c:pt idx="252">
                  <c:v>1.8201784142031887</c:v>
                </c:pt>
                <c:pt idx="253">
                  <c:v>1.8118500777911071</c:v>
                </c:pt>
                <c:pt idx="254">
                  <c:v>1.8078156349085048</c:v>
                </c:pt>
                <c:pt idx="255">
                  <c:v>1.8164991647996462</c:v>
                </c:pt>
                <c:pt idx="256">
                  <c:v>1.8243919419335728</c:v>
                </c:pt>
                <c:pt idx="257">
                  <c:v>1.8205028051037806</c:v>
                </c:pt>
                <c:pt idx="258">
                  <c:v>1.828025527092715</c:v>
                </c:pt>
                <c:pt idx="259">
                  <c:v>1.8397075974118153</c:v>
                </c:pt>
                <c:pt idx="260">
                  <c:v>1.849868837079869</c:v>
                </c:pt>
                <c:pt idx="261">
                  <c:v>1.8619278135233739</c:v>
                </c:pt>
                <c:pt idx="262">
                  <c:v>1.8641023137537542</c:v>
                </c:pt>
                <c:pt idx="263">
                  <c:v>1.871494117126381</c:v>
                </c:pt>
                <c:pt idx="264">
                  <c:v>1.8639750694578676</c:v>
                </c:pt>
                <c:pt idx="265">
                  <c:v>1.8652491758011269</c:v>
                </c:pt>
                <c:pt idx="266">
                  <c:v>1.8635291455234304</c:v>
                </c:pt>
                <c:pt idx="267">
                  <c:v>1.8688861074300105</c:v>
                </c:pt>
                <c:pt idx="268">
                  <c:v>1.8659223833142471</c:v>
                </c:pt>
                <c:pt idx="269">
                  <c:v>1.8624392547142208</c:v>
                </c:pt>
                <c:pt idx="270">
                  <c:v>1.8556177786829617</c:v>
                </c:pt>
                <c:pt idx="271">
                  <c:v>1.8564995054247573</c:v>
                </c:pt>
                <c:pt idx="272">
                  <c:v>1.8588227299908151</c:v>
                </c:pt>
                <c:pt idx="273">
                  <c:v>1.8586614932595278</c:v>
                </c:pt>
                <c:pt idx="274">
                  <c:v>1.8575472712518628</c:v>
                </c:pt>
                <c:pt idx="275">
                  <c:v>1.8660519153010531</c:v>
                </c:pt>
                <c:pt idx="276">
                  <c:v>1.8747510749675433</c:v>
                </c:pt>
                <c:pt idx="277">
                  <c:v>1.8784796121427327</c:v>
                </c:pt>
                <c:pt idx="278">
                  <c:v>1.8788758886451238</c:v>
                </c:pt>
                <c:pt idx="279">
                  <c:v>1.8793183950741172</c:v>
                </c:pt>
                <c:pt idx="280">
                  <c:v>1.8768155282424928</c:v>
                </c:pt>
                <c:pt idx="281">
                  <c:v>1.876432293361916</c:v>
                </c:pt>
                <c:pt idx="282">
                  <c:v>1.8728765748969485</c:v>
                </c:pt>
                <c:pt idx="283">
                  <c:v>1.8768439871715301</c:v>
                </c:pt>
                <c:pt idx="284">
                  <c:v>1.8773409973831996</c:v>
                </c:pt>
                <c:pt idx="285">
                  <c:v>1.8766483730379337</c:v>
                </c:pt>
                <c:pt idx="286">
                  <c:v>1.8774159368260273</c:v>
                </c:pt>
                <c:pt idx="287">
                  <c:v>1.8813897851515715</c:v>
                </c:pt>
                <c:pt idx="288">
                  <c:v>1.8808185913882507</c:v>
                </c:pt>
                <c:pt idx="289">
                  <c:v>1.876393975810102</c:v>
                </c:pt>
                <c:pt idx="290">
                  <c:v>1.8765667203854715</c:v>
                </c:pt>
                <c:pt idx="291">
                  <c:v>1.8798635524418628</c:v>
                </c:pt>
                <c:pt idx="292">
                  <c:v>1.8848170842434082</c:v>
                </c:pt>
                <c:pt idx="293">
                  <c:v>1.8897506093334853</c:v>
                </c:pt>
                <c:pt idx="294">
                  <c:v>1.8877751063519197</c:v>
                </c:pt>
                <c:pt idx="295">
                  <c:v>1.885958283067815</c:v>
                </c:pt>
                <c:pt idx="296">
                  <c:v>1.8847297064774426</c:v>
                </c:pt>
                <c:pt idx="297">
                  <c:v>1.8900057705639957</c:v>
                </c:pt>
                <c:pt idx="298">
                  <c:v>1.895069099268476</c:v>
                </c:pt>
                <c:pt idx="299">
                  <c:v>1.8971495356496342</c:v>
                </c:pt>
                <c:pt idx="300">
                  <c:v>1.9034488384965407</c:v>
                </c:pt>
              </c:numCache>
            </c:numRef>
          </c:val>
          <c:smooth val="0"/>
        </c:ser>
        <c:ser>
          <c:idx val="25"/>
          <c:order val="25"/>
          <c:marker>
            <c:symbol val="none"/>
          </c:marker>
          <c:val>
            <c:numRef>
              <c:f>Monte_Carlo!$DW$14:$DW$314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1.4584156875500698</c:v>
                </c:pt>
                <c:pt idx="2">
                  <c:v>1.4564272048145561</c:v>
                </c:pt>
                <c:pt idx="3">
                  <c:v>1.4623985829448765</c:v>
                </c:pt>
                <c:pt idx="4">
                  <c:v>1.4676480199500572</c:v>
                </c:pt>
                <c:pt idx="5">
                  <c:v>1.4741619276802991</c:v>
                </c:pt>
                <c:pt idx="6">
                  <c:v>1.4789732488414633</c:v>
                </c:pt>
                <c:pt idx="7">
                  <c:v>1.4795518817177042</c:v>
                </c:pt>
                <c:pt idx="8">
                  <c:v>1.4820730003407416</c:v>
                </c:pt>
                <c:pt idx="9">
                  <c:v>1.4789767835971392</c:v>
                </c:pt>
                <c:pt idx="10">
                  <c:v>1.4772899305995228</c:v>
                </c:pt>
                <c:pt idx="11">
                  <c:v>1.4776079764771981</c:v>
                </c:pt>
                <c:pt idx="12">
                  <c:v>1.479274753106355</c:v>
                </c:pt>
                <c:pt idx="13">
                  <c:v>1.4825474421356715</c:v>
                </c:pt>
                <c:pt idx="14">
                  <c:v>1.4833970319092498</c:v>
                </c:pt>
                <c:pt idx="15">
                  <c:v>1.4801889170130114</c:v>
                </c:pt>
                <c:pt idx="16">
                  <c:v>1.4776645969343649</c:v>
                </c:pt>
                <c:pt idx="17">
                  <c:v>1.4860788441422448</c:v>
                </c:pt>
                <c:pt idx="18">
                  <c:v>1.4779358640133187</c:v>
                </c:pt>
                <c:pt idx="19">
                  <c:v>1.4815267126746428</c:v>
                </c:pt>
                <c:pt idx="20">
                  <c:v>1.4824989521633603</c:v>
                </c:pt>
                <c:pt idx="21">
                  <c:v>1.4829633312080119</c:v>
                </c:pt>
                <c:pt idx="22">
                  <c:v>1.4765011235187702</c:v>
                </c:pt>
                <c:pt idx="23">
                  <c:v>1.4671402266476439</c:v>
                </c:pt>
                <c:pt idx="24">
                  <c:v>1.4733863401660603</c:v>
                </c:pt>
                <c:pt idx="25">
                  <c:v>1.4844802335119214</c:v>
                </c:pt>
                <c:pt idx="26">
                  <c:v>1.4873255486760868</c:v>
                </c:pt>
                <c:pt idx="27">
                  <c:v>1.4924115429480722</c:v>
                </c:pt>
                <c:pt idx="28">
                  <c:v>1.4864900520144597</c:v>
                </c:pt>
                <c:pt idx="29">
                  <c:v>1.4828687264983682</c:v>
                </c:pt>
                <c:pt idx="30">
                  <c:v>1.4812441829072633</c:v>
                </c:pt>
                <c:pt idx="31">
                  <c:v>1.4853942405376193</c:v>
                </c:pt>
                <c:pt idx="32">
                  <c:v>1.4874786056682763</c:v>
                </c:pt>
                <c:pt idx="33">
                  <c:v>1.4957912931806947</c:v>
                </c:pt>
                <c:pt idx="34">
                  <c:v>1.4966950538147026</c:v>
                </c:pt>
                <c:pt idx="35">
                  <c:v>1.4924199878922058</c:v>
                </c:pt>
                <c:pt idx="36">
                  <c:v>1.4772365810366739</c:v>
                </c:pt>
                <c:pt idx="37">
                  <c:v>1.4704895502039259</c:v>
                </c:pt>
                <c:pt idx="38">
                  <c:v>1.4666715792901959</c:v>
                </c:pt>
                <c:pt idx="39">
                  <c:v>1.466192238641443</c:v>
                </c:pt>
                <c:pt idx="40">
                  <c:v>1.4698089001757513</c:v>
                </c:pt>
                <c:pt idx="41">
                  <c:v>1.47251687176409</c:v>
                </c:pt>
                <c:pt idx="42">
                  <c:v>1.4693522941354242</c:v>
                </c:pt>
                <c:pt idx="43">
                  <c:v>1.4690690742791899</c:v>
                </c:pt>
                <c:pt idx="44">
                  <c:v>1.4663146258756303</c:v>
                </c:pt>
                <c:pt idx="45">
                  <c:v>1.4684544727800781</c:v>
                </c:pt>
                <c:pt idx="46">
                  <c:v>1.4762434719982054</c:v>
                </c:pt>
                <c:pt idx="47">
                  <c:v>1.4734638107485274</c:v>
                </c:pt>
                <c:pt idx="48">
                  <c:v>1.478455505272612</c:v>
                </c:pt>
                <c:pt idx="49">
                  <c:v>1.4750064157944636</c:v>
                </c:pt>
                <c:pt idx="50">
                  <c:v>1.477839190876163</c:v>
                </c:pt>
                <c:pt idx="51">
                  <c:v>1.478368881875235</c:v>
                </c:pt>
                <c:pt idx="52">
                  <c:v>1.485360796051733</c:v>
                </c:pt>
                <c:pt idx="53">
                  <c:v>1.4862336065364425</c:v>
                </c:pt>
                <c:pt idx="54">
                  <c:v>1.4806979035023562</c:v>
                </c:pt>
                <c:pt idx="55">
                  <c:v>1.4857333398143073</c:v>
                </c:pt>
                <c:pt idx="56">
                  <c:v>1.4889450028489479</c:v>
                </c:pt>
                <c:pt idx="57">
                  <c:v>1.4965861767609052</c:v>
                </c:pt>
                <c:pt idx="58">
                  <c:v>1.506232720487819</c:v>
                </c:pt>
                <c:pt idx="59">
                  <c:v>1.5072927663675384</c:v>
                </c:pt>
                <c:pt idx="60">
                  <c:v>1.5081914236004483</c:v>
                </c:pt>
                <c:pt idx="61">
                  <c:v>1.5120603128063979</c:v>
                </c:pt>
                <c:pt idx="62">
                  <c:v>1.5120917424339242</c:v>
                </c:pt>
                <c:pt idx="63">
                  <c:v>1.5194432121900627</c:v>
                </c:pt>
                <c:pt idx="64">
                  <c:v>1.5192605903134255</c:v>
                </c:pt>
                <c:pt idx="65">
                  <c:v>1.5196803990657766</c:v>
                </c:pt>
                <c:pt idx="66">
                  <c:v>1.5212864400703254</c:v>
                </c:pt>
                <c:pt idx="67">
                  <c:v>1.5294109379141987</c:v>
                </c:pt>
                <c:pt idx="68">
                  <c:v>1.532830450804092</c:v>
                </c:pt>
                <c:pt idx="69">
                  <c:v>1.5340002766805194</c:v>
                </c:pt>
                <c:pt idx="70">
                  <c:v>1.5413575237198731</c:v>
                </c:pt>
                <c:pt idx="71">
                  <c:v>1.5433320102682067</c:v>
                </c:pt>
                <c:pt idx="72">
                  <c:v>1.5417068502449205</c:v>
                </c:pt>
                <c:pt idx="73">
                  <c:v>1.5442917551857152</c:v>
                </c:pt>
                <c:pt idx="74">
                  <c:v>1.5567366370455333</c:v>
                </c:pt>
                <c:pt idx="75">
                  <c:v>1.5565859823537724</c:v>
                </c:pt>
                <c:pt idx="76">
                  <c:v>1.5566616195559095</c:v>
                </c:pt>
                <c:pt idx="77">
                  <c:v>1.5554974996895481</c:v>
                </c:pt>
                <c:pt idx="78">
                  <c:v>1.5607549085272396</c:v>
                </c:pt>
                <c:pt idx="79">
                  <c:v>1.5545008054555385</c:v>
                </c:pt>
                <c:pt idx="80">
                  <c:v>1.5627858488241848</c:v>
                </c:pt>
                <c:pt idx="81">
                  <c:v>1.5641889890472445</c:v>
                </c:pt>
                <c:pt idx="82">
                  <c:v>1.5611278260485322</c:v>
                </c:pt>
                <c:pt idx="83">
                  <c:v>1.5671372652811102</c:v>
                </c:pt>
                <c:pt idx="84">
                  <c:v>1.5745693930118243</c:v>
                </c:pt>
                <c:pt idx="85">
                  <c:v>1.5823049924849519</c:v>
                </c:pt>
                <c:pt idx="86">
                  <c:v>1.5848545032897909</c:v>
                </c:pt>
                <c:pt idx="87">
                  <c:v>1.5954113669758818</c:v>
                </c:pt>
                <c:pt idx="88">
                  <c:v>1.5899636082622413</c:v>
                </c:pt>
                <c:pt idx="89">
                  <c:v>1.5912751489843067</c:v>
                </c:pt>
                <c:pt idx="90">
                  <c:v>1.5898344969488971</c:v>
                </c:pt>
                <c:pt idx="91">
                  <c:v>1.5894229064551455</c:v>
                </c:pt>
                <c:pt idx="92">
                  <c:v>1.5912121393289391</c:v>
                </c:pt>
                <c:pt idx="93">
                  <c:v>1.5881019308044522</c:v>
                </c:pt>
                <c:pt idx="94">
                  <c:v>1.582179486601389</c:v>
                </c:pt>
                <c:pt idx="95">
                  <c:v>1.5729912395490764</c:v>
                </c:pt>
                <c:pt idx="96">
                  <c:v>1.5807934802281842</c:v>
                </c:pt>
                <c:pt idx="97">
                  <c:v>1.577263861608533</c:v>
                </c:pt>
                <c:pt idx="98">
                  <c:v>1.580789002712734</c:v>
                </c:pt>
                <c:pt idx="99">
                  <c:v>1.5813939603013691</c:v>
                </c:pt>
                <c:pt idx="100">
                  <c:v>1.574789121689917</c:v>
                </c:pt>
                <c:pt idx="101">
                  <c:v>1.5754546178808799</c:v>
                </c:pt>
                <c:pt idx="102">
                  <c:v>1.5731133949975775</c:v>
                </c:pt>
                <c:pt idx="103">
                  <c:v>1.5713749005044462</c:v>
                </c:pt>
                <c:pt idx="104">
                  <c:v>1.5743524617742932</c:v>
                </c:pt>
                <c:pt idx="105">
                  <c:v>1.5740420164614377</c:v>
                </c:pt>
                <c:pt idx="106">
                  <c:v>1.5830764843010692</c:v>
                </c:pt>
                <c:pt idx="107">
                  <c:v>1.5872530753003689</c:v>
                </c:pt>
                <c:pt idx="108">
                  <c:v>1.5871801605132985</c:v>
                </c:pt>
                <c:pt idx="109">
                  <c:v>1.5826437546612322</c:v>
                </c:pt>
                <c:pt idx="110">
                  <c:v>1.5816448374648771</c:v>
                </c:pt>
                <c:pt idx="111">
                  <c:v>1.5728782955357068</c:v>
                </c:pt>
                <c:pt idx="112">
                  <c:v>1.5798158985873474</c:v>
                </c:pt>
                <c:pt idx="113">
                  <c:v>1.5769454524118132</c:v>
                </c:pt>
                <c:pt idx="114">
                  <c:v>1.5882036763459841</c:v>
                </c:pt>
                <c:pt idx="115">
                  <c:v>1.581974382607978</c:v>
                </c:pt>
                <c:pt idx="116">
                  <c:v>1.5864895116640183</c:v>
                </c:pt>
                <c:pt idx="117">
                  <c:v>1.5965332170203832</c:v>
                </c:pt>
                <c:pt idx="118">
                  <c:v>1.6032875707467173</c:v>
                </c:pt>
                <c:pt idx="119">
                  <c:v>1.60884231384232</c:v>
                </c:pt>
                <c:pt idx="120">
                  <c:v>1.6090000054413325</c:v>
                </c:pt>
                <c:pt idx="121">
                  <c:v>1.5993994299045178</c:v>
                </c:pt>
                <c:pt idx="122">
                  <c:v>1.6078951068464635</c:v>
                </c:pt>
                <c:pt idx="123">
                  <c:v>1.6118270127915122</c:v>
                </c:pt>
                <c:pt idx="124">
                  <c:v>1.6133183554292074</c:v>
                </c:pt>
                <c:pt idx="125">
                  <c:v>1.6212190919347813</c:v>
                </c:pt>
                <c:pt idx="126">
                  <c:v>1.6233278644597082</c:v>
                </c:pt>
                <c:pt idx="127">
                  <c:v>1.622796611764457</c:v>
                </c:pt>
                <c:pt idx="128">
                  <c:v>1.6220288857112413</c:v>
                </c:pt>
                <c:pt idx="129">
                  <c:v>1.6219578612142536</c:v>
                </c:pt>
                <c:pt idx="130">
                  <c:v>1.6175486830681125</c:v>
                </c:pt>
                <c:pt idx="131">
                  <c:v>1.6296798844814082</c:v>
                </c:pt>
                <c:pt idx="132">
                  <c:v>1.6300548768839731</c:v>
                </c:pt>
                <c:pt idx="133">
                  <c:v>1.6263896579550643</c:v>
                </c:pt>
                <c:pt idx="134">
                  <c:v>1.6271561615572505</c:v>
                </c:pt>
                <c:pt idx="135">
                  <c:v>1.632571107263727</c:v>
                </c:pt>
                <c:pt idx="136">
                  <c:v>1.6451321332658517</c:v>
                </c:pt>
                <c:pt idx="137">
                  <c:v>1.6419008034993294</c:v>
                </c:pt>
                <c:pt idx="138">
                  <c:v>1.6400420569711436</c:v>
                </c:pt>
                <c:pt idx="139">
                  <c:v>1.6426186303907659</c:v>
                </c:pt>
                <c:pt idx="140">
                  <c:v>1.6428876425874055</c:v>
                </c:pt>
                <c:pt idx="141">
                  <c:v>1.6409069974355242</c:v>
                </c:pt>
                <c:pt idx="142">
                  <c:v>1.6468168745776235</c:v>
                </c:pt>
                <c:pt idx="143">
                  <c:v>1.6456370960968023</c:v>
                </c:pt>
                <c:pt idx="144">
                  <c:v>1.6533055398488525</c:v>
                </c:pt>
                <c:pt idx="145">
                  <c:v>1.6548679015180108</c:v>
                </c:pt>
                <c:pt idx="146">
                  <c:v>1.6517218818377546</c:v>
                </c:pt>
                <c:pt idx="147">
                  <c:v>1.6523040440548931</c:v>
                </c:pt>
                <c:pt idx="148">
                  <c:v>1.6561981951805105</c:v>
                </c:pt>
                <c:pt idx="149">
                  <c:v>1.664488087964775</c:v>
                </c:pt>
                <c:pt idx="150">
                  <c:v>1.6587389786851603</c:v>
                </c:pt>
                <c:pt idx="151">
                  <c:v>1.6604037452990086</c:v>
                </c:pt>
                <c:pt idx="152">
                  <c:v>1.6676539321851189</c:v>
                </c:pt>
                <c:pt idx="153">
                  <c:v>1.6718924920821818</c:v>
                </c:pt>
                <c:pt idx="154">
                  <c:v>1.664296130349135</c:v>
                </c:pt>
                <c:pt idx="155">
                  <c:v>1.6684267698104205</c:v>
                </c:pt>
                <c:pt idx="156">
                  <c:v>1.6718956254714672</c:v>
                </c:pt>
                <c:pt idx="157">
                  <c:v>1.6636508021019585</c:v>
                </c:pt>
                <c:pt idx="158">
                  <c:v>1.6577367645080485</c:v>
                </c:pt>
                <c:pt idx="159">
                  <c:v>1.654009327120193</c:v>
                </c:pt>
                <c:pt idx="160">
                  <c:v>1.6685567936656049</c:v>
                </c:pt>
                <c:pt idx="161">
                  <c:v>1.6678080747141417</c:v>
                </c:pt>
                <c:pt idx="162">
                  <c:v>1.6644542948525058</c:v>
                </c:pt>
                <c:pt idx="163">
                  <c:v>1.6695555234999055</c:v>
                </c:pt>
                <c:pt idx="164">
                  <c:v>1.6599781571328744</c:v>
                </c:pt>
                <c:pt idx="165">
                  <c:v>1.6685840593815271</c:v>
                </c:pt>
                <c:pt idx="166">
                  <c:v>1.6743665660061913</c:v>
                </c:pt>
                <c:pt idx="167">
                  <c:v>1.6729621342280852</c:v>
                </c:pt>
                <c:pt idx="168">
                  <c:v>1.6755024297316459</c:v>
                </c:pt>
                <c:pt idx="169">
                  <c:v>1.6741461024872173</c:v>
                </c:pt>
                <c:pt idx="170">
                  <c:v>1.6720693485371636</c:v>
                </c:pt>
                <c:pt idx="171">
                  <c:v>1.6702713654540489</c:v>
                </c:pt>
                <c:pt idx="172">
                  <c:v>1.6750247309776327</c:v>
                </c:pt>
                <c:pt idx="173">
                  <c:v>1.6881683756065831</c:v>
                </c:pt>
                <c:pt idx="174">
                  <c:v>1.688874312835466</c:v>
                </c:pt>
                <c:pt idx="175">
                  <c:v>1.6857416363374178</c:v>
                </c:pt>
                <c:pt idx="176">
                  <c:v>1.6827171056951855</c:v>
                </c:pt>
                <c:pt idx="177">
                  <c:v>1.6866429139066561</c:v>
                </c:pt>
                <c:pt idx="178">
                  <c:v>1.6821314296173984</c:v>
                </c:pt>
                <c:pt idx="179">
                  <c:v>1.6786425557878519</c:v>
                </c:pt>
                <c:pt idx="180">
                  <c:v>1.6913105413126206</c:v>
                </c:pt>
                <c:pt idx="181">
                  <c:v>1.7046859968145769</c:v>
                </c:pt>
                <c:pt idx="182">
                  <c:v>1.7071636588721795</c:v>
                </c:pt>
                <c:pt idx="183">
                  <c:v>1.7072722835847989</c:v>
                </c:pt>
                <c:pt idx="184">
                  <c:v>1.7113823076429182</c:v>
                </c:pt>
                <c:pt idx="185">
                  <c:v>1.717587969737667</c:v>
                </c:pt>
                <c:pt idx="186">
                  <c:v>1.7285917635668158</c:v>
                </c:pt>
                <c:pt idx="187">
                  <c:v>1.7319237055128676</c:v>
                </c:pt>
                <c:pt idx="188">
                  <c:v>1.7285453215144646</c:v>
                </c:pt>
                <c:pt idx="189">
                  <c:v>1.736705304349943</c:v>
                </c:pt>
                <c:pt idx="190">
                  <c:v>1.7462136595458317</c:v>
                </c:pt>
                <c:pt idx="191">
                  <c:v>1.750630523786884</c:v>
                </c:pt>
                <c:pt idx="192">
                  <c:v>1.7439066249591346</c:v>
                </c:pt>
                <c:pt idx="193">
                  <c:v>1.7420766904295362</c:v>
                </c:pt>
                <c:pt idx="194">
                  <c:v>1.7355618906737595</c:v>
                </c:pt>
                <c:pt idx="195">
                  <c:v>1.7262690451792477</c:v>
                </c:pt>
                <c:pt idx="196">
                  <c:v>1.7199836712277572</c:v>
                </c:pt>
                <c:pt idx="197">
                  <c:v>1.728785730643198</c:v>
                </c:pt>
                <c:pt idx="198">
                  <c:v>1.7300055392787821</c:v>
                </c:pt>
                <c:pt idx="199">
                  <c:v>1.7246003983603957</c:v>
                </c:pt>
                <c:pt idx="200">
                  <c:v>1.7288947143940241</c:v>
                </c:pt>
                <c:pt idx="201">
                  <c:v>1.7407976386149786</c:v>
                </c:pt>
                <c:pt idx="202">
                  <c:v>1.7363158868400117</c:v>
                </c:pt>
                <c:pt idx="203">
                  <c:v>1.7272977225537247</c:v>
                </c:pt>
                <c:pt idx="204">
                  <c:v>1.7298373668542457</c:v>
                </c:pt>
                <c:pt idx="205">
                  <c:v>1.7315378270338615</c:v>
                </c:pt>
                <c:pt idx="206">
                  <c:v>1.7333501259160558</c:v>
                </c:pt>
                <c:pt idx="207">
                  <c:v>1.7433959709638529</c:v>
                </c:pt>
                <c:pt idx="208">
                  <c:v>1.7379357928982728</c:v>
                </c:pt>
                <c:pt idx="209">
                  <c:v>1.7486774439525445</c:v>
                </c:pt>
                <c:pt idx="210">
                  <c:v>1.7401837029173184</c:v>
                </c:pt>
                <c:pt idx="211">
                  <c:v>1.7423698834376664</c:v>
                </c:pt>
                <c:pt idx="212">
                  <c:v>1.7503286995505991</c:v>
                </c:pt>
                <c:pt idx="213">
                  <c:v>1.7510945716451101</c:v>
                </c:pt>
                <c:pt idx="214">
                  <c:v>1.7532357224407584</c:v>
                </c:pt>
                <c:pt idx="215">
                  <c:v>1.7576542393923191</c:v>
                </c:pt>
                <c:pt idx="216">
                  <c:v>1.7529810915027753</c:v>
                </c:pt>
                <c:pt idx="217">
                  <c:v>1.7555122716617841</c:v>
                </c:pt>
                <c:pt idx="218">
                  <c:v>1.7637350369630904</c:v>
                </c:pt>
                <c:pt idx="219">
                  <c:v>1.7691851778512171</c:v>
                </c:pt>
                <c:pt idx="220">
                  <c:v>1.7692679937467508</c:v>
                </c:pt>
                <c:pt idx="221">
                  <c:v>1.7733812247672667</c:v>
                </c:pt>
                <c:pt idx="222">
                  <c:v>1.7718670396182403</c:v>
                </c:pt>
                <c:pt idx="223">
                  <c:v>1.7682699495561134</c:v>
                </c:pt>
                <c:pt idx="224">
                  <c:v>1.7758253153922756</c:v>
                </c:pt>
                <c:pt idx="225">
                  <c:v>1.7765415365393469</c:v>
                </c:pt>
                <c:pt idx="226">
                  <c:v>1.7685642693840899</c:v>
                </c:pt>
                <c:pt idx="227">
                  <c:v>1.7604975159033409</c:v>
                </c:pt>
                <c:pt idx="228">
                  <c:v>1.7685464860787767</c:v>
                </c:pt>
                <c:pt idx="229">
                  <c:v>1.7687234678687769</c:v>
                </c:pt>
                <c:pt idx="230">
                  <c:v>1.7749968196449442</c:v>
                </c:pt>
                <c:pt idx="231">
                  <c:v>1.7756791279626269</c:v>
                </c:pt>
                <c:pt idx="232">
                  <c:v>1.7780107065114918</c:v>
                </c:pt>
                <c:pt idx="233">
                  <c:v>1.7782302429720356</c:v>
                </c:pt>
                <c:pt idx="234">
                  <c:v>1.7743515895221751</c:v>
                </c:pt>
                <c:pt idx="235">
                  <c:v>1.7680700782511456</c:v>
                </c:pt>
                <c:pt idx="236">
                  <c:v>1.7649152643215325</c:v>
                </c:pt>
                <c:pt idx="237">
                  <c:v>1.7600077048175984</c:v>
                </c:pt>
                <c:pt idx="238">
                  <c:v>1.7581191590669132</c:v>
                </c:pt>
                <c:pt idx="239">
                  <c:v>1.7634887347972632</c:v>
                </c:pt>
                <c:pt idx="240">
                  <c:v>1.7704609637942839</c:v>
                </c:pt>
                <c:pt idx="241">
                  <c:v>1.7729675263196276</c:v>
                </c:pt>
                <c:pt idx="242">
                  <c:v>1.7682979563374606</c:v>
                </c:pt>
                <c:pt idx="243">
                  <c:v>1.7744542620639896</c:v>
                </c:pt>
                <c:pt idx="244">
                  <c:v>1.7776280499437382</c:v>
                </c:pt>
                <c:pt idx="245">
                  <c:v>1.7800068915767002</c:v>
                </c:pt>
                <c:pt idx="246">
                  <c:v>1.777740387551745</c:v>
                </c:pt>
                <c:pt idx="247">
                  <c:v>1.7812968104090945</c:v>
                </c:pt>
                <c:pt idx="248">
                  <c:v>1.7824453656560408</c:v>
                </c:pt>
                <c:pt idx="249">
                  <c:v>1.7802854063833711</c:v>
                </c:pt>
                <c:pt idx="250">
                  <c:v>1.7734900023078723</c:v>
                </c:pt>
                <c:pt idx="251">
                  <c:v>1.7721229460692867</c:v>
                </c:pt>
                <c:pt idx="252">
                  <c:v>1.7739636254185147</c:v>
                </c:pt>
                <c:pt idx="253">
                  <c:v>1.7780137309170156</c:v>
                </c:pt>
                <c:pt idx="254">
                  <c:v>1.7793174389762123</c:v>
                </c:pt>
                <c:pt idx="255">
                  <c:v>1.7882474909834019</c:v>
                </c:pt>
                <c:pt idx="256">
                  <c:v>1.7907950529351915</c:v>
                </c:pt>
                <c:pt idx="257">
                  <c:v>1.7847110234050745</c:v>
                </c:pt>
                <c:pt idx="258">
                  <c:v>1.7839741858765148</c:v>
                </c:pt>
                <c:pt idx="259">
                  <c:v>1.7767174135460371</c:v>
                </c:pt>
                <c:pt idx="260">
                  <c:v>1.7801771582140453</c:v>
                </c:pt>
                <c:pt idx="261">
                  <c:v>1.7844465508593339</c:v>
                </c:pt>
                <c:pt idx="262">
                  <c:v>1.7973095898834903</c:v>
                </c:pt>
                <c:pt idx="263">
                  <c:v>1.7996742027398802</c:v>
                </c:pt>
                <c:pt idx="264">
                  <c:v>1.8001106490510654</c:v>
                </c:pt>
                <c:pt idx="265">
                  <c:v>1.8095576190280263</c:v>
                </c:pt>
                <c:pt idx="266">
                  <c:v>1.812601139691506</c:v>
                </c:pt>
                <c:pt idx="267">
                  <c:v>1.8173411382754174</c:v>
                </c:pt>
                <c:pt idx="268">
                  <c:v>1.8259161623613152</c:v>
                </c:pt>
                <c:pt idx="269">
                  <c:v>1.8188342608423826</c:v>
                </c:pt>
                <c:pt idx="270">
                  <c:v>1.8310092195046872</c:v>
                </c:pt>
                <c:pt idx="271">
                  <c:v>1.8406678345754088</c:v>
                </c:pt>
                <c:pt idx="272">
                  <c:v>1.8439394267227598</c:v>
                </c:pt>
                <c:pt idx="273">
                  <c:v>1.850640443725496</c:v>
                </c:pt>
                <c:pt idx="274">
                  <c:v>1.8554729425936047</c:v>
                </c:pt>
                <c:pt idx="275">
                  <c:v>1.8507703399383617</c:v>
                </c:pt>
                <c:pt idx="276">
                  <c:v>1.8516622185615852</c:v>
                </c:pt>
                <c:pt idx="277">
                  <c:v>1.8540960481525126</c:v>
                </c:pt>
                <c:pt idx="278">
                  <c:v>1.8665349954533144</c:v>
                </c:pt>
                <c:pt idx="279">
                  <c:v>1.8678626810304186</c:v>
                </c:pt>
                <c:pt idx="280">
                  <c:v>1.879295874529989</c:v>
                </c:pt>
                <c:pt idx="281">
                  <c:v>1.8738643597579983</c:v>
                </c:pt>
                <c:pt idx="282">
                  <c:v>1.8804297248957942</c:v>
                </c:pt>
                <c:pt idx="283">
                  <c:v>1.8828259928774522</c:v>
                </c:pt>
                <c:pt idx="284">
                  <c:v>1.889755680387339</c:v>
                </c:pt>
                <c:pt idx="285">
                  <c:v>1.8840311386003974</c:v>
                </c:pt>
                <c:pt idx="286">
                  <c:v>1.889300421020297</c:v>
                </c:pt>
                <c:pt idx="287">
                  <c:v>1.8819126883360926</c:v>
                </c:pt>
                <c:pt idx="288">
                  <c:v>1.8832398825350312</c:v>
                </c:pt>
                <c:pt idx="289">
                  <c:v>1.8844064047119713</c:v>
                </c:pt>
                <c:pt idx="290">
                  <c:v>1.881595003175397</c:v>
                </c:pt>
                <c:pt idx="291">
                  <c:v>1.8804375143821568</c:v>
                </c:pt>
                <c:pt idx="292">
                  <c:v>1.8838648976826324</c:v>
                </c:pt>
                <c:pt idx="293">
                  <c:v>1.897240605258248</c:v>
                </c:pt>
                <c:pt idx="294">
                  <c:v>1.8948298584462666</c:v>
                </c:pt>
                <c:pt idx="295">
                  <c:v>1.8996721045155913</c:v>
                </c:pt>
                <c:pt idx="296">
                  <c:v>1.9020867680637867</c:v>
                </c:pt>
                <c:pt idx="297">
                  <c:v>1.9068858309536871</c:v>
                </c:pt>
                <c:pt idx="298">
                  <c:v>1.9112827321655734</c:v>
                </c:pt>
                <c:pt idx="299">
                  <c:v>1.9060298559715232</c:v>
                </c:pt>
                <c:pt idx="300">
                  <c:v>1.9137547709606137</c:v>
                </c:pt>
              </c:numCache>
            </c:numRef>
          </c:val>
          <c:smooth val="0"/>
        </c:ser>
        <c:ser>
          <c:idx val="26"/>
          <c:order val="26"/>
          <c:marker>
            <c:symbol val="none"/>
          </c:marker>
          <c:val>
            <c:numRef>
              <c:f>Monte_Carlo!$DX$14:$DX$314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1.4577128931417402</c:v>
                </c:pt>
                <c:pt idx="2">
                  <c:v>1.4516472616976126</c:v>
                </c:pt>
                <c:pt idx="3">
                  <c:v>1.4600846991889878</c:v>
                </c:pt>
                <c:pt idx="4">
                  <c:v>1.4668213216014512</c:v>
                </c:pt>
                <c:pt idx="5">
                  <c:v>1.469726117068697</c:v>
                </c:pt>
                <c:pt idx="6">
                  <c:v>1.472733988060241</c:v>
                </c:pt>
                <c:pt idx="7">
                  <c:v>1.4735054965115926</c:v>
                </c:pt>
                <c:pt idx="8">
                  <c:v>1.4679567954376556</c:v>
                </c:pt>
                <c:pt idx="9">
                  <c:v>1.4676652332645961</c:v>
                </c:pt>
                <c:pt idx="10">
                  <c:v>1.468858446483112</c:v>
                </c:pt>
                <c:pt idx="11">
                  <c:v>1.4778506062276324</c:v>
                </c:pt>
                <c:pt idx="12">
                  <c:v>1.4805773661732027</c:v>
                </c:pt>
                <c:pt idx="13">
                  <c:v>1.478074540421618</c:v>
                </c:pt>
                <c:pt idx="14">
                  <c:v>1.4801039639353126</c:v>
                </c:pt>
                <c:pt idx="15">
                  <c:v>1.4872838711691625</c:v>
                </c:pt>
                <c:pt idx="16">
                  <c:v>1.4827940465474001</c:v>
                </c:pt>
                <c:pt idx="17">
                  <c:v>1.485961087941944</c:v>
                </c:pt>
                <c:pt idx="18">
                  <c:v>1.4838900376320261</c:v>
                </c:pt>
                <c:pt idx="19">
                  <c:v>1.4910351511462894</c:v>
                </c:pt>
                <c:pt idx="20">
                  <c:v>1.4979970372147635</c:v>
                </c:pt>
                <c:pt idx="21">
                  <c:v>1.4992348363781667</c:v>
                </c:pt>
                <c:pt idx="22">
                  <c:v>1.506686271093912</c:v>
                </c:pt>
                <c:pt idx="23">
                  <c:v>1.5018522651770112</c:v>
                </c:pt>
                <c:pt idx="24">
                  <c:v>1.5020789682662741</c:v>
                </c:pt>
                <c:pt idx="25">
                  <c:v>1.502066719998874</c:v>
                </c:pt>
                <c:pt idx="26">
                  <c:v>1.5009195147637764</c:v>
                </c:pt>
                <c:pt idx="27">
                  <c:v>1.5062313367270372</c:v>
                </c:pt>
                <c:pt idx="28">
                  <c:v>1.5161866864153051</c:v>
                </c:pt>
                <c:pt idx="29">
                  <c:v>1.5152073665521268</c:v>
                </c:pt>
                <c:pt idx="30">
                  <c:v>1.5132843732841552</c:v>
                </c:pt>
                <c:pt idx="31">
                  <c:v>1.5183335625894967</c:v>
                </c:pt>
                <c:pt idx="32">
                  <c:v>1.5266579383670931</c:v>
                </c:pt>
                <c:pt idx="33">
                  <c:v>1.5210373909764223</c:v>
                </c:pt>
                <c:pt idx="34">
                  <c:v>1.5305283271002235</c:v>
                </c:pt>
                <c:pt idx="35">
                  <c:v>1.5405151680333513</c:v>
                </c:pt>
                <c:pt idx="36">
                  <c:v>1.5408906339263697</c:v>
                </c:pt>
                <c:pt idx="37">
                  <c:v>1.5463439712145268</c:v>
                </c:pt>
                <c:pt idx="38">
                  <c:v>1.5481379196919998</c:v>
                </c:pt>
                <c:pt idx="39">
                  <c:v>1.5539187313121015</c:v>
                </c:pt>
                <c:pt idx="40">
                  <c:v>1.559780496351832</c:v>
                </c:pt>
                <c:pt idx="41">
                  <c:v>1.5601019676827457</c:v>
                </c:pt>
                <c:pt idx="42">
                  <c:v>1.5634479375450829</c:v>
                </c:pt>
                <c:pt idx="43">
                  <c:v>1.5714722152412688</c:v>
                </c:pt>
                <c:pt idx="44">
                  <c:v>1.5664665534281899</c:v>
                </c:pt>
                <c:pt idx="45">
                  <c:v>1.5644072290513344</c:v>
                </c:pt>
                <c:pt idx="46">
                  <c:v>1.5714004864389215</c:v>
                </c:pt>
                <c:pt idx="47">
                  <c:v>1.5709809316525507</c:v>
                </c:pt>
                <c:pt idx="48">
                  <c:v>1.5728424655138717</c:v>
                </c:pt>
                <c:pt idx="49">
                  <c:v>1.572861488657715</c:v>
                </c:pt>
                <c:pt idx="50">
                  <c:v>1.5697067872882062</c:v>
                </c:pt>
                <c:pt idx="51">
                  <c:v>1.5700091320780862</c:v>
                </c:pt>
                <c:pt idx="52">
                  <c:v>1.5634485551276229</c:v>
                </c:pt>
                <c:pt idx="53">
                  <c:v>1.5621336325706185</c:v>
                </c:pt>
                <c:pt idx="54">
                  <c:v>1.5648973579364172</c:v>
                </c:pt>
                <c:pt idx="55">
                  <c:v>1.5717571599414391</c:v>
                </c:pt>
                <c:pt idx="56">
                  <c:v>1.5773757338829466</c:v>
                </c:pt>
                <c:pt idx="57">
                  <c:v>1.5749623520613898</c:v>
                </c:pt>
                <c:pt idx="58">
                  <c:v>1.5770316710806194</c:v>
                </c:pt>
                <c:pt idx="59">
                  <c:v>1.5789838253620043</c:v>
                </c:pt>
                <c:pt idx="60">
                  <c:v>1.5816327727114061</c:v>
                </c:pt>
                <c:pt idx="61">
                  <c:v>1.5871339484037637</c:v>
                </c:pt>
                <c:pt idx="62">
                  <c:v>1.5873077114763698</c:v>
                </c:pt>
                <c:pt idx="63">
                  <c:v>1.5970174495645773</c:v>
                </c:pt>
                <c:pt idx="64">
                  <c:v>1.5986002120229319</c:v>
                </c:pt>
                <c:pt idx="65">
                  <c:v>1.5985540352416041</c:v>
                </c:pt>
                <c:pt idx="66">
                  <c:v>1.5885928414733932</c:v>
                </c:pt>
                <c:pt idx="67">
                  <c:v>1.5908138705238752</c:v>
                </c:pt>
                <c:pt idx="68">
                  <c:v>1.5894294785834966</c:v>
                </c:pt>
                <c:pt idx="69">
                  <c:v>1.595321966991349</c:v>
                </c:pt>
                <c:pt idx="70">
                  <c:v>1.5911387128042542</c:v>
                </c:pt>
                <c:pt idx="71">
                  <c:v>1.5928717748622605</c:v>
                </c:pt>
                <c:pt idx="72">
                  <c:v>1.6009503765538033</c:v>
                </c:pt>
                <c:pt idx="73">
                  <c:v>1.6037433595338648</c:v>
                </c:pt>
                <c:pt idx="74">
                  <c:v>1.5967446074903768</c:v>
                </c:pt>
                <c:pt idx="75">
                  <c:v>1.5873251259165686</c:v>
                </c:pt>
                <c:pt idx="76">
                  <c:v>1.5990113330042381</c:v>
                </c:pt>
                <c:pt idx="77">
                  <c:v>1.6032426991821063</c:v>
                </c:pt>
                <c:pt idx="78">
                  <c:v>1.612629519554261</c:v>
                </c:pt>
                <c:pt idx="79">
                  <c:v>1.6181270923318549</c:v>
                </c:pt>
                <c:pt idx="80">
                  <c:v>1.6178575740550554</c:v>
                </c:pt>
                <c:pt idx="81">
                  <c:v>1.6246795986375298</c:v>
                </c:pt>
                <c:pt idx="82">
                  <c:v>1.6251927472019756</c:v>
                </c:pt>
                <c:pt idx="83">
                  <c:v>1.6289648210573233</c:v>
                </c:pt>
                <c:pt idx="84">
                  <c:v>1.6328813952171071</c:v>
                </c:pt>
                <c:pt idx="85">
                  <c:v>1.6271718967860107</c:v>
                </c:pt>
                <c:pt idx="86">
                  <c:v>1.6233538717128597</c:v>
                </c:pt>
                <c:pt idx="87">
                  <c:v>1.6182407913012045</c:v>
                </c:pt>
                <c:pt idx="88">
                  <c:v>1.6216523874640212</c:v>
                </c:pt>
                <c:pt idx="89">
                  <c:v>1.6207067506666446</c:v>
                </c:pt>
                <c:pt idx="90">
                  <c:v>1.61701151238406</c:v>
                </c:pt>
                <c:pt idx="91">
                  <c:v>1.6194590402930433</c:v>
                </c:pt>
                <c:pt idx="92">
                  <c:v>1.624416357360623</c:v>
                </c:pt>
                <c:pt idx="93">
                  <c:v>1.6302174124163276</c:v>
                </c:pt>
                <c:pt idx="94">
                  <c:v>1.6310524526209831</c:v>
                </c:pt>
                <c:pt idx="95">
                  <c:v>1.6273420651330617</c:v>
                </c:pt>
                <c:pt idx="96">
                  <c:v>1.6308345021285648</c:v>
                </c:pt>
                <c:pt idx="97">
                  <c:v>1.6326804768745784</c:v>
                </c:pt>
                <c:pt idx="98">
                  <c:v>1.6340591660219865</c:v>
                </c:pt>
                <c:pt idx="99">
                  <c:v>1.6251204596827509</c:v>
                </c:pt>
                <c:pt idx="100">
                  <c:v>1.6299152329652444</c:v>
                </c:pt>
                <c:pt idx="101">
                  <c:v>1.6392440971619373</c:v>
                </c:pt>
                <c:pt idx="102">
                  <c:v>1.6435067639227114</c:v>
                </c:pt>
                <c:pt idx="103">
                  <c:v>1.6510928726655496</c:v>
                </c:pt>
                <c:pt idx="104">
                  <c:v>1.6536144907538088</c:v>
                </c:pt>
                <c:pt idx="105">
                  <c:v>1.6501325863805758</c:v>
                </c:pt>
                <c:pt idx="106">
                  <c:v>1.6600105824201319</c:v>
                </c:pt>
                <c:pt idx="107">
                  <c:v>1.6618204909976497</c:v>
                </c:pt>
                <c:pt idx="108">
                  <c:v>1.6627703305877717</c:v>
                </c:pt>
                <c:pt idx="109">
                  <c:v>1.6694592379087694</c:v>
                </c:pt>
                <c:pt idx="110">
                  <c:v>1.6604460031963977</c:v>
                </c:pt>
                <c:pt idx="111">
                  <c:v>1.6602116951767751</c:v>
                </c:pt>
                <c:pt idx="112">
                  <c:v>1.6679870280646369</c:v>
                </c:pt>
                <c:pt idx="113">
                  <c:v>1.6656137357904359</c:v>
                </c:pt>
                <c:pt idx="114">
                  <c:v>1.6630818792179114</c:v>
                </c:pt>
                <c:pt idx="115">
                  <c:v>1.6713195537227836</c:v>
                </c:pt>
                <c:pt idx="116">
                  <c:v>1.6589302274963671</c:v>
                </c:pt>
                <c:pt idx="117">
                  <c:v>1.6536580419408859</c:v>
                </c:pt>
                <c:pt idx="118">
                  <c:v>1.6595777089316892</c:v>
                </c:pt>
                <c:pt idx="119">
                  <c:v>1.6542744943221395</c:v>
                </c:pt>
                <c:pt idx="120">
                  <c:v>1.6516522602387933</c:v>
                </c:pt>
                <c:pt idx="121">
                  <c:v>1.6617486701943593</c:v>
                </c:pt>
                <c:pt idx="122">
                  <c:v>1.6616667901279321</c:v>
                </c:pt>
                <c:pt idx="123">
                  <c:v>1.6573191462951058</c:v>
                </c:pt>
                <c:pt idx="124">
                  <c:v>1.6608715049155205</c:v>
                </c:pt>
                <c:pt idx="125">
                  <c:v>1.6636215844442097</c:v>
                </c:pt>
                <c:pt idx="126">
                  <c:v>1.6671838850755849</c:v>
                </c:pt>
                <c:pt idx="127">
                  <c:v>1.6715206740962143</c:v>
                </c:pt>
                <c:pt idx="128">
                  <c:v>1.6739894778153677</c:v>
                </c:pt>
                <c:pt idx="129">
                  <c:v>1.6791311923556691</c:v>
                </c:pt>
                <c:pt idx="130">
                  <c:v>1.6829343251491513</c:v>
                </c:pt>
                <c:pt idx="131">
                  <c:v>1.6852770798144474</c:v>
                </c:pt>
                <c:pt idx="132">
                  <c:v>1.6710383393185226</c:v>
                </c:pt>
                <c:pt idx="133">
                  <c:v>1.6711332131031651</c:v>
                </c:pt>
                <c:pt idx="134">
                  <c:v>1.6721727829493926</c:v>
                </c:pt>
                <c:pt idx="135">
                  <c:v>1.6662750928378951</c:v>
                </c:pt>
                <c:pt idx="136">
                  <c:v>1.6612426423962399</c:v>
                </c:pt>
                <c:pt idx="137">
                  <c:v>1.6611653705455494</c:v>
                </c:pt>
                <c:pt idx="138">
                  <c:v>1.663430499484152</c:v>
                </c:pt>
                <c:pt idx="139">
                  <c:v>1.6676904644263659</c:v>
                </c:pt>
                <c:pt idx="140">
                  <c:v>1.6746325082955649</c:v>
                </c:pt>
                <c:pt idx="141">
                  <c:v>1.6824232413279501</c:v>
                </c:pt>
                <c:pt idx="142">
                  <c:v>1.6822142900132615</c:v>
                </c:pt>
                <c:pt idx="143">
                  <c:v>1.6824624835941477</c:v>
                </c:pt>
                <c:pt idx="144">
                  <c:v>1.6807822307415889</c:v>
                </c:pt>
                <c:pt idx="145">
                  <c:v>1.6877233550138677</c:v>
                </c:pt>
                <c:pt idx="146">
                  <c:v>1.6945355876198871</c:v>
                </c:pt>
                <c:pt idx="147">
                  <c:v>1.6934769326169405</c:v>
                </c:pt>
                <c:pt idx="148">
                  <c:v>1.6913463204068524</c:v>
                </c:pt>
                <c:pt idx="149">
                  <c:v>1.6942512637105511</c:v>
                </c:pt>
                <c:pt idx="150">
                  <c:v>1.6996916680364009</c:v>
                </c:pt>
                <c:pt idx="151">
                  <c:v>1.6940928601360445</c:v>
                </c:pt>
                <c:pt idx="152">
                  <c:v>1.6998042756951868</c:v>
                </c:pt>
                <c:pt idx="153">
                  <c:v>1.6985749532370664</c:v>
                </c:pt>
                <c:pt idx="154">
                  <c:v>1.6997459110562292</c:v>
                </c:pt>
                <c:pt idx="155">
                  <c:v>1.7009306770577359</c:v>
                </c:pt>
                <c:pt idx="156">
                  <c:v>1.7032496272745499</c:v>
                </c:pt>
                <c:pt idx="157">
                  <c:v>1.7038986406352801</c:v>
                </c:pt>
                <c:pt idx="158">
                  <c:v>1.701481053277617</c:v>
                </c:pt>
                <c:pt idx="159">
                  <c:v>1.7076158926440326</c:v>
                </c:pt>
                <c:pt idx="160">
                  <c:v>1.7095498569874161</c:v>
                </c:pt>
                <c:pt idx="161">
                  <c:v>1.707936681401264</c:v>
                </c:pt>
                <c:pt idx="162">
                  <c:v>1.7133778442451868</c:v>
                </c:pt>
                <c:pt idx="163">
                  <c:v>1.7141526275140122</c:v>
                </c:pt>
                <c:pt idx="164">
                  <c:v>1.7129915480801587</c:v>
                </c:pt>
                <c:pt idx="165">
                  <c:v>1.7142713453209859</c:v>
                </c:pt>
                <c:pt idx="166">
                  <c:v>1.7186803658153771</c:v>
                </c:pt>
                <c:pt idx="167">
                  <c:v>1.7190499574911637</c:v>
                </c:pt>
                <c:pt idx="168">
                  <c:v>1.7242676087309683</c:v>
                </c:pt>
                <c:pt idx="169">
                  <c:v>1.7255985575644988</c:v>
                </c:pt>
                <c:pt idx="170">
                  <c:v>1.7218880115593385</c:v>
                </c:pt>
                <c:pt idx="171">
                  <c:v>1.7275692326861625</c:v>
                </c:pt>
                <c:pt idx="172">
                  <c:v>1.726818102194037</c:v>
                </c:pt>
                <c:pt idx="173">
                  <c:v>1.7207017437443266</c:v>
                </c:pt>
                <c:pt idx="174">
                  <c:v>1.7186286181779569</c:v>
                </c:pt>
                <c:pt idx="175">
                  <c:v>1.7139336710238371</c:v>
                </c:pt>
                <c:pt idx="176">
                  <c:v>1.7214101139222884</c:v>
                </c:pt>
                <c:pt idx="177">
                  <c:v>1.7297833854655544</c:v>
                </c:pt>
                <c:pt idx="178">
                  <c:v>1.731018877534487</c:v>
                </c:pt>
                <c:pt idx="179">
                  <c:v>1.7282527711413271</c:v>
                </c:pt>
                <c:pt idx="180">
                  <c:v>1.7328707060597073</c:v>
                </c:pt>
                <c:pt idx="181">
                  <c:v>1.7399232663295889</c:v>
                </c:pt>
                <c:pt idx="182">
                  <c:v>1.7386461966297175</c:v>
                </c:pt>
                <c:pt idx="183">
                  <c:v>1.7377892497367045</c:v>
                </c:pt>
                <c:pt idx="184">
                  <c:v>1.7400160001989997</c:v>
                </c:pt>
                <c:pt idx="185">
                  <c:v>1.7445095854631121</c:v>
                </c:pt>
                <c:pt idx="186">
                  <c:v>1.74873267025849</c:v>
                </c:pt>
                <c:pt idx="187">
                  <c:v>1.7562088574784467</c:v>
                </c:pt>
                <c:pt idx="188">
                  <c:v>1.7611782535310048</c:v>
                </c:pt>
                <c:pt idx="189">
                  <c:v>1.763881932362199</c:v>
                </c:pt>
                <c:pt idx="190">
                  <c:v>1.7650567317195018</c:v>
                </c:pt>
                <c:pt idx="191">
                  <c:v>1.7696482427548492</c:v>
                </c:pt>
                <c:pt idx="192">
                  <c:v>1.775641272395724</c:v>
                </c:pt>
                <c:pt idx="193">
                  <c:v>1.7757838546332367</c:v>
                </c:pt>
                <c:pt idx="194">
                  <c:v>1.7669334831092025</c:v>
                </c:pt>
                <c:pt idx="195">
                  <c:v>1.7771025153538533</c:v>
                </c:pt>
                <c:pt idx="196">
                  <c:v>1.7893173454715339</c:v>
                </c:pt>
                <c:pt idx="197">
                  <c:v>1.789767746966124</c:v>
                </c:pt>
                <c:pt idx="198">
                  <c:v>1.7933204688957078</c:v>
                </c:pt>
                <c:pt idx="199">
                  <c:v>1.7883708273919963</c:v>
                </c:pt>
                <c:pt idx="200">
                  <c:v>1.7934400216724233</c:v>
                </c:pt>
                <c:pt idx="201">
                  <c:v>1.7985263060980941</c:v>
                </c:pt>
                <c:pt idx="202">
                  <c:v>1.7895363600605008</c:v>
                </c:pt>
                <c:pt idx="203">
                  <c:v>1.77558044900728</c:v>
                </c:pt>
                <c:pt idx="204">
                  <c:v>1.7728655086929792</c:v>
                </c:pt>
                <c:pt idx="205">
                  <c:v>1.7777041548438466</c:v>
                </c:pt>
                <c:pt idx="206">
                  <c:v>1.7873795600680218</c:v>
                </c:pt>
                <c:pt idx="207">
                  <c:v>1.7935924454737109</c:v>
                </c:pt>
                <c:pt idx="208">
                  <c:v>1.8009430646941447</c:v>
                </c:pt>
                <c:pt idx="209">
                  <c:v>1.8044928330221406</c:v>
                </c:pt>
                <c:pt idx="210">
                  <c:v>1.8050830782034326</c:v>
                </c:pt>
                <c:pt idx="211">
                  <c:v>1.812592299566236</c:v>
                </c:pt>
                <c:pt idx="212">
                  <c:v>1.8157063776910525</c:v>
                </c:pt>
                <c:pt idx="213">
                  <c:v>1.8075817492534021</c:v>
                </c:pt>
                <c:pt idx="214">
                  <c:v>1.8121777422027852</c:v>
                </c:pt>
                <c:pt idx="215">
                  <c:v>1.8055093703086462</c:v>
                </c:pt>
                <c:pt idx="216">
                  <c:v>1.8120771356031611</c:v>
                </c:pt>
                <c:pt idx="217">
                  <c:v>1.811338214980833</c:v>
                </c:pt>
                <c:pt idx="218">
                  <c:v>1.8089276890167689</c:v>
                </c:pt>
                <c:pt idx="219">
                  <c:v>1.810402361293828</c:v>
                </c:pt>
                <c:pt idx="220">
                  <c:v>1.8103687579132759</c:v>
                </c:pt>
                <c:pt idx="221">
                  <c:v>1.8082383134319384</c:v>
                </c:pt>
                <c:pt idx="222">
                  <c:v>1.8114035984350301</c:v>
                </c:pt>
                <c:pt idx="223">
                  <c:v>1.8155148071496974</c:v>
                </c:pt>
                <c:pt idx="224">
                  <c:v>1.8179536135962813</c:v>
                </c:pt>
                <c:pt idx="225">
                  <c:v>1.8171838236311502</c:v>
                </c:pt>
                <c:pt idx="226">
                  <c:v>1.8223796891487742</c:v>
                </c:pt>
                <c:pt idx="227">
                  <c:v>1.8198551987482503</c:v>
                </c:pt>
                <c:pt idx="228">
                  <c:v>1.8157918514724145</c:v>
                </c:pt>
                <c:pt idx="229">
                  <c:v>1.8169430687575769</c:v>
                </c:pt>
                <c:pt idx="230">
                  <c:v>1.8189169165404055</c:v>
                </c:pt>
                <c:pt idx="231">
                  <c:v>1.819903051918822</c:v>
                </c:pt>
                <c:pt idx="232">
                  <c:v>1.8184376237076332</c:v>
                </c:pt>
                <c:pt idx="233">
                  <c:v>1.8177141370150023</c:v>
                </c:pt>
                <c:pt idx="234">
                  <c:v>1.8173629946257976</c:v>
                </c:pt>
                <c:pt idx="235">
                  <c:v>1.8208307512501292</c:v>
                </c:pt>
                <c:pt idx="236">
                  <c:v>1.8263669258496122</c:v>
                </c:pt>
                <c:pt idx="237">
                  <c:v>1.815858702404763</c:v>
                </c:pt>
                <c:pt idx="238">
                  <c:v>1.8187169318986702</c:v>
                </c:pt>
                <c:pt idx="239">
                  <c:v>1.8221616081487899</c:v>
                </c:pt>
                <c:pt idx="240">
                  <c:v>1.823402804199256</c:v>
                </c:pt>
                <c:pt idx="241">
                  <c:v>1.8223589916157124</c:v>
                </c:pt>
                <c:pt idx="242">
                  <c:v>1.8335111189813096</c:v>
                </c:pt>
                <c:pt idx="243">
                  <c:v>1.8339056591541849</c:v>
                </c:pt>
                <c:pt idx="244">
                  <c:v>1.830266794180949</c:v>
                </c:pt>
                <c:pt idx="245">
                  <c:v>1.8316705382651668</c:v>
                </c:pt>
                <c:pt idx="246">
                  <c:v>1.8274042689462116</c:v>
                </c:pt>
                <c:pt idx="247">
                  <c:v>1.8299268427117572</c:v>
                </c:pt>
                <c:pt idx="248">
                  <c:v>1.8359940009905564</c:v>
                </c:pt>
                <c:pt idx="249">
                  <c:v>1.8377280029406604</c:v>
                </c:pt>
                <c:pt idx="250">
                  <c:v>1.8382746884332353</c:v>
                </c:pt>
                <c:pt idx="251">
                  <c:v>1.8425016956760611</c:v>
                </c:pt>
                <c:pt idx="252">
                  <c:v>1.8496159137646615</c:v>
                </c:pt>
                <c:pt idx="253">
                  <c:v>1.8551882689485615</c:v>
                </c:pt>
                <c:pt idx="254">
                  <c:v>1.8641460179058584</c:v>
                </c:pt>
                <c:pt idx="255">
                  <c:v>1.8755505235415875</c:v>
                </c:pt>
                <c:pt idx="256">
                  <c:v>1.8702362895613498</c:v>
                </c:pt>
                <c:pt idx="257">
                  <c:v>1.8697120915603067</c:v>
                </c:pt>
                <c:pt idx="258">
                  <c:v>1.8637127433967222</c:v>
                </c:pt>
                <c:pt idx="259">
                  <c:v>1.8677230330505477</c:v>
                </c:pt>
                <c:pt idx="260">
                  <c:v>1.8641488741618009</c:v>
                </c:pt>
                <c:pt idx="261">
                  <c:v>1.8729004846188932</c:v>
                </c:pt>
                <c:pt idx="262">
                  <c:v>1.8765373888877985</c:v>
                </c:pt>
                <c:pt idx="263">
                  <c:v>1.8807658573663237</c:v>
                </c:pt>
                <c:pt idx="264">
                  <c:v>1.8862179656398366</c:v>
                </c:pt>
                <c:pt idx="265">
                  <c:v>1.8895938734973687</c:v>
                </c:pt>
                <c:pt idx="266">
                  <c:v>1.8905359253510174</c:v>
                </c:pt>
                <c:pt idx="267">
                  <c:v>1.9005662872348892</c:v>
                </c:pt>
                <c:pt idx="268">
                  <c:v>1.8956009537950895</c:v>
                </c:pt>
                <c:pt idx="269">
                  <c:v>1.8927441025178622</c:v>
                </c:pt>
                <c:pt idx="270">
                  <c:v>1.8948192788912914</c:v>
                </c:pt>
                <c:pt idx="271">
                  <c:v>1.9044219684407133</c:v>
                </c:pt>
                <c:pt idx="272">
                  <c:v>1.8950450372044285</c:v>
                </c:pt>
                <c:pt idx="273">
                  <c:v>1.8920889182288958</c:v>
                </c:pt>
                <c:pt idx="274">
                  <c:v>1.8895043525122313</c:v>
                </c:pt>
                <c:pt idx="275">
                  <c:v>1.8863833622602086</c:v>
                </c:pt>
                <c:pt idx="276">
                  <c:v>1.8916032006121293</c:v>
                </c:pt>
                <c:pt idx="277">
                  <c:v>1.8918788296337321</c:v>
                </c:pt>
                <c:pt idx="278">
                  <c:v>1.9049592842485237</c:v>
                </c:pt>
                <c:pt idx="279">
                  <c:v>1.89645775921733</c:v>
                </c:pt>
                <c:pt idx="280">
                  <c:v>1.9016747027709631</c:v>
                </c:pt>
                <c:pt idx="281">
                  <c:v>1.9022883884374016</c:v>
                </c:pt>
                <c:pt idx="282">
                  <c:v>1.9035752516413205</c:v>
                </c:pt>
                <c:pt idx="283">
                  <c:v>1.9071581873365744</c:v>
                </c:pt>
                <c:pt idx="284">
                  <c:v>1.904549055594976</c:v>
                </c:pt>
                <c:pt idx="285">
                  <c:v>1.9022964930974815</c:v>
                </c:pt>
                <c:pt idx="286">
                  <c:v>1.9047889082516209</c:v>
                </c:pt>
                <c:pt idx="287">
                  <c:v>1.9111450276409503</c:v>
                </c:pt>
                <c:pt idx="288">
                  <c:v>1.9166217508236805</c:v>
                </c:pt>
                <c:pt idx="289">
                  <c:v>1.9216676126809809</c:v>
                </c:pt>
                <c:pt idx="290">
                  <c:v>1.9217874423869514</c:v>
                </c:pt>
                <c:pt idx="291">
                  <c:v>1.9218840000326267</c:v>
                </c:pt>
                <c:pt idx="292">
                  <c:v>1.9200727588255397</c:v>
                </c:pt>
                <c:pt idx="293">
                  <c:v>1.9293914983284388</c:v>
                </c:pt>
                <c:pt idx="294">
                  <c:v>1.925538437944406</c:v>
                </c:pt>
                <c:pt idx="295">
                  <c:v>1.9447362640500869</c:v>
                </c:pt>
                <c:pt idx="296">
                  <c:v>1.9423078485463012</c:v>
                </c:pt>
                <c:pt idx="297">
                  <c:v>1.9485264721307884</c:v>
                </c:pt>
                <c:pt idx="298">
                  <c:v>1.9506478642460776</c:v>
                </c:pt>
                <c:pt idx="299">
                  <c:v>1.9440895528650115</c:v>
                </c:pt>
                <c:pt idx="300">
                  <c:v>1.9484938313532139</c:v>
                </c:pt>
              </c:numCache>
            </c:numRef>
          </c:val>
          <c:smooth val="0"/>
        </c:ser>
        <c:ser>
          <c:idx val="27"/>
          <c:order val="27"/>
          <c:marker>
            <c:symbol val="none"/>
          </c:marker>
          <c:val>
            <c:numRef>
              <c:f>Monte_Carlo!$DY$14:$DY$314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1.4660089729399164</c:v>
                </c:pt>
                <c:pt idx="2">
                  <c:v>1.4670247265740297</c:v>
                </c:pt>
                <c:pt idx="3">
                  <c:v>1.4727506858329735</c:v>
                </c:pt>
                <c:pt idx="4">
                  <c:v>1.4760136300841458</c:v>
                </c:pt>
                <c:pt idx="5">
                  <c:v>1.4787921542127256</c:v>
                </c:pt>
                <c:pt idx="6">
                  <c:v>1.4797783075785969</c:v>
                </c:pt>
                <c:pt idx="7">
                  <c:v>1.4799096915361465</c:v>
                </c:pt>
                <c:pt idx="8">
                  <c:v>1.4806951318208788</c:v>
                </c:pt>
                <c:pt idx="9">
                  <c:v>1.482903004481519</c:v>
                </c:pt>
                <c:pt idx="10">
                  <c:v>1.4894338828358746</c:v>
                </c:pt>
                <c:pt idx="11">
                  <c:v>1.5011303944756387</c:v>
                </c:pt>
                <c:pt idx="12">
                  <c:v>1.5087249118220034</c:v>
                </c:pt>
                <c:pt idx="13">
                  <c:v>1.5072215200449135</c:v>
                </c:pt>
                <c:pt idx="14">
                  <c:v>1.5059627083684783</c:v>
                </c:pt>
                <c:pt idx="15">
                  <c:v>1.5091804042280368</c:v>
                </c:pt>
                <c:pt idx="16">
                  <c:v>1.5030800072210955</c:v>
                </c:pt>
                <c:pt idx="17">
                  <c:v>1.5055380685270048</c:v>
                </c:pt>
                <c:pt idx="18">
                  <c:v>1.5061213870453254</c:v>
                </c:pt>
                <c:pt idx="19">
                  <c:v>1.5019832207327448</c:v>
                </c:pt>
                <c:pt idx="20">
                  <c:v>1.5000555004213938</c:v>
                </c:pt>
                <c:pt idx="21">
                  <c:v>1.4969211025651308</c:v>
                </c:pt>
                <c:pt idx="22">
                  <c:v>1.4965548604976973</c:v>
                </c:pt>
                <c:pt idx="23">
                  <c:v>1.4936668427746169</c:v>
                </c:pt>
                <c:pt idx="24">
                  <c:v>1.4946537770354116</c:v>
                </c:pt>
                <c:pt idx="25">
                  <c:v>1.4881993964155533</c:v>
                </c:pt>
                <c:pt idx="26">
                  <c:v>1.4837454919219064</c:v>
                </c:pt>
                <c:pt idx="27">
                  <c:v>1.4809166034596957</c:v>
                </c:pt>
                <c:pt idx="28">
                  <c:v>1.4894901653787165</c:v>
                </c:pt>
                <c:pt idx="29">
                  <c:v>1.4823551460952391</c:v>
                </c:pt>
                <c:pt idx="30">
                  <c:v>1.4792239700934733</c:v>
                </c:pt>
                <c:pt idx="31">
                  <c:v>1.481368760683673</c:v>
                </c:pt>
                <c:pt idx="32">
                  <c:v>1.4828766283539834</c:v>
                </c:pt>
                <c:pt idx="33">
                  <c:v>1.481567423686311</c:v>
                </c:pt>
                <c:pt idx="34">
                  <c:v>1.4718960939545938</c:v>
                </c:pt>
                <c:pt idx="35">
                  <c:v>1.4710746987957122</c:v>
                </c:pt>
                <c:pt idx="36">
                  <c:v>1.4705986641474804</c:v>
                </c:pt>
                <c:pt idx="37">
                  <c:v>1.4763373842547838</c:v>
                </c:pt>
                <c:pt idx="38">
                  <c:v>1.4774856586830105</c:v>
                </c:pt>
                <c:pt idx="39">
                  <c:v>1.4795781862036326</c:v>
                </c:pt>
                <c:pt idx="40">
                  <c:v>1.477735136215333</c:v>
                </c:pt>
                <c:pt idx="41">
                  <c:v>1.4862326330424975</c:v>
                </c:pt>
                <c:pt idx="42">
                  <c:v>1.4873672697820164</c:v>
                </c:pt>
                <c:pt idx="43">
                  <c:v>1.4968199686076977</c:v>
                </c:pt>
                <c:pt idx="44">
                  <c:v>1.4946102590290595</c:v>
                </c:pt>
                <c:pt idx="45">
                  <c:v>1.4993658538888939</c:v>
                </c:pt>
                <c:pt idx="46">
                  <c:v>1.4981556003102041</c:v>
                </c:pt>
                <c:pt idx="47">
                  <c:v>1.4956524837147589</c:v>
                </c:pt>
                <c:pt idx="48">
                  <c:v>1.4865678187812268</c:v>
                </c:pt>
                <c:pt idx="49">
                  <c:v>1.49182412430518</c:v>
                </c:pt>
                <c:pt idx="50">
                  <c:v>1.4889753299732826</c:v>
                </c:pt>
                <c:pt idx="51">
                  <c:v>1.4928699093067681</c:v>
                </c:pt>
                <c:pt idx="52">
                  <c:v>1.494180560928728</c:v>
                </c:pt>
                <c:pt idx="53">
                  <c:v>1.493235004808207</c:v>
                </c:pt>
                <c:pt idx="54">
                  <c:v>1.5002527219302308</c:v>
                </c:pt>
                <c:pt idx="55">
                  <c:v>1.5058433373510098</c:v>
                </c:pt>
                <c:pt idx="56">
                  <c:v>1.5051037307828452</c:v>
                </c:pt>
                <c:pt idx="57">
                  <c:v>1.5187102249547142</c:v>
                </c:pt>
                <c:pt idx="58">
                  <c:v>1.5091652789581702</c:v>
                </c:pt>
                <c:pt idx="59">
                  <c:v>1.5105824293088939</c:v>
                </c:pt>
                <c:pt idx="60">
                  <c:v>1.509972038623925</c:v>
                </c:pt>
                <c:pt idx="61">
                  <c:v>1.5077450992393864</c:v>
                </c:pt>
                <c:pt idx="62">
                  <c:v>1.5117588051970412</c:v>
                </c:pt>
                <c:pt idx="63">
                  <c:v>1.5187409256550957</c:v>
                </c:pt>
                <c:pt idx="64">
                  <c:v>1.5126820801105991</c:v>
                </c:pt>
                <c:pt idx="65">
                  <c:v>1.5193969761486184</c:v>
                </c:pt>
                <c:pt idx="66">
                  <c:v>1.5127768445047358</c:v>
                </c:pt>
                <c:pt idx="67">
                  <c:v>1.5144125462267783</c:v>
                </c:pt>
                <c:pt idx="68">
                  <c:v>1.5118854913946256</c:v>
                </c:pt>
                <c:pt idx="69">
                  <c:v>1.5128081523497501</c:v>
                </c:pt>
                <c:pt idx="70">
                  <c:v>1.5147980007984883</c:v>
                </c:pt>
                <c:pt idx="71">
                  <c:v>1.5118673732840511</c:v>
                </c:pt>
                <c:pt idx="72">
                  <c:v>1.5098456181408111</c:v>
                </c:pt>
                <c:pt idx="73">
                  <c:v>1.5005920032200133</c:v>
                </c:pt>
                <c:pt idx="74">
                  <c:v>1.5045093669756078</c:v>
                </c:pt>
                <c:pt idx="75">
                  <c:v>1.5010718367713689</c:v>
                </c:pt>
                <c:pt idx="76">
                  <c:v>1.5065321040460988</c:v>
                </c:pt>
                <c:pt idx="77">
                  <c:v>1.504483106363677</c:v>
                </c:pt>
                <c:pt idx="78">
                  <c:v>1.5048034918557371</c:v>
                </c:pt>
                <c:pt idx="79">
                  <c:v>1.5105088608077406</c:v>
                </c:pt>
                <c:pt idx="80">
                  <c:v>1.5079043668689245</c:v>
                </c:pt>
                <c:pt idx="81">
                  <c:v>1.5063771214566766</c:v>
                </c:pt>
                <c:pt idx="82">
                  <c:v>1.5088642731824189</c:v>
                </c:pt>
                <c:pt idx="83">
                  <c:v>1.5035246735026686</c:v>
                </c:pt>
                <c:pt idx="84">
                  <c:v>1.4963384776577366</c:v>
                </c:pt>
                <c:pt idx="85">
                  <c:v>1.4894354257818621</c:v>
                </c:pt>
                <c:pt idx="86">
                  <c:v>1.4914586179509937</c:v>
                </c:pt>
                <c:pt idx="87">
                  <c:v>1.4824567680487595</c:v>
                </c:pt>
                <c:pt idx="88">
                  <c:v>1.4839746571544943</c:v>
                </c:pt>
                <c:pt idx="89">
                  <c:v>1.488990197772301</c:v>
                </c:pt>
                <c:pt idx="90">
                  <c:v>1.4915906778959318</c:v>
                </c:pt>
                <c:pt idx="91">
                  <c:v>1.4887217361830891</c:v>
                </c:pt>
                <c:pt idx="92">
                  <c:v>1.4843380305075569</c:v>
                </c:pt>
                <c:pt idx="93">
                  <c:v>1.4865203164740282</c:v>
                </c:pt>
                <c:pt idx="94">
                  <c:v>1.4875070049106223</c:v>
                </c:pt>
                <c:pt idx="95">
                  <c:v>1.4865634624941695</c:v>
                </c:pt>
                <c:pt idx="96">
                  <c:v>1.5007162464810426</c:v>
                </c:pt>
                <c:pt idx="97">
                  <c:v>1.5069858722965248</c:v>
                </c:pt>
                <c:pt idx="98">
                  <c:v>1.513811805361108</c:v>
                </c:pt>
                <c:pt idx="99">
                  <c:v>1.5171228180189502</c:v>
                </c:pt>
                <c:pt idx="100">
                  <c:v>1.5182807436436556</c:v>
                </c:pt>
                <c:pt idx="101">
                  <c:v>1.5241604913606148</c:v>
                </c:pt>
                <c:pt idx="102">
                  <c:v>1.5327501936694743</c:v>
                </c:pt>
                <c:pt idx="103">
                  <c:v>1.5345267688561977</c:v>
                </c:pt>
                <c:pt idx="104">
                  <c:v>1.5382429872887475</c:v>
                </c:pt>
                <c:pt idx="105">
                  <c:v>1.5324104584210447</c:v>
                </c:pt>
                <c:pt idx="106">
                  <c:v>1.5371359597227752</c:v>
                </c:pt>
                <c:pt idx="107">
                  <c:v>1.5444833257667991</c:v>
                </c:pt>
                <c:pt idx="108">
                  <c:v>1.5508403439308449</c:v>
                </c:pt>
                <c:pt idx="109">
                  <c:v>1.5393055014168822</c:v>
                </c:pt>
                <c:pt idx="110">
                  <c:v>1.5473182205706439</c:v>
                </c:pt>
                <c:pt idx="111">
                  <c:v>1.5511011339631184</c:v>
                </c:pt>
                <c:pt idx="112">
                  <c:v>1.5597751133975097</c:v>
                </c:pt>
                <c:pt idx="113">
                  <c:v>1.5587080548789689</c:v>
                </c:pt>
                <c:pt idx="114">
                  <c:v>1.5664274213229517</c:v>
                </c:pt>
                <c:pt idx="115">
                  <c:v>1.5681007463378378</c:v>
                </c:pt>
                <c:pt idx="116">
                  <c:v>1.5631613832491764</c:v>
                </c:pt>
                <c:pt idx="117">
                  <c:v>1.5655888479177809</c:v>
                </c:pt>
                <c:pt idx="118">
                  <c:v>1.5692299092499402</c:v>
                </c:pt>
                <c:pt idx="119">
                  <c:v>1.5625970107051252</c:v>
                </c:pt>
                <c:pt idx="120">
                  <c:v>1.5608014593303405</c:v>
                </c:pt>
                <c:pt idx="121">
                  <c:v>1.5644745812801082</c:v>
                </c:pt>
                <c:pt idx="122">
                  <c:v>1.5608782272712942</c:v>
                </c:pt>
                <c:pt idx="123">
                  <c:v>1.5622502270171528</c:v>
                </c:pt>
                <c:pt idx="124">
                  <c:v>1.5634182939602452</c:v>
                </c:pt>
                <c:pt idx="125">
                  <c:v>1.5620881883014353</c:v>
                </c:pt>
                <c:pt idx="126">
                  <c:v>1.566641427736623</c:v>
                </c:pt>
                <c:pt idx="127">
                  <c:v>1.5633312988065966</c:v>
                </c:pt>
                <c:pt idx="128">
                  <c:v>1.5652148556186667</c:v>
                </c:pt>
                <c:pt idx="129">
                  <c:v>1.5664632857822782</c:v>
                </c:pt>
                <c:pt idx="130">
                  <c:v>1.5705322561523525</c:v>
                </c:pt>
                <c:pt idx="131">
                  <c:v>1.5822911148090706</c:v>
                </c:pt>
                <c:pt idx="132">
                  <c:v>1.5826071822899643</c:v>
                </c:pt>
                <c:pt idx="133">
                  <c:v>1.5779292306124786</c:v>
                </c:pt>
                <c:pt idx="134">
                  <c:v>1.5845162303787759</c:v>
                </c:pt>
                <c:pt idx="135">
                  <c:v>1.5912093891892864</c:v>
                </c:pt>
                <c:pt idx="136">
                  <c:v>1.5971652246960109</c:v>
                </c:pt>
                <c:pt idx="137">
                  <c:v>1.5967708036577866</c:v>
                </c:pt>
                <c:pt idx="138">
                  <c:v>1.6044029659453698</c:v>
                </c:pt>
                <c:pt idx="139">
                  <c:v>1.6036612074795973</c:v>
                </c:pt>
                <c:pt idx="140">
                  <c:v>1.6063446277110911</c:v>
                </c:pt>
                <c:pt idx="141">
                  <c:v>1.6043824987870434</c:v>
                </c:pt>
                <c:pt idx="142">
                  <c:v>1.5928029170804712</c:v>
                </c:pt>
                <c:pt idx="143">
                  <c:v>1.5872228011660381</c:v>
                </c:pt>
                <c:pt idx="144">
                  <c:v>1.5870511852045057</c:v>
                </c:pt>
                <c:pt idx="145">
                  <c:v>1.5830422824103318</c:v>
                </c:pt>
                <c:pt idx="146">
                  <c:v>1.5821371738880727</c:v>
                </c:pt>
                <c:pt idx="147">
                  <c:v>1.5804371764315546</c:v>
                </c:pt>
                <c:pt idx="148">
                  <c:v>1.5914228645410109</c:v>
                </c:pt>
                <c:pt idx="149">
                  <c:v>1.5884843611289297</c:v>
                </c:pt>
                <c:pt idx="150">
                  <c:v>1.5893358214806075</c:v>
                </c:pt>
                <c:pt idx="151">
                  <c:v>1.5861693144042981</c:v>
                </c:pt>
                <c:pt idx="152">
                  <c:v>1.5926303636196273</c:v>
                </c:pt>
                <c:pt idx="153">
                  <c:v>1.6018977012069413</c:v>
                </c:pt>
                <c:pt idx="154">
                  <c:v>1.6112278156848017</c:v>
                </c:pt>
                <c:pt idx="155">
                  <c:v>1.6151184888767236</c:v>
                </c:pt>
                <c:pt idx="156">
                  <c:v>1.6193400533623314</c:v>
                </c:pt>
                <c:pt idx="157">
                  <c:v>1.622969426202882</c:v>
                </c:pt>
                <c:pt idx="158">
                  <c:v>1.6276457153011883</c:v>
                </c:pt>
                <c:pt idx="159">
                  <c:v>1.6316724163944358</c:v>
                </c:pt>
                <c:pt idx="160">
                  <c:v>1.644449625681327</c:v>
                </c:pt>
                <c:pt idx="161">
                  <c:v>1.6378428864756012</c:v>
                </c:pt>
                <c:pt idx="162">
                  <c:v>1.643967100353209</c:v>
                </c:pt>
                <c:pt idx="163">
                  <c:v>1.648542364445351</c:v>
                </c:pt>
                <c:pt idx="164">
                  <c:v>1.6465592247150518</c:v>
                </c:pt>
                <c:pt idx="165">
                  <c:v>1.649583440229498</c:v>
                </c:pt>
                <c:pt idx="166">
                  <c:v>1.6518408595499852</c:v>
                </c:pt>
                <c:pt idx="167">
                  <c:v>1.651455116578302</c:v>
                </c:pt>
                <c:pt idx="168">
                  <c:v>1.6592349698379494</c:v>
                </c:pt>
                <c:pt idx="169">
                  <c:v>1.6549636972248893</c:v>
                </c:pt>
                <c:pt idx="170">
                  <c:v>1.6542158011455677</c:v>
                </c:pt>
                <c:pt idx="171">
                  <c:v>1.6602759273307941</c:v>
                </c:pt>
                <c:pt idx="172">
                  <c:v>1.6593631346997277</c:v>
                </c:pt>
                <c:pt idx="173">
                  <c:v>1.6577532346858495</c:v>
                </c:pt>
                <c:pt idx="174">
                  <c:v>1.6690525410280517</c:v>
                </c:pt>
                <c:pt idx="175">
                  <c:v>1.6670962424958937</c:v>
                </c:pt>
                <c:pt idx="176">
                  <c:v>1.6742917885925142</c:v>
                </c:pt>
                <c:pt idx="177">
                  <c:v>1.6651932964044325</c:v>
                </c:pt>
                <c:pt idx="178">
                  <c:v>1.661401411426974</c:v>
                </c:pt>
                <c:pt idx="179">
                  <c:v>1.6640128245426775</c:v>
                </c:pt>
                <c:pt idx="180">
                  <c:v>1.671266171881693</c:v>
                </c:pt>
                <c:pt idx="181">
                  <c:v>1.6669968727691606</c:v>
                </c:pt>
                <c:pt idx="182">
                  <c:v>1.6634084106648401</c:v>
                </c:pt>
                <c:pt idx="183">
                  <c:v>1.6671655363608158</c:v>
                </c:pt>
                <c:pt idx="184">
                  <c:v>1.6681441301570958</c:v>
                </c:pt>
                <c:pt idx="185">
                  <c:v>1.6740300313847234</c:v>
                </c:pt>
                <c:pt idx="186">
                  <c:v>1.6699455023360816</c:v>
                </c:pt>
                <c:pt idx="187">
                  <c:v>1.6843440674892241</c:v>
                </c:pt>
                <c:pt idx="188">
                  <c:v>1.6750143958115917</c:v>
                </c:pt>
                <c:pt idx="189">
                  <c:v>1.6841226592973382</c:v>
                </c:pt>
                <c:pt idx="190">
                  <c:v>1.6887400977186979</c:v>
                </c:pt>
                <c:pt idx="191">
                  <c:v>1.6832702380382025</c:v>
                </c:pt>
                <c:pt idx="192">
                  <c:v>1.6852686943771158</c:v>
                </c:pt>
                <c:pt idx="193">
                  <c:v>1.6914369402140694</c:v>
                </c:pt>
                <c:pt idx="194">
                  <c:v>1.691987739839202</c:v>
                </c:pt>
                <c:pt idx="195">
                  <c:v>1.6878738290600372</c:v>
                </c:pt>
                <c:pt idx="196">
                  <c:v>1.6859088171126912</c:v>
                </c:pt>
                <c:pt idx="197">
                  <c:v>1.6882841488128926</c:v>
                </c:pt>
                <c:pt idx="198">
                  <c:v>1.687377183315754</c:v>
                </c:pt>
                <c:pt idx="199">
                  <c:v>1.686835319111063</c:v>
                </c:pt>
                <c:pt idx="200">
                  <c:v>1.682330570225024</c:v>
                </c:pt>
                <c:pt idx="201">
                  <c:v>1.6859250035678199</c:v>
                </c:pt>
                <c:pt idx="202">
                  <c:v>1.6858378369761018</c:v>
                </c:pt>
                <c:pt idx="203">
                  <c:v>1.6873974783354528</c:v>
                </c:pt>
                <c:pt idx="204">
                  <c:v>1.6858254081727717</c:v>
                </c:pt>
                <c:pt idx="205">
                  <c:v>1.6847905799883642</c:v>
                </c:pt>
                <c:pt idx="206">
                  <c:v>1.676572243576091</c:v>
                </c:pt>
                <c:pt idx="207">
                  <c:v>1.6776525307139385</c:v>
                </c:pt>
                <c:pt idx="208">
                  <c:v>1.6801153145454628</c:v>
                </c:pt>
                <c:pt idx="209">
                  <c:v>1.6767339104164465</c:v>
                </c:pt>
                <c:pt idx="210">
                  <c:v>1.6802530872811705</c:v>
                </c:pt>
                <c:pt idx="211">
                  <c:v>1.6846876597017246</c:v>
                </c:pt>
                <c:pt idx="212">
                  <c:v>1.676405590443647</c:v>
                </c:pt>
                <c:pt idx="213">
                  <c:v>1.6801687502735503</c:v>
                </c:pt>
                <c:pt idx="214">
                  <c:v>1.6736255721553293</c:v>
                </c:pt>
                <c:pt idx="215">
                  <c:v>1.6784664677618464</c:v>
                </c:pt>
                <c:pt idx="216">
                  <c:v>1.6787625274691316</c:v>
                </c:pt>
                <c:pt idx="217">
                  <c:v>1.6803090503136127</c:v>
                </c:pt>
                <c:pt idx="218">
                  <c:v>1.6743774595738499</c:v>
                </c:pt>
                <c:pt idx="219">
                  <c:v>1.6780403358997555</c:v>
                </c:pt>
                <c:pt idx="220">
                  <c:v>1.6820954696173989</c:v>
                </c:pt>
                <c:pt idx="221">
                  <c:v>1.6807131686941523</c:v>
                </c:pt>
                <c:pt idx="222">
                  <c:v>1.6910698962637523</c:v>
                </c:pt>
                <c:pt idx="223">
                  <c:v>1.6949148708901556</c:v>
                </c:pt>
                <c:pt idx="224">
                  <c:v>1.6961438503000588</c:v>
                </c:pt>
                <c:pt idx="225">
                  <c:v>1.7077357806862337</c:v>
                </c:pt>
                <c:pt idx="226">
                  <c:v>1.714667794930254</c:v>
                </c:pt>
                <c:pt idx="227">
                  <c:v>1.7164531720681551</c:v>
                </c:pt>
                <c:pt idx="228">
                  <c:v>1.7205968975998323</c:v>
                </c:pt>
                <c:pt idx="229">
                  <c:v>1.7176988130867419</c:v>
                </c:pt>
                <c:pt idx="230">
                  <c:v>1.7178718001705588</c:v>
                </c:pt>
                <c:pt idx="231">
                  <c:v>1.7110449636559035</c:v>
                </c:pt>
                <c:pt idx="232">
                  <c:v>1.7181471486807083</c:v>
                </c:pt>
                <c:pt idx="233">
                  <c:v>1.7136509243149065</c:v>
                </c:pt>
                <c:pt idx="234">
                  <c:v>1.7117009904445841</c:v>
                </c:pt>
                <c:pt idx="235">
                  <c:v>1.7163140339139389</c:v>
                </c:pt>
                <c:pt idx="236">
                  <c:v>1.721132154053693</c:v>
                </c:pt>
                <c:pt idx="237">
                  <c:v>1.7244389018398065</c:v>
                </c:pt>
                <c:pt idx="238">
                  <c:v>1.7255221979377797</c:v>
                </c:pt>
                <c:pt idx="239">
                  <c:v>1.7373664547920158</c:v>
                </c:pt>
                <c:pt idx="240">
                  <c:v>1.7437180905720604</c:v>
                </c:pt>
                <c:pt idx="241">
                  <c:v>1.7526358775606836</c:v>
                </c:pt>
                <c:pt idx="242">
                  <c:v>1.7434024107369688</c:v>
                </c:pt>
                <c:pt idx="243">
                  <c:v>1.7518730710867476</c:v>
                </c:pt>
                <c:pt idx="244">
                  <c:v>1.7572139367368234</c:v>
                </c:pt>
                <c:pt idx="245">
                  <c:v>1.7461538408667348</c:v>
                </c:pt>
                <c:pt idx="246">
                  <c:v>1.7460102129893484</c:v>
                </c:pt>
                <c:pt idx="247">
                  <c:v>1.749546655665944</c:v>
                </c:pt>
                <c:pt idx="248">
                  <c:v>1.759986282506149</c:v>
                </c:pt>
                <c:pt idx="249">
                  <c:v>1.758996514398856</c:v>
                </c:pt>
                <c:pt idx="250">
                  <c:v>1.7725720249573669</c:v>
                </c:pt>
                <c:pt idx="251">
                  <c:v>1.7841880918843311</c:v>
                </c:pt>
                <c:pt idx="252">
                  <c:v>1.795364454754212</c:v>
                </c:pt>
                <c:pt idx="253">
                  <c:v>1.7888157325310123</c:v>
                </c:pt>
                <c:pt idx="254">
                  <c:v>1.7927109902640472</c:v>
                </c:pt>
                <c:pt idx="255">
                  <c:v>1.7962929797030514</c:v>
                </c:pt>
                <c:pt idx="256">
                  <c:v>1.7888433891251403</c:v>
                </c:pt>
                <c:pt idx="257">
                  <c:v>1.7950697866696812</c:v>
                </c:pt>
                <c:pt idx="258">
                  <c:v>1.7926990232908184</c:v>
                </c:pt>
                <c:pt idx="259">
                  <c:v>1.7860013690156755</c:v>
                </c:pt>
                <c:pt idx="260">
                  <c:v>1.79166028492623</c:v>
                </c:pt>
                <c:pt idx="261">
                  <c:v>1.7985449038592993</c:v>
                </c:pt>
                <c:pt idx="262">
                  <c:v>1.7898167729440473</c:v>
                </c:pt>
                <c:pt idx="263">
                  <c:v>1.7950745843369167</c:v>
                </c:pt>
                <c:pt idx="264">
                  <c:v>1.7924028284059399</c:v>
                </c:pt>
                <c:pt idx="265">
                  <c:v>1.8004091713590946</c:v>
                </c:pt>
                <c:pt idx="266">
                  <c:v>1.7976750988819217</c:v>
                </c:pt>
                <c:pt idx="267">
                  <c:v>1.8016868670003718</c:v>
                </c:pt>
                <c:pt idx="268">
                  <c:v>1.8102388876476301</c:v>
                </c:pt>
                <c:pt idx="269">
                  <c:v>1.8109142197072046</c:v>
                </c:pt>
                <c:pt idx="270">
                  <c:v>1.812837032327453</c:v>
                </c:pt>
                <c:pt idx="271">
                  <c:v>1.8268206292861298</c:v>
                </c:pt>
                <c:pt idx="272">
                  <c:v>1.8331214040973096</c:v>
                </c:pt>
                <c:pt idx="273">
                  <c:v>1.8332365187381272</c:v>
                </c:pt>
                <c:pt idx="274">
                  <c:v>1.8355041255075453</c:v>
                </c:pt>
                <c:pt idx="275">
                  <c:v>1.8351521314728325</c:v>
                </c:pt>
                <c:pt idx="276">
                  <c:v>1.8326570652926202</c:v>
                </c:pt>
                <c:pt idx="277">
                  <c:v>1.8331096508995921</c:v>
                </c:pt>
                <c:pt idx="278">
                  <c:v>1.8328879844335217</c:v>
                </c:pt>
                <c:pt idx="279">
                  <c:v>1.8365709311547602</c:v>
                </c:pt>
                <c:pt idx="280">
                  <c:v>1.8344920903840207</c:v>
                </c:pt>
                <c:pt idx="281">
                  <c:v>1.836239173151164</c:v>
                </c:pt>
                <c:pt idx="282">
                  <c:v>1.8292723917406255</c:v>
                </c:pt>
                <c:pt idx="283">
                  <c:v>1.8239404591142485</c:v>
                </c:pt>
                <c:pt idx="284">
                  <c:v>1.8162994905411212</c:v>
                </c:pt>
                <c:pt idx="285">
                  <c:v>1.8177596011571862</c:v>
                </c:pt>
                <c:pt idx="286">
                  <c:v>1.812146085712238</c:v>
                </c:pt>
                <c:pt idx="287">
                  <c:v>1.8098812036596781</c:v>
                </c:pt>
                <c:pt idx="288">
                  <c:v>1.8115968755010137</c:v>
                </c:pt>
                <c:pt idx="289">
                  <c:v>1.813629763091926</c:v>
                </c:pt>
                <c:pt idx="290">
                  <c:v>1.8247088326448389</c:v>
                </c:pt>
                <c:pt idx="291">
                  <c:v>1.8173653483425238</c:v>
                </c:pt>
                <c:pt idx="292">
                  <c:v>1.8228814958401158</c:v>
                </c:pt>
                <c:pt idx="293">
                  <c:v>1.8262182820328769</c:v>
                </c:pt>
                <c:pt idx="294">
                  <c:v>1.8272109522009454</c:v>
                </c:pt>
                <c:pt idx="295">
                  <c:v>1.8306634374142872</c:v>
                </c:pt>
                <c:pt idx="296">
                  <c:v>1.8333288950487183</c:v>
                </c:pt>
                <c:pt idx="297">
                  <c:v>1.8259943243697732</c:v>
                </c:pt>
                <c:pt idx="298">
                  <c:v>1.827970750388344</c:v>
                </c:pt>
                <c:pt idx="299">
                  <c:v>1.831207091129482</c:v>
                </c:pt>
                <c:pt idx="300">
                  <c:v>1.8197902257559595</c:v>
                </c:pt>
              </c:numCache>
            </c:numRef>
          </c:val>
          <c:smooth val="0"/>
        </c:ser>
        <c:ser>
          <c:idx val="28"/>
          <c:order val="28"/>
          <c:marker>
            <c:symbol val="none"/>
          </c:marker>
          <c:val>
            <c:numRef>
              <c:f>Monte_Carlo!$DZ$14:$DZ$314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1.4592163181202034</c:v>
                </c:pt>
                <c:pt idx="2">
                  <c:v>1.4659087210503625</c:v>
                </c:pt>
                <c:pt idx="3">
                  <c:v>1.4695331223110606</c:v>
                </c:pt>
                <c:pt idx="4">
                  <c:v>1.474216688460362</c:v>
                </c:pt>
                <c:pt idx="5">
                  <c:v>1.4711630503652844</c:v>
                </c:pt>
                <c:pt idx="6">
                  <c:v>1.4722523209500502</c:v>
                </c:pt>
                <c:pt idx="7">
                  <c:v>1.4694599989803607</c:v>
                </c:pt>
                <c:pt idx="8">
                  <c:v>1.4799480827689735</c:v>
                </c:pt>
                <c:pt idx="9">
                  <c:v>1.4828726868681736</c:v>
                </c:pt>
                <c:pt idx="10">
                  <c:v>1.4914724827223431</c:v>
                </c:pt>
                <c:pt idx="11">
                  <c:v>1.4949979087072993</c:v>
                </c:pt>
                <c:pt idx="12">
                  <c:v>1.4985776322310989</c:v>
                </c:pt>
                <c:pt idx="13">
                  <c:v>1.5023154303377084</c:v>
                </c:pt>
                <c:pt idx="14">
                  <c:v>1.497764893222598</c:v>
                </c:pt>
                <c:pt idx="15">
                  <c:v>1.4972491096888079</c:v>
                </c:pt>
                <c:pt idx="16">
                  <c:v>1.5096693414741862</c:v>
                </c:pt>
                <c:pt idx="17">
                  <c:v>1.5035788027218673</c:v>
                </c:pt>
                <c:pt idx="18">
                  <c:v>1.5037062992504819</c:v>
                </c:pt>
                <c:pt idx="19">
                  <c:v>1.5055588329419103</c:v>
                </c:pt>
                <c:pt idx="20">
                  <c:v>1.5087678349424007</c:v>
                </c:pt>
                <c:pt idx="21">
                  <c:v>1.5139648363246618</c:v>
                </c:pt>
                <c:pt idx="22">
                  <c:v>1.5097471196142547</c:v>
                </c:pt>
                <c:pt idx="23">
                  <c:v>1.5056026777708695</c:v>
                </c:pt>
                <c:pt idx="24">
                  <c:v>1.5091312584005783</c:v>
                </c:pt>
                <c:pt idx="25">
                  <c:v>1.5132934861259282</c:v>
                </c:pt>
                <c:pt idx="26">
                  <c:v>1.506921201159952</c:v>
                </c:pt>
                <c:pt idx="27">
                  <c:v>1.5014542766159016</c:v>
                </c:pt>
                <c:pt idx="28">
                  <c:v>1.5059165182776868</c:v>
                </c:pt>
                <c:pt idx="29">
                  <c:v>1.4997041555981303</c:v>
                </c:pt>
                <c:pt idx="30">
                  <c:v>1.5077728127460583</c:v>
                </c:pt>
                <c:pt idx="31">
                  <c:v>1.5167449604879331</c:v>
                </c:pt>
                <c:pt idx="32">
                  <c:v>1.5212176001121256</c:v>
                </c:pt>
                <c:pt idx="33">
                  <c:v>1.5272133683189488</c:v>
                </c:pt>
                <c:pt idx="34">
                  <c:v>1.5344668278470694</c:v>
                </c:pt>
                <c:pt idx="35">
                  <c:v>1.5333913574880025</c:v>
                </c:pt>
                <c:pt idx="36">
                  <c:v>1.5315289526690978</c:v>
                </c:pt>
                <c:pt idx="37">
                  <c:v>1.5310996827222103</c:v>
                </c:pt>
                <c:pt idx="38">
                  <c:v>1.5258351898714815</c:v>
                </c:pt>
                <c:pt idx="39">
                  <c:v>1.526196389404707</c:v>
                </c:pt>
                <c:pt idx="40">
                  <c:v>1.5215089064306186</c:v>
                </c:pt>
                <c:pt idx="41">
                  <c:v>1.5281112430290271</c:v>
                </c:pt>
                <c:pt idx="42">
                  <c:v>1.5239105741059589</c:v>
                </c:pt>
                <c:pt idx="43">
                  <c:v>1.5256934809578728</c:v>
                </c:pt>
                <c:pt idx="44">
                  <c:v>1.5309709610546209</c:v>
                </c:pt>
                <c:pt idx="45">
                  <c:v>1.5364797680972244</c:v>
                </c:pt>
                <c:pt idx="46">
                  <c:v>1.5383412365782065</c:v>
                </c:pt>
                <c:pt idx="47">
                  <c:v>1.5398140637065993</c:v>
                </c:pt>
                <c:pt idx="48">
                  <c:v>1.5539226071054204</c:v>
                </c:pt>
                <c:pt idx="49">
                  <c:v>1.5555987629995598</c:v>
                </c:pt>
                <c:pt idx="50">
                  <c:v>1.5545240267236282</c:v>
                </c:pt>
                <c:pt idx="51">
                  <c:v>1.5529294970689527</c:v>
                </c:pt>
                <c:pt idx="52">
                  <c:v>1.5484844158169175</c:v>
                </c:pt>
                <c:pt idx="53">
                  <c:v>1.5525560595774928</c:v>
                </c:pt>
                <c:pt idx="54">
                  <c:v>1.5526003548945611</c:v>
                </c:pt>
                <c:pt idx="55">
                  <c:v>1.5520818373845262</c:v>
                </c:pt>
                <c:pt idx="56">
                  <c:v>1.5578486279912427</c:v>
                </c:pt>
                <c:pt idx="57">
                  <c:v>1.563884798049473</c:v>
                </c:pt>
                <c:pt idx="58">
                  <c:v>1.5607750441159189</c:v>
                </c:pt>
                <c:pt idx="59">
                  <c:v>1.559889908469839</c:v>
                </c:pt>
                <c:pt idx="60">
                  <c:v>1.5592207491540564</c:v>
                </c:pt>
                <c:pt idx="61">
                  <c:v>1.563046200088384</c:v>
                </c:pt>
                <c:pt idx="62">
                  <c:v>1.555723300058798</c:v>
                </c:pt>
                <c:pt idx="63">
                  <c:v>1.5553782970502117</c:v>
                </c:pt>
                <c:pt idx="64">
                  <c:v>1.5534744883367571</c:v>
                </c:pt>
                <c:pt idx="65">
                  <c:v>1.5635841303799189</c:v>
                </c:pt>
                <c:pt idx="66">
                  <c:v>1.5684501082171567</c:v>
                </c:pt>
                <c:pt idx="67">
                  <c:v>1.5728399469467802</c:v>
                </c:pt>
                <c:pt idx="68">
                  <c:v>1.577999570797022</c:v>
                </c:pt>
                <c:pt idx="69">
                  <c:v>1.5805082718783292</c:v>
                </c:pt>
                <c:pt idx="70">
                  <c:v>1.5750657885494543</c:v>
                </c:pt>
                <c:pt idx="71">
                  <c:v>1.5723214125410305</c:v>
                </c:pt>
                <c:pt idx="72">
                  <c:v>1.5708688205549544</c:v>
                </c:pt>
                <c:pt idx="73">
                  <c:v>1.570885367896633</c:v>
                </c:pt>
                <c:pt idx="74">
                  <c:v>1.5689609927101424</c:v>
                </c:pt>
                <c:pt idx="75">
                  <c:v>1.5736378377491438</c:v>
                </c:pt>
                <c:pt idx="76">
                  <c:v>1.5841865902323256</c:v>
                </c:pt>
                <c:pt idx="77">
                  <c:v>1.5856598246743003</c:v>
                </c:pt>
                <c:pt idx="78">
                  <c:v>1.5861152851669753</c:v>
                </c:pt>
                <c:pt idx="79">
                  <c:v>1.5917065158553021</c:v>
                </c:pt>
                <c:pt idx="80">
                  <c:v>1.5862639910308525</c:v>
                </c:pt>
                <c:pt idx="81">
                  <c:v>1.5938184221301015</c:v>
                </c:pt>
                <c:pt idx="82">
                  <c:v>1.591145146862903</c:v>
                </c:pt>
                <c:pt idx="83">
                  <c:v>1.6000224948354016</c:v>
                </c:pt>
                <c:pt idx="84">
                  <c:v>1.6045752329530518</c:v>
                </c:pt>
                <c:pt idx="85">
                  <c:v>1.6103272562415358</c:v>
                </c:pt>
                <c:pt idx="86">
                  <c:v>1.6071499559239144</c:v>
                </c:pt>
                <c:pt idx="87">
                  <c:v>1.6052882545203917</c:v>
                </c:pt>
                <c:pt idx="88">
                  <c:v>1.6000415427828361</c:v>
                </c:pt>
                <c:pt idx="89">
                  <c:v>1.5996828943847705</c:v>
                </c:pt>
                <c:pt idx="90">
                  <c:v>1.5994065247281215</c:v>
                </c:pt>
                <c:pt idx="91">
                  <c:v>1.5923296342030377</c:v>
                </c:pt>
                <c:pt idx="92">
                  <c:v>1.5882802437535266</c:v>
                </c:pt>
                <c:pt idx="93">
                  <c:v>1.5811679973766515</c:v>
                </c:pt>
                <c:pt idx="94">
                  <c:v>1.5860309026512516</c:v>
                </c:pt>
                <c:pt idx="95">
                  <c:v>1.579273901588635</c:v>
                </c:pt>
                <c:pt idx="96">
                  <c:v>1.569481189442901</c:v>
                </c:pt>
                <c:pt idx="97">
                  <c:v>1.5641406969307572</c:v>
                </c:pt>
                <c:pt idx="98">
                  <c:v>1.5688191261988356</c:v>
                </c:pt>
                <c:pt idx="99">
                  <c:v>1.5650556512279616</c:v>
                </c:pt>
                <c:pt idx="100">
                  <c:v>1.5667859360015211</c:v>
                </c:pt>
                <c:pt idx="101">
                  <c:v>1.5618774433811087</c:v>
                </c:pt>
                <c:pt idx="102">
                  <c:v>1.5664476778306275</c:v>
                </c:pt>
                <c:pt idx="103">
                  <c:v>1.5722910419853058</c:v>
                </c:pt>
                <c:pt idx="104">
                  <c:v>1.5772909359385003</c:v>
                </c:pt>
                <c:pt idx="105">
                  <c:v>1.5788706551530975</c:v>
                </c:pt>
                <c:pt idx="106">
                  <c:v>1.5810946572598343</c:v>
                </c:pt>
                <c:pt idx="107">
                  <c:v>1.5828840600714862</c:v>
                </c:pt>
                <c:pt idx="108">
                  <c:v>1.583538796747185</c:v>
                </c:pt>
                <c:pt idx="109">
                  <c:v>1.5777064550313749</c:v>
                </c:pt>
                <c:pt idx="110">
                  <c:v>1.5695662480208736</c:v>
                </c:pt>
                <c:pt idx="111">
                  <c:v>1.5701432760362797</c:v>
                </c:pt>
                <c:pt idx="112">
                  <c:v>1.5720564279995304</c:v>
                </c:pt>
                <c:pt idx="113">
                  <c:v>1.5717009947071241</c:v>
                </c:pt>
                <c:pt idx="114">
                  <c:v>1.5711633378142138</c:v>
                </c:pt>
                <c:pt idx="115">
                  <c:v>1.5754131087085461</c:v>
                </c:pt>
                <c:pt idx="116">
                  <c:v>1.57962979131514</c:v>
                </c:pt>
                <c:pt idx="117">
                  <c:v>1.5783595638170345</c:v>
                </c:pt>
                <c:pt idx="118">
                  <c:v>1.583268643034637</c:v>
                </c:pt>
                <c:pt idx="119">
                  <c:v>1.5784440733335208</c:v>
                </c:pt>
                <c:pt idx="120">
                  <c:v>1.5842538564908135</c:v>
                </c:pt>
                <c:pt idx="121">
                  <c:v>1.5872193287298357</c:v>
                </c:pt>
                <c:pt idx="122">
                  <c:v>1.5943795046311362</c:v>
                </c:pt>
                <c:pt idx="123">
                  <c:v>1.5954799376945481</c:v>
                </c:pt>
                <c:pt idx="124">
                  <c:v>1.5953646039641767</c:v>
                </c:pt>
                <c:pt idx="125">
                  <c:v>1.595228748326071</c:v>
                </c:pt>
                <c:pt idx="126">
                  <c:v>1.5937681348290977</c:v>
                </c:pt>
                <c:pt idx="127">
                  <c:v>1.5913669280946325</c:v>
                </c:pt>
                <c:pt idx="128">
                  <c:v>1.5889032111636212</c:v>
                </c:pt>
                <c:pt idx="129">
                  <c:v>1.5901971453297141</c:v>
                </c:pt>
                <c:pt idx="130">
                  <c:v>1.5848468231449273</c:v>
                </c:pt>
                <c:pt idx="131">
                  <c:v>1.5921286783965944</c:v>
                </c:pt>
                <c:pt idx="132">
                  <c:v>1.5978617100746941</c:v>
                </c:pt>
                <c:pt idx="133">
                  <c:v>1.5942982132878007</c:v>
                </c:pt>
                <c:pt idx="134">
                  <c:v>1.5925774935128185</c:v>
                </c:pt>
                <c:pt idx="135">
                  <c:v>1.5934622859220748</c:v>
                </c:pt>
                <c:pt idx="136">
                  <c:v>1.5985886414226684</c:v>
                </c:pt>
                <c:pt idx="137">
                  <c:v>1.5994698826004385</c:v>
                </c:pt>
                <c:pt idx="138">
                  <c:v>1.5981052971349148</c:v>
                </c:pt>
                <c:pt idx="139">
                  <c:v>1.5944910800232408</c:v>
                </c:pt>
                <c:pt idx="140">
                  <c:v>1.5958945976472376</c:v>
                </c:pt>
                <c:pt idx="141">
                  <c:v>1.6008605640237994</c:v>
                </c:pt>
                <c:pt idx="142">
                  <c:v>1.6032938574776268</c:v>
                </c:pt>
                <c:pt idx="143">
                  <c:v>1.6076304698578139</c:v>
                </c:pt>
                <c:pt idx="144">
                  <c:v>1.6102825771226159</c:v>
                </c:pt>
                <c:pt idx="145">
                  <c:v>1.6081008144716815</c:v>
                </c:pt>
                <c:pt idx="146">
                  <c:v>1.6223052446957544</c:v>
                </c:pt>
                <c:pt idx="147">
                  <c:v>1.6309192032708055</c:v>
                </c:pt>
                <c:pt idx="148">
                  <c:v>1.6298699107544699</c:v>
                </c:pt>
                <c:pt idx="149">
                  <c:v>1.6310432561457431</c:v>
                </c:pt>
                <c:pt idx="150">
                  <c:v>1.6301772803456447</c:v>
                </c:pt>
                <c:pt idx="151">
                  <c:v>1.6259314326803715</c:v>
                </c:pt>
                <c:pt idx="152">
                  <c:v>1.6222821265537155</c:v>
                </c:pt>
                <c:pt idx="153">
                  <c:v>1.6286485290992738</c:v>
                </c:pt>
                <c:pt idx="154">
                  <c:v>1.6371515593887425</c:v>
                </c:pt>
                <c:pt idx="155">
                  <c:v>1.6448966233178233</c:v>
                </c:pt>
                <c:pt idx="156">
                  <c:v>1.6438330261930045</c:v>
                </c:pt>
                <c:pt idx="157">
                  <c:v>1.6549906578876443</c:v>
                </c:pt>
                <c:pt idx="158">
                  <c:v>1.6641852833596422</c:v>
                </c:pt>
                <c:pt idx="159">
                  <c:v>1.6602688868062516</c:v>
                </c:pt>
                <c:pt idx="160">
                  <c:v>1.6566497113947252</c:v>
                </c:pt>
                <c:pt idx="161">
                  <c:v>1.656844306902429</c:v>
                </c:pt>
                <c:pt idx="162">
                  <c:v>1.6501103981057139</c:v>
                </c:pt>
                <c:pt idx="163">
                  <c:v>1.6450354054823124</c:v>
                </c:pt>
                <c:pt idx="164">
                  <c:v>1.6513913296205702</c:v>
                </c:pt>
                <c:pt idx="165">
                  <c:v>1.6428729950212069</c:v>
                </c:pt>
                <c:pt idx="166">
                  <c:v>1.6542799806709585</c:v>
                </c:pt>
                <c:pt idx="167">
                  <c:v>1.65472550794509</c:v>
                </c:pt>
                <c:pt idx="168">
                  <c:v>1.6568575635483231</c:v>
                </c:pt>
                <c:pt idx="169">
                  <c:v>1.6580474666809062</c:v>
                </c:pt>
                <c:pt idx="170">
                  <c:v>1.6624745345501728</c:v>
                </c:pt>
                <c:pt idx="171">
                  <c:v>1.6707628644233277</c:v>
                </c:pt>
                <c:pt idx="172">
                  <c:v>1.6704872314529779</c:v>
                </c:pt>
                <c:pt idx="173">
                  <c:v>1.6762657750008436</c:v>
                </c:pt>
                <c:pt idx="174">
                  <c:v>1.6754766266896337</c:v>
                </c:pt>
                <c:pt idx="175">
                  <c:v>1.6828482886291056</c:v>
                </c:pt>
                <c:pt idx="176">
                  <c:v>1.6842306036069561</c:v>
                </c:pt>
                <c:pt idx="177">
                  <c:v>1.6896630750892536</c:v>
                </c:pt>
                <c:pt idx="178">
                  <c:v>1.6890303057869638</c:v>
                </c:pt>
                <c:pt idx="179">
                  <c:v>1.6943659034426699</c:v>
                </c:pt>
                <c:pt idx="180">
                  <c:v>1.7008459477793765</c:v>
                </c:pt>
                <c:pt idx="181">
                  <c:v>1.7034385873485414</c:v>
                </c:pt>
                <c:pt idx="182">
                  <c:v>1.7000122932266899</c:v>
                </c:pt>
                <c:pt idx="183">
                  <c:v>1.7029616636160376</c:v>
                </c:pt>
                <c:pt idx="184">
                  <c:v>1.7036529483700344</c:v>
                </c:pt>
                <c:pt idx="185">
                  <c:v>1.7009302542856852</c:v>
                </c:pt>
                <c:pt idx="186">
                  <c:v>1.7060958923084693</c:v>
                </c:pt>
                <c:pt idx="187">
                  <c:v>1.707440930052037</c:v>
                </c:pt>
                <c:pt idx="188">
                  <c:v>1.7042244599874123</c:v>
                </c:pt>
                <c:pt idx="189">
                  <c:v>1.6941513642421726</c:v>
                </c:pt>
                <c:pt idx="190">
                  <c:v>1.7021963555445423</c:v>
                </c:pt>
                <c:pt idx="191">
                  <c:v>1.6961550030970347</c:v>
                </c:pt>
                <c:pt idx="192">
                  <c:v>1.6903901198129123</c:v>
                </c:pt>
                <c:pt idx="193">
                  <c:v>1.6845353567812251</c:v>
                </c:pt>
                <c:pt idx="194">
                  <c:v>1.692931316185724</c:v>
                </c:pt>
                <c:pt idx="195">
                  <c:v>1.6882381518720828</c:v>
                </c:pt>
                <c:pt idx="196">
                  <c:v>1.695356719164232</c:v>
                </c:pt>
                <c:pt idx="197">
                  <c:v>1.7050983039534757</c:v>
                </c:pt>
                <c:pt idx="198">
                  <c:v>1.6973654538094376</c:v>
                </c:pt>
                <c:pt idx="199">
                  <c:v>1.7085294460760423</c:v>
                </c:pt>
                <c:pt idx="200">
                  <c:v>1.7082635213713757</c:v>
                </c:pt>
                <c:pt idx="201">
                  <c:v>1.7150953333780623</c:v>
                </c:pt>
                <c:pt idx="202">
                  <c:v>1.7074035213965539</c:v>
                </c:pt>
                <c:pt idx="203">
                  <c:v>1.7189226596017004</c:v>
                </c:pt>
                <c:pt idx="204">
                  <c:v>1.7177559701405911</c:v>
                </c:pt>
                <c:pt idx="205">
                  <c:v>1.7181346630560237</c:v>
                </c:pt>
                <c:pt idx="206">
                  <c:v>1.720478777065144</c:v>
                </c:pt>
                <c:pt idx="207">
                  <c:v>1.7155363228289155</c:v>
                </c:pt>
                <c:pt idx="208">
                  <c:v>1.7169287981856383</c:v>
                </c:pt>
                <c:pt idx="209">
                  <c:v>1.7130374381956537</c:v>
                </c:pt>
                <c:pt idx="210">
                  <c:v>1.7176229190475811</c:v>
                </c:pt>
                <c:pt idx="211">
                  <c:v>1.7192316288493992</c:v>
                </c:pt>
                <c:pt idx="212">
                  <c:v>1.719822050660772</c:v>
                </c:pt>
                <c:pt idx="213">
                  <c:v>1.7271349562994933</c:v>
                </c:pt>
                <c:pt idx="214">
                  <c:v>1.7294846709527336</c:v>
                </c:pt>
                <c:pt idx="215">
                  <c:v>1.7348847072423126</c:v>
                </c:pt>
                <c:pt idx="216">
                  <c:v>1.7432383368389879</c:v>
                </c:pt>
                <c:pt idx="217">
                  <c:v>1.7367718907166545</c:v>
                </c:pt>
                <c:pt idx="218">
                  <c:v>1.7402924275361482</c:v>
                </c:pt>
                <c:pt idx="219">
                  <c:v>1.7428096006894604</c:v>
                </c:pt>
                <c:pt idx="220">
                  <c:v>1.7407936031865541</c:v>
                </c:pt>
                <c:pt idx="221">
                  <c:v>1.7470735931137811</c:v>
                </c:pt>
                <c:pt idx="222">
                  <c:v>1.7474371379113385</c:v>
                </c:pt>
                <c:pt idx="223">
                  <c:v>1.7452024798133883</c:v>
                </c:pt>
                <c:pt idx="224">
                  <c:v>1.7425877534475385</c:v>
                </c:pt>
                <c:pt idx="225">
                  <c:v>1.7485179958076991</c:v>
                </c:pt>
                <c:pt idx="226">
                  <c:v>1.7557190349242207</c:v>
                </c:pt>
                <c:pt idx="227">
                  <c:v>1.7519753138238885</c:v>
                </c:pt>
                <c:pt idx="228">
                  <c:v>1.7470030006856057</c:v>
                </c:pt>
                <c:pt idx="229">
                  <c:v>1.7419365655798187</c:v>
                </c:pt>
                <c:pt idx="230">
                  <c:v>1.7476963165431747</c:v>
                </c:pt>
                <c:pt idx="231">
                  <c:v>1.7460150330299076</c:v>
                </c:pt>
                <c:pt idx="232">
                  <c:v>1.7473675117900227</c:v>
                </c:pt>
                <c:pt idx="233">
                  <c:v>1.7527386524165929</c:v>
                </c:pt>
                <c:pt idx="234">
                  <c:v>1.7550847931678382</c:v>
                </c:pt>
                <c:pt idx="235">
                  <c:v>1.7582580855889616</c:v>
                </c:pt>
                <c:pt idx="236">
                  <c:v>1.7608921940550222</c:v>
                </c:pt>
                <c:pt idx="237">
                  <c:v>1.7705908688919738</c:v>
                </c:pt>
                <c:pt idx="238">
                  <c:v>1.771951760348097</c:v>
                </c:pt>
                <c:pt idx="239">
                  <c:v>1.777632703797343</c:v>
                </c:pt>
                <c:pt idx="240">
                  <c:v>1.785064920107801</c:v>
                </c:pt>
                <c:pt idx="241">
                  <c:v>1.7898127812340281</c:v>
                </c:pt>
                <c:pt idx="242">
                  <c:v>1.7883936397851417</c:v>
                </c:pt>
                <c:pt idx="243">
                  <c:v>1.7886777901106981</c:v>
                </c:pt>
                <c:pt idx="244">
                  <c:v>1.7893268946637362</c:v>
                </c:pt>
                <c:pt idx="245">
                  <c:v>1.7913335542518871</c:v>
                </c:pt>
                <c:pt idx="246">
                  <c:v>1.7960425839718872</c:v>
                </c:pt>
                <c:pt idx="247">
                  <c:v>1.8034275825346866</c:v>
                </c:pt>
                <c:pt idx="248">
                  <c:v>1.8086377585668107</c:v>
                </c:pt>
                <c:pt idx="249">
                  <c:v>1.8121347268929131</c:v>
                </c:pt>
                <c:pt idx="250">
                  <c:v>1.8195216980668059</c:v>
                </c:pt>
                <c:pt idx="251">
                  <c:v>1.8190631719705286</c:v>
                </c:pt>
                <c:pt idx="252">
                  <c:v>1.8252428749716925</c:v>
                </c:pt>
                <c:pt idx="253">
                  <c:v>1.8277690484664717</c:v>
                </c:pt>
                <c:pt idx="254">
                  <c:v>1.8343491671845764</c:v>
                </c:pt>
                <c:pt idx="255">
                  <c:v>1.8447313040243321</c:v>
                </c:pt>
                <c:pt idx="256">
                  <c:v>1.8526437583765794</c:v>
                </c:pt>
                <c:pt idx="257">
                  <c:v>1.8580342208257672</c:v>
                </c:pt>
                <c:pt idx="258">
                  <c:v>1.8533359545368986</c:v>
                </c:pt>
                <c:pt idx="259">
                  <c:v>1.8549818199129042</c:v>
                </c:pt>
                <c:pt idx="260">
                  <c:v>1.8649625797868981</c:v>
                </c:pt>
                <c:pt idx="261">
                  <c:v>1.8732544866619631</c:v>
                </c:pt>
                <c:pt idx="262">
                  <c:v>1.8732125293108937</c:v>
                </c:pt>
                <c:pt idx="263">
                  <c:v>1.8777341503962608</c:v>
                </c:pt>
                <c:pt idx="264">
                  <c:v>1.8727456960707753</c:v>
                </c:pt>
                <c:pt idx="265">
                  <c:v>1.8742773552925986</c:v>
                </c:pt>
                <c:pt idx="266">
                  <c:v>1.8758560694748656</c:v>
                </c:pt>
                <c:pt idx="267">
                  <c:v>1.8701060126077</c:v>
                </c:pt>
                <c:pt idx="268">
                  <c:v>1.8702229906419932</c:v>
                </c:pt>
                <c:pt idx="269">
                  <c:v>1.872106946246711</c:v>
                </c:pt>
                <c:pt idx="270">
                  <c:v>1.8717648258556985</c:v>
                </c:pt>
                <c:pt idx="271">
                  <c:v>1.8617551538850863</c:v>
                </c:pt>
                <c:pt idx="272">
                  <c:v>1.8682680646442724</c:v>
                </c:pt>
                <c:pt idx="273">
                  <c:v>1.8720163218382799</c:v>
                </c:pt>
                <c:pt idx="274">
                  <c:v>1.8719405078164131</c:v>
                </c:pt>
                <c:pt idx="275">
                  <c:v>1.8772176224614694</c:v>
                </c:pt>
                <c:pt idx="276">
                  <c:v>1.8700803156044794</c:v>
                </c:pt>
                <c:pt idx="277">
                  <c:v>1.8792085797473355</c:v>
                </c:pt>
                <c:pt idx="278">
                  <c:v>1.8878310682366237</c:v>
                </c:pt>
                <c:pt idx="279">
                  <c:v>1.8818325692983022</c:v>
                </c:pt>
                <c:pt idx="280">
                  <c:v>1.8791522011365509</c:v>
                </c:pt>
                <c:pt idx="281">
                  <c:v>1.8739639448788414</c:v>
                </c:pt>
                <c:pt idx="282">
                  <c:v>1.8768303490591571</c:v>
                </c:pt>
                <c:pt idx="283">
                  <c:v>1.8715781512981549</c:v>
                </c:pt>
                <c:pt idx="284">
                  <c:v>1.8875232909824144</c:v>
                </c:pt>
                <c:pt idx="285">
                  <c:v>1.8901040451805644</c:v>
                </c:pt>
                <c:pt idx="286">
                  <c:v>1.8876822163015341</c:v>
                </c:pt>
                <c:pt idx="287">
                  <c:v>1.8867453055654686</c:v>
                </c:pt>
                <c:pt idx="288">
                  <c:v>1.8829696467655026</c:v>
                </c:pt>
                <c:pt idx="289">
                  <c:v>1.8794433906053627</c:v>
                </c:pt>
                <c:pt idx="290">
                  <c:v>1.8722508063811667</c:v>
                </c:pt>
                <c:pt idx="291">
                  <c:v>1.8716375474834046</c:v>
                </c:pt>
                <c:pt idx="292">
                  <c:v>1.8725127547710105</c:v>
                </c:pt>
                <c:pt idx="293">
                  <c:v>1.8724498317694014</c:v>
                </c:pt>
                <c:pt idx="294">
                  <c:v>1.8680884190550828</c:v>
                </c:pt>
                <c:pt idx="295">
                  <c:v>1.8679178770131384</c:v>
                </c:pt>
                <c:pt idx="296">
                  <c:v>1.870630681158483</c:v>
                </c:pt>
                <c:pt idx="297">
                  <c:v>1.8693230223377637</c:v>
                </c:pt>
                <c:pt idx="298">
                  <c:v>1.8637008870548031</c:v>
                </c:pt>
                <c:pt idx="299">
                  <c:v>1.8685004735576138</c:v>
                </c:pt>
                <c:pt idx="300">
                  <c:v>1.8602412811717015</c:v>
                </c:pt>
              </c:numCache>
            </c:numRef>
          </c:val>
          <c:smooth val="0"/>
        </c:ser>
        <c:ser>
          <c:idx val="29"/>
          <c:order val="29"/>
          <c:marker>
            <c:symbol val="none"/>
          </c:marker>
          <c:val>
            <c:numRef>
              <c:f>Monte_Carlo!$EA$14:$EA$314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1.4592241623011046</c:v>
                </c:pt>
                <c:pt idx="2">
                  <c:v>1.4577112040004052</c:v>
                </c:pt>
                <c:pt idx="3">
                  <c:v>1.450740007342797</c:v>
                </c:pt>
                <c:pt idx="4">
                  <c:v>1.4547398226805555</c:v>
                </c:pt>
                <c:pt idx="5">
                  <c:v>1.4527899353003801</c:v>
                </c:pt>
                <c:pt idx="6">
                  <c:v>1.4476205040129149</c:v>
                </c:pt>
                <c:pt idx="7">
                  <c:v>1.4497116168861777</c:v>
                </c:pt>
                <c:pt idx="8">
                  <c:v>1.4477511338960565</c:v>
                </c:pt>
                <c:pt idx="9">
                  <c:v>1.4485477425867495</c:v>
                </c:pt>
                <c:pt idx="10">
                  <c:v>1.4613392333886286</c:v>
                </c:pt>
                <c:pt idx="11">
                  <c:v>1.4627677393320977</c:v>
                </c:pt>
                <c:pt idx="12">
                  <c:v>1.4606266465048232</c:v>
                </c:pt>
                <c:pt idx="13">
                  <c:v>1.4666682947395711</c:v>
                </c:pt>
                <c:pt idx="14">
                  <c:v>1.4695563063758079</c:v>
                </c:pt>
                <c:pt idx="15">
                  <c:v>1.4734535128430339</c:v>
                </c:pt>
                <c:pt idx="16">
                  <c:v>1.4714665338093846</c:v>
                </c:pt>
                <c:pt idx="17">
                  <c:v>1.4720566177939551</c:v>
                </c:pt>
                <c:pt idx="18">
                  <c:v>1.4749044904726767</c:v>
                </c:pt>
                <c:pt idx="19">
                  <c:v>1.4769867909550298</c:v>
                </c:pt>
                <c:pt idx="20">
                  <c:v>1.4704722159603549</c:v>
                </c:pt>
                <c:pt idx="21">
                  <c:v>1.4672875004732875</c:v>
                </c:pt>
                <c:pt idx="22">
                  <c:v>1.45983292772352</c:v>
                </c:pt>
                <c:pt idx="23">
                  <c:v>1.4621883039123875</c:v>
                </c:pt>
                <c:pt idx="24">
                  <c:v>1.457545799697489</c:v>
                </c:pt>
                <c:pt idx="25">
                  <c:v>1.455651704695806</c:v>
                </c:pt>
                <c:pt idx="26">
                  <c:v>1.461697766957097</c:v>
                </c:pt>
                <c:pt idx="27">
                  <c:v>1.4680620578215504</c:v>
                </c:pt>
                <c:pt idx="28">
                  <c:v>1.4630473275734484</c:v>
                </c:pt>
                <c:pt idx="29">
                  <c:v>1.4672672991749138</c:v>
                </c:pt>
                <c:pt idx="30">
                  <c:v>1.4688254723396028</c:v>
                </c:pt>
                <c:pt idx="31">
                  <c:v>1.47018302987507</c:v>
                </c:pt>
                <c:pt idx="32">
                  <c:v>1.4700155293972672</c:v>
                </c:pt>
                <c:pt idx="33">
                  <c:v>1.4835173621426228</c:v>
                </c:pt>
                <c:pt idx="34">
                  <c:v>1.4847629050157929</c:v>
                </c:pt>
                <c:pt idx="35">
                  <c:v>1.4832922803109709</c:v>
                </c:pt>
                <c:pt idx="36">
                  <c:v>1.4852805838543821</c:v>
                </c:pt>
                <c:pt idx="37">
                  <c:v>1.4829751292052595</c:v>
                </c:pt>
                <c:pt idx="38">
                  <c:v>1.4858152403509715</c:v>
                </c:pt>
                <c:pt idx="39">
                  <c:v>1.4724433983196328</c:v>
                </c:pt>
                <c:pt idx="40">
                  <c:v>1.4800056779869679</c:v>
                </c:pt>
                <c:pt idx="41">
                  <c:v>1.4655081710102029</c:v>
                </c:pt>
                <c:pt idx="42">
                  <c:v>1.4697420242182238</c:v>
                </c:pt>
                <c:pt idx="43">
                  <c:v>1.4617584920522697</c:v>
                </c:pt>
                <c:pt idx="44">
                  <c:v>1.4690338938780878</c:v>
                </c:pt>
                <c:pt idx="45">
                  <c:v>1.4720451579332869</c:v>
                </c:pt>
                <c:pt idx="46">
                  <c:v>1.4668856260482743</c:v>
                </c:pt>
                <c:pt idx="47">
                  <c:v>1.4728162031589662</c:v>
                </c:pt>
                <c:pt idx="48">
                  <c:v>1.4769317293705415</c:v>
                </c:pt>
                <c:pt idx="49">
                  <c:v>1.4836889082127989</c:v>
                </c:pt>
                <c:pt idx="50">
                  <c:v>1.4919243357950767</c:v>
                </c:pt>
                <c:pt idx="51">
                  <c:v>1.4928452697171937</c:v>
                </c:pt>
                <c:pt idx="52">
                  <c:v>1.4979576824199714</c:v>
                </c:pt>
                <c:pt idx="53">
                  <c:v>1.4950217643125112</c:v>
                </c:pt>
                <c:pt idx="54">
                  <c:v>1.5029886615838806</c:v>
                </c:pt>
                <c:pt idx="55">
                  <c:v>1.4968051606469464</c:v>
                </c:pt>
                <c:pt idx="56">
                  <c:v>1.4933776350719052</c:v>
                </c:pt>
                <c:pt idx="57">
                  <c:v>1.4941863025364257</c:v>
                </c:pt>
                <c:pt idx="58">
                  <c:v>1.4979078454612311</c:v>
                </c:pt>
                <c:pt idx="59">
                  <c:v>1.4965773047569122</c:v>
                </c:pt>
                <c:pt idx="60">
                  <c:v>1.4932399198319843</c:v>
                </c:pt>
                <c:pt idx="61">
                  <c:v>1.492680142167838</c:v>
                </c:pt>
                <c:pt idx="62">
                  <c:v>1.4920657900777123</c:v>
                </c:pt>
                <c:pt idx="63">
                  <c:v>1.5022540591125835</c:v>
                </c:pt>
                <c:pt idx="64">
                  <c:v>1.507653908821267</c:v>
                </c:pt>
                <c:pt idx="65">
                  <c:v>1.5145953709507372</c:v>
                </c:pt>
                <c:pt idx="66">
                  <c:v>1.5231674766878007</c:v>
                </c:pt>
                <c:pt idx="67">
                  <c:v>1.5232882091056206</c:v>
                </c:pt>
                <c:pt idx="68">
                  <c:v>1.5212243792568929</c:v>
                </c:pt>
                <c:pt idx="69">
                  <c:v>1.527675107709153</c:v>
                </c:pt>
                <c:pt idx="70">
                  <c:v>1.535781723692057</c:v>
                </c:pt>
                <c:pt idx="71">
                  <c:v>1.5298329397979995</c:v>
                </c:pt>
                <c:pt idx="72">
                  <c:v>1.5302824449475205</c:v>
                </c:pt>
                <c:pt idx="73">
                  <c:v>1.5308581918323236</c:v>
                </c:pt>
                <c:pt idx="74">
                  <c:v>1.5355446931303771</c:v>
                </c:pt>
                <c:pt idx="75">
                  <c:v>1.5461347780816175</c:v>
                </c:pt>
                <c:pt idx="76">
                  <c:v>1.5469152708624632</c:v>
                </c:pt>
                <c:pt idx="77">
                  <c:v>1.5501304914760536</c:v>
                </c:pt>
                <c:pt idx="78">
                  <c:v>1.5494065413153244</c:v>
                </c:pt>
                <c:pt idx="79">
                  <c:v>1.5459993925895485</c:v>
                </c:pt>
                <c:pt idx="80">
                  <c:v>1.5418825032333587</c:v>
                </c:pt>
                <c:pt idx="81">
                  <c:v>1.5470233394267245</c:v>
                </c:pt>
                <c:pt idx="82">
                  <c:v>1.548891751184817</c:v>
                </c:pt>
                <c:pt idx="83">
                  <c:v>1.5485618801744967</c:v>
                </c:pt>
                <c:pt idx="84">
                  <c:v>1.5497476887949269</c:v>
                </c:pt>
                <c:pt idx="85">
                  <c:v>1.561388950157752</c:v>
                </c:pt>
                <c:pt idx="86">
                  <c:v>1.56476620525141</c:v>
                </c:pt>
                <c:pt idx="87">
                  <c:v>1.5635073752598581</c:v>
                </c:pt>
                <c:pt idx="88">
                  <c:v>1.5611067910351633</c:v>
                </c:pt>
                <c:pt idx="89">
                  <c:v>1.5653446169032039</c:v>
                </c:pt>
                <c:pt idx="90">
                  <c:v>1.5747265880562382</c:v>
                </c:pt>
                <c:pt idx="91">
                  <c:v>1.5733494250284685</c:v>
                </c:pt>
                <c:pt idx="92">
                  <c:v>1.5717857130256161</c:v>
                </c:pt>
                <c:pt idx="93">
                  <c:v>1.5704481400817421</c:v>
                </c:pt>
                <c:pt idx="94">
                  <c:v>1.5653036720851734</c:v>
                </c:pt>
                <c:pt idx="95">
                  <c:v>1.5701529091736308</c:v>
                </c:pt>
                <c:pt idx="96">
                  <c:v>1.5684755374378438</c:v>
                </c:pt>
                <c:pt idx="97">
                  <c:v>1.5679837068265348</c:v>
                </c:pt>
                <c:pt idx="98">
                  <c:v>1.5738307336371737</c:v>
                </c:pt>
                <c:pt idx="99">
                  <c:v>1.5771544626468224</c:v>
                </c:pt>
                <c:pt idx="100">
                  <c:v>1.5695878763049018</c:v>
                </c:pt>
                <c:pt idx="101">
                  <c:v>1.5689767138826618</c:v>
                </c:pt>
                <c:pt idx="102">
                  <c:v>1.5656614756313048</c:v>
                </c:pt>
                <c:pt idx="103">
                  <c:v>1.5587526533080198</c:v>
                </c:pt>
                <c:pt idx="104">
                  <c:v>1.553482979321938</c:v>
                </c:pt>
                <c:pt idx="105">
                  <c:v>1.5471117300540425</c:v>
                </c:pt>
                <c:pt idx="106">
                  <c:v>1.5455861310816119</c:v>
                </c:pt>
                <c:pt idx="107">
                  <c:v>1.5480117488573522</c:v>
                </c:pt>
                <c:pt idx="108">
                  <c:v>1.5448226062556369</c:v>
                </c:pt>
                <c:pt idx="109">
                  <c:v>1.539749854594485</c:v>
                </c:pt>
                <c:pt idx="110">
                  <c:v>1.5430145732684388</c:v>
                </c:pt>
                <c:pt idx="111">
                  <c:v>1.5554164032531834</c:v>
                </c:pt>
                <c:pt idx="112">
                  <c:v>1.5601367407618492</c:v>
                </c:pt>
                <c:pt idx="113">
                  <c:v>1.5603169024639161</c:v>
                </c:pt>
                <c:pt idx="114">
                  <c:v>1.5651104500246587</c:v>
                </c:pt>
                <c:pt idx="115">
                  <c:v>1.5666974583688213</c:v>
                </c:pt>
                <c:pt idx="116">
                  <c:v>1.5670048434937889</c:v>
                </c:pt>
                <c:pt idx="117">
                  <c:v>1.5720758723821695</c:v>
                </c:pt>
                <c:pt idx="118">
                  <c:v>1.5736032179476871</c:v>
                </c:pt>
                <c:pt idx="119">
                  <c:v>1.5759819659720966</c:v>
                </c:pt>
                <c:pt idx="120">
                  <c:v>1.5779903715196222</c:v>
                </c:pt>
                <c:pt idx="121">
                  <c:v>1.5760410251742643</c:v>
                </c:pt>
                <c:pt idx="122">
                  <c:v>1.5823196230339609</c:v>
                </c:pt>
                <c:pt idx="123">
                  <c:v>1.5773938125602858</c:v>
                </c:pt>
                <c:pt idx="124">
                  <c:v>1.5812528224485416</c:v>
                </c:pt>
                <c:pt idx="125">
                  <c:v>1.5874421561061076</c:v>
                </c:pt>
                <c:pt idx="126">
                  <c:v>1.5792200848307476</c:v>
                </c:pt>
                <c:pt idx="127">
                  <c:v>1.574947664025558</c:v>
                </c:pt>
                <c:pt idx="128">
                  <c:v>1.5690530403562473</c:v>
                </c:pt>
                <c:pt idx="129">
                  <c:v>1.5731940548420129</c:v>
                </c:pt>
                <c:pt idx="130">
                  <c:v>1.5732304293750849</c:v>
                </c:pt>
                <c:pt idx="131">
                  <c:v>1.5713488490515801</c:v>
                </c:pt>
                <c:pt idx="132">
                  <c:v>1.5678924250445145</c:v>
                </c:pt>
                <c:pt idx="133">
                  <c:v>1.5541377849746723</c:v>
                </c:pt>
                <c:pt idx="134">
                  <c:v>1.5579998263701673</c:v>
                </c:pt>
                <c:pt idx="135">
                  <c:v>1.5547211670230918</c:v>
                </c:pt>
                <c:pt idx="136">
                  <c:v>1.5505139841495628</c:v>
                </c:pt>
                <c:pt idx="137">
                  <c:v>1.5453597781799968</c:v>
                </c:pt>
                <c:pt idx="138">
                  <c:v>1.5478803187135188</c:v>
                </c:pt>
                <c:pt idx="139">
                  <c:v>1.5439339615981977</c:v>
                </c:pt>
                <c:pt idx="140">
                  <c:v>1.5429258488495023</c:v>
                </c:pt>
                <c:pt idx="141">
                  <c:v>1.5409006255180715</c:v>
                </c:pt>
                <c:pt idx="142">
                  <c:v>1.538984110084904</c:v>
                </c:pt>
                <c:pt idx="143">
                  <c:v>1.5403118903761726</c:v>
                </c:pt>
                <c:pt idx="144">
                  <c:v>1.5458445407793533</c:v>
                </c:pt>
                <c:pt idx="145">
                  <c:v>1.537987155822077</c:v>
                </c:pt>
                <c:pt idx="146">
                  <c:v>1.5433794742906457</c:v>
                </c:pt>
                <c:pt idx="147">
                  <c:v>1.5398212631169228</c:v>
                </c:pt>
                <c:pt idx="148">
                  <c:v>1.5458942704290486</c:v>
                </c:pt>
                <c:pt idx="149">
                  <c:v>1.5518993925470659</c:v>
                </c:pt>
                <c:pt idx="150">
                  <c:v>1.5564833072958737</c:v>
                </c:pt>
                <c:pt idx="151">
                  <c:v>1.5522085925337981</c:v>
                </c:pt>
                <c:pt idx="152">
                  <c:v>1.5519363326674267</c:v>
                </c:pt>
                <c:pt idx="153">
                  <c:v>1.5513149151181229</c:v>
                </c:pt>
                <c:pt idx="154">
                  <c:v>1.5541231146581307</c:v>
                </c:pt>
                <c:pt idx="155">
                  <c:v>1.5666641452124941</c:v>
                </c:pt>
                <c:pt idx="156">
                  <c:v>1.5696127753979192</c:v>
                </c:pt>
                <c:pt idx="157">
                  <c:v>1.566107170831885</c:v>
                </c:pt>
                <c:pt idx="158">
                  <c:v>1.5658865434058509</c:v>
                </c:pt>
                <c:pt idx="159">
                  <c:v>1.5653756728634824</c:v>
                </c:pt>
                <c:pt idx="160">
                  <c:v>1.5659484211811887</c:v>
                </c:pt>
                <c:pt idx="161">
                  <c:v>1.5622281013584454</c:v>
                </c:pt>
                <c:pt idx="162">
                  <c:v>1.5722363096764478</c:v>
                </c:pt>
                <c:pt idx="163">
                  <c:v>1.5735942853196923</c:v>
                </c:pt>
                <c:pt idx="164">
                  <c:v>1.5819176106299724</c:v>
                </c:pt>
                <c:pt idx="165">
                  <c:v>1.573589100990582</c:v>
                </c:pt>
                <c:pt idx="166">
                  <c:v>1.577493683486155</c:v>
                </c:pt>
                <c:pt idx="167">
                  <c:v>1.5818045432953709</c:v>
                </c:pt>
                <c:pt idx="168">
                  <c:v>1.5876723237376515</c:v>
                </c:pt>
                <c:pt idx="169">
                  <c:v>1.5934872981688217</c:v>
                </c:pt>
                <c:pt idx="170">
                  <c:v>1.602427331945284</c:v>
                </c:pt>
                <c:pt idx="171">
                  <c:v>1.610345905640054</c:v>
                </c:pt>
                <c:pt idx="172">
                  <c:v>1.605643658573527</c:v>
                </c:pt>
                <c:pt idx="173">
                  <c:v>1.6050859664269173</c:v>
                </c:pt>
                <c:pt idx="174">
                  <c:v>1.6054022520090503</c:v>
                </c:pt>
                <c:pt idx="175">
                  <c:v>1.6209059520524174</c:v>
                </c:pt>
                <c:pt idx="176">
                  <c:v>1.6228128124902474</c:v>
                </c:pt>
                <c:pt idx="177">
                  <c:v>1.6304921983917466</c:v>
                </c:pt>
                <c:pt idx="178">
                  <c:v>1.6392492685961904</c:v>
                </c:pt>
                <c:pt idx="179">
                  <c:v>1.6414072229801389</c:v>
                </c:pt>
                <c:pt idx="180">
                  <c:v>1.6521451836307848</c:v>
                </c:pt>
                <c:pt idx="181">
                  <c:v>1.652023614718084</c:v>
                </c:pt>
                <c:pt idx="182">
                  <c:v>1.6544729634939728</c:v>
                </c:pt>
                <c:pt idx="183">
                  <c:v>1.6516153928459301</c:v>
                </c:pt>
                <c:pt idx="184">
                  <c:v>1.6626294263414365</c:v>
                </c:pt>
                <c:pt idx="185">
                  <c:v>1.6601348273813292</c:v>
                </c:pt>
                <c:pt idx="186">
                  <c:v>1.6621943980701284</c:v>
                </c:pt>
                <c:pt idx="187">
                  <c:v>1.6582592204671698</c:v>
                </c:pt>
                <c:pt idx="188">
                  <c:v>1.6575363123325799</c:v>
                </c:pt>
                <c:pt idx="189">
                  <c:v>1.6602253251799295</c:v>
                </c:pt>
                <c:pt idx="190">
                  <c:v>1.6604210518456293</c:v>
                </c:pt>
                <c:pt idx="191">
                  <c:v>1.6642891237711468</c:v>
                </c:pt>
                <c:pt idx="192">
                  <c:v>1.6674278871003099</c:v>
                </c:pt>
                <c:pt idx="193">
                  <c:v>1.6794877801706203</c:v>
                </c:pt>
                <c:pt idx="194">
                  <c:v>1.6839335813652045</c:v>
                </c:pt>
                <c:pt idx="195">
                  <c:v>1.6869195112060025</c:v>
                </c:pt>
                <c:pt idx="196">
                  <c:v>1.6882433244765107</c:v>
                </c:pt>
                <c:pt idx="197">
                  <c:v>1.692477023069179</c:v>
                </c:pt>
                <c:pt idx="198">
                  <c:v>1.6929262934488347</c:v>
                </c:pt>
                <c:pt idx="199">
                  <c:v>1.7017743477973792</c:v>
                </c:pt>
                <c:pt idx="200">
                  <c:v>1.7011995448640345</c:v>
                </c:pt>
                <c:pt idx="201">
                  <c:v>1.7016298289218104</c:v>
                </c:pt>
                <c:pt idx="202">
                  <c:v>1.7033741207264943</c:v>
                </c:pt>
                <c:pt idx="203">
                  <c:v>1.6967564098028842</c:v>
                </c:pt>
                <c:pt idx="204">
                  <c:v>1.7035802382541585</c:v>
                </c:pt>
                <c:pt idx="205">
                  <c:v>1.7073479713951676</c:v>
                </c:pt>
                <c:pt idx="206">
                  <c:v>1.7071486462015122</c:v>
                </c:pt>
                <c:pt idx="207">
                  <c:v>1.7114341564483331</c:v>
                </c:pt>
                <c:pt idx="208">
                  <c:v>1.7086898795429135</c:v>
                </c:pt>
                <c:pt idx="209">
                  <c:v>1.7056653547081719</c:v>
                </c:pt>
                <c:pt idx="210">
                  <c:v>1.7052335400731202</c:v>
                </c:pt>
                <c:pt idx="211">
                  <c:v>1.7159072998527647</c:v>
                </c:pt>
                <c:pt idx="212">
                  <c:v>1.7086513325180954</c:v>
                </c:pt>
                <c:pt idx="213">
                  <c:v>1.7133677654079973</c:v>
                </c:pt>
                <c:pt idx="214">
                  <c:v>1.7115548763723718</c:v>
                </c:pt>
                <c:pt idx="215">
                  <c:v>1.705040227742912</c:v>
                </c:pt>
                <c:pt idx="216">
                  <c:v>1.7070715961816345</c:v>
                </c:pt>
                <c:pt idx="217">
                  <c:v>1.7030877146123278</c:v>
                </c:pt>
                <c:pt idx="218">
                  <c:v>1.7110512652846732</c:v>
                </c:pt>
                <c:pt idx="219">
                  <c:v>1.7198039812636956</c:v>
                </c:pt>
                <c:pt idx="220">
                  <c:v>1.7143557641293157</c:v>
                </c:pt>
                <c:pt idx="221">
                  <c:v>1.7135229371587177</c:v>
                </c:pt>
                <c:pt idx="222">
                  <c:v>1.7131048839700367</c:v>
                </c:pt>
                <c:pt idx="223">
                  <c:v>1.7120922037476938</c:v>
                </c:pt>
                <c:pt idx="224">
                  <c:v>1.7200617058918646</c:v>
                </c:pt>
                <c:pt idx="225">
                  <c:v>1.719865563349501</c:v>
                </c:pt>
                <c:pt idx="226">
                  <c:v>1.729552345918141</c:v>
                </c:pt>
                <c:pt idx="227">
                  <c:v>1.7367650940055663</c:v>
                </c:pt>
                <c:pt idx="228">
                  <c:v>1.7329733785499271</c:v>
                </c:pt>
                <c:pt idx="229">
                  <c:v>1.7306241726948524</c:v>
                </c:pt>
                <c:pt idx="230">
                  <c:v>1.7264620002841085</c:v>
                </c:pt>
                <c:pt idx="231">
                  <c:v>1.7131087592588818</c:v>
                </c:pt>
                <c:pt idx="232">
                  <c:v>1.7050252533397883</c:v>
                </c:pt>
                <c:pt idx="233">
                  <c:v>1.7022217459693714</c:v>
                </c:pt>
                <c:pt idx="234">
                  <c:v>1.7056820224846228</c:v>
                </c:pt>
                <c:pt idx="235">
                  <c:v>1.7156942334019767</c:v>
                </c:pt>
                <c:pt idx="236">
                  <c:v>1.7201483429297146</c:v>
                </c:pt>
                <c:pt idx="237">
                  <c:v>1.72040408419326</c:v>
                </c:pt>
                <c:pt idx="238">
                  <c:v>1.7204147668070016</c:v>
                </c:pt>
                <c:pt idx="239">
                  <c:v>1.7281138810277119</c:v>
                </c:pt>
                <c:pt idx="240">
                  <c:v>1.7225374441033388</c:v>
                </c:pt>
                <c:pt idx="241">
                  <c:v>1.7206038317063692</c:v>
                </c:pt>
                <c:pt idx="242">
                  <c:v>1.720732391727084</c:v>
                </c:pt>
                <c:pt idx="243">
                  <c:v>1.7233557206907957</c:v>
                </c:pt>
                <c:pt idx="244">
                  <c:v>1.7231141582105489</c:v>
                </c:pt>
                <c:pt idx="245">
                  <c:v>1.7161462343237426</c:v>
                </c:pt>
                <c:pt idx="246">
                  <c:v>1.7103864409000298</c:v>
                </c:pt>
                <c:pt idx="247">
                  <c:v>1.7220671573951771</c:v>
                </c:pt>
                <c:pt idx="248">
                  <c:v>1.7218331298413585</c:v>
                </c:pt>
                <c:pt idx="249">
                  <c:v>1.7216455556710271</c:v>
                </c:pt>
                <c:pt idx="250">
                  <c:v>1.7289881869499315</c:v>
                </c:pt>
                <c:pt idx="251">
                  <c:v>1.7297340676467385</c:v>
                </c:pt>
                <c:pt idx="252">
                  <c:v>1.7254413283579986</c:v>
                </c:pt>
                <c:pt idx="253">
                  <c:v>1.7293083684715091</c:v>
                </c:pt>
                <c:pt idx="254">
                  <c:v>1.7308179444356104</c:v>
                </c:pt>
                <c:pt idx="255">
                  <c:v>1.7333672164958223</c:v>
                </c:pt>
                <c:pt idx="256">
                  <c:v>1.7340081558783249</c:v>
                </c:pt>
                <c:pt idx="257">
                  <c:v>1.7377650754683258</c:v>
                </c:pt>
                <c:pt idx="258">
                  <c:v>1.7451389746397834</c:v>
                </c:pt>
                <c:pt idx="259">
                  <c:v>1.7458377648984182</c:v>
                </c:pt>
                <c:pt idx="260">
                  <c:v>1.7426658318292774</c:v>
                </c:pt>
                <c:pt idx="261">
                  <c:v>1.753381076353036</c:v>
                </c:pt>
                <c:pt idx="262">
                  <c:v>1.7483521807209013</c:v>
                </c:pt>
                <c:pt idx="263">
                  <c:v>1.7458789912946662</c:v>
                </c:pt>
                <c:pt idx="264">
                  <c:v>1.7401635498000723</c:v>
                </c:pt>
                <c:pt idx="265">
                  <c:v>1.7406937338369826</c:v>
                </c:pt>
                <c:pt idx="266">
                  <c:v>1.7426101894823971</c:v>
                </c:pt>
                <c:pt idx="267">
                  <c:v>1.7476141390864535</c:v>
                </c:pt>
                <c:pt idx="268">
                  <c:v>1.7626880500186317</c:v>
                </c:pt>
                <c:pt idx="269">
                  <c:v>1.7707598094151842</c:v>
                </c:pt>
                <c:pt idx="270">
                  <c:v>1.7755619457652843</c:v>
                </c:pt>
                <c:pt idx="271">
                  <c:v>1.7809824313284204</c:v>
                </c:pt>
                <c:pt idx="272">
                  <c:v>1.7813589148493059</c:v>
                </c:pt>
                <c:pt idx="273">
                  <c:v>1.7800942749099256</c:v>
                </c:pt>
                <c:pt idx="274">
                  <c:v>1.7781925317568903</c:v>
                </c:pt>
                <c:pt idx="275">
                  <c:v>1.7830201483890877</c:v>
                </c:pt>
                <c:pt idx="276">
                  <c:v>1.7792462189717722</c:v>
                </c:pt>
                <c:pt idx="277">
                  <c:v>1.7833070419554606</c:v>
                </c:pt>
                <c:pt idx="278">
                  <c:v>1.781373050847961</c:v>
                </c:pt>
                <c:pt idx="279">
                  <c:v>1.7763120775761216</c:v>
                </c:pt>
                <c:pt idx="280">
                  <c:v>1.7813327597433948</c:v>
                </c:pt>
                <c:pt idx="281">
                  <c:v>1.7768845828861943</c:v>
                </c:pt>
                <c:pt idx="282">
                  <c:v>1.7817602442193585</c:v>
                </c:pt>
                <c:pt idx="283">
                  <c:v>1.7743489099122285</c:v>
                </c:pt>
                <c:pt idx="284">
                  <c:v>1.7794893017469484</c:v>
                </c:pt>
                <c:pt idx="285">
                  <c:v>1.7862139289929433</c:v>
                </c:pt>
                <c:pt idx="286">
                  <c:v>1.7790402344229757</c:v>
                </c:pt>
                <c:pt idx="287">
                  <c:v>1.7830011838680802</c:v>
                </c:pt>
                <c:pt idx="288">
                  <c:v>1.7856443432189801</c:v>
                </c:pt>
                <c:pt idx="289">
                  <c:v>1.7769154962055205</c:v>
                </c:pt>
                <c:pt idx="290">
                  <c:v>1.7819924986460258</c:v>
                </c:pt>
                <c:pt idx="291">
                  <c:v>1.7860931494879413</c:v>
                </c:pt>
                <c:pt idx="292">
                  <c:v>1.7933731960992578</c:v>
                </c:pt>
                <c:pt idx="293">
                  <c:v>1.7837900943202365</c:v>
                </c:pt>
                <c:pt idx="294">
                  <c:v>1.7865037914808544</c:v>
                </c:pt>
                <c:pt idx="295">
                  <c:v>1.7953698794720279</c:v>
                </c:pt>
                <c:pt idx="296">
                  <c:v>1.8016885527572786</c:v>
                </c:pt>
                <c:pt idx="297">
                  <c:v>1.8003972484862891</c:v>
                </c:pt>
                <c:pt idx="298">
                  <c:v>1.8010532224233233</c:v>
                </c:pt>
                <c:pt idx="299">
                  <c:v>1.8059124608408983</c:v>
                </c:pt>
                <c:pt idx="300">
                  <c:v>1.8162901425767299</c:v>
                </c:pt>
              </c:numCache>
            </c:numRef>
          </c:val>
          <c:smooth val="0"/>
        </c:ser>
        <c:ser>
          <c:idx val="30"/>
          <c:order val="30"/>
          <c:marker>
            <c:symbol val="none"/>
          </c:marker>
          <c:val>
            <c:numRef>
              <c:f>Monte_Carlo!$EB$14:$EB$314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1.4670631064743935</c:v>
                </c:pt>
                <c:pt idx="2">
                  <c:v>1.4781562870538989</c:v>
                </c:pt>
                <c:pt idx="3">
                  <c:v>1.4753652369522168</c:v>
                </c:pt>
                <c:pt idx="4">
                  <c:v>1.4770647411406601</c:v>
                </c:pt>
                <c:pt idx="5">
                  <c:v>1.4831086843571293</c:v>
                </c:pt>
                <c:pt idx="6">
                  <c:v>1.4830226014655161</c:v>
                </c:pt>
                <c:pt idx="7">
                  <c:v>1.4854672151551591</c:v>
                </c:pt>
                <c:pt idx="8">
                  <c:v>1.4936778897243224</c:v>
                </c:pt>
                <c:pt idx="9">
                  <c:v>1.4957212008118246</c:v>
                </c:pt>
                <c:pt idx="10">
                  <c:v>1.4970398699261511</c:v>
                </c:pt>
                <c:pt idx="11">
                  <c:v>1.5023644767875086</c:v>
                </c:pt>
                <c:pt idx="12">
                  <c:v>1.5009231909363145</c:v>
                </c:pt>
                <c:pt idx="13">
                  <c:v>1.4982945153822054</c:v>
                </c:pt>
                <c:pt idx="14">
                  <c:v>1.4954307944652951</c:v>
                </c:pt>
                <c:pt idx="15">
                  <c:v>1.4999012771505738</c:v>
                </c:pt>
                <c:pt idx="16">
                  <c:v>1.4969871764970986</c:v>
                </c:pt>
                <c:pt idx="17">
                  <c:v>1.5009593273750181</c:v>
                </c:pt>
                <c:pt idx="18">
                  <c:v>1.5065314520228505</c:v>
                </c:pt>
                <c:pt idx="19">
                  <c:v>1.5074219582919919</c:v>
                </c:pt>
                <c:pt idx="20">
                  <c:v>1.5147353290166883</c:v>
                </c:pt>
                <c:pt idx="21">
                  <c:v>1.5135471130841993</c:v>
                </c:pt>
                <c:pt idx="22">
                  <c:v>1.5163829228129229</c:v>
                </c:pt>
                <c:pt idx="23">
                  <c:v>1.5186638224274032</c:v>
                </c:pt>
                <c:pt idx="24">
                  <c:v>1.524472986407855</c:v>
                </c:pt>
                <c:pt idx="25">
                  <c:v>1.5192852641963432</c:v>
                </c:pt>
                <c:pt idx="26">
                  <c:v>1.51914774648375</c:v>
                </c:pt>
                <c:pt idx="27">
                  <c:v>1.5239438501959237</c:v>
                </c:pt>
                <c:pt idx="28">
                  <c:v>1.519974734222528</c:v>
                </c:pt>
                <c:pt idx="29">
                  <c:v>1.5209366532252906</c:v>
                </c:pt>
                <c:pt idx="30">
                  <c:v>1.5263678689086273</c:v>
                </c:pt>
                <c:pt idx="31">
                  <c:v>1.524586332680115</c:v>
                </c:pt>
                <c:pt idx="32">
                  <c:v>1.5221413458896369</c:v>
                </c:pt>
                <c:pt idx="33">
                  <c:v>1.5259019652161769</c:v>
                </c:pt>
                <c:pt idx="34">
                  <c:v>1.5138874455716136</c:v>
                </c:pt>
                <c:pt idx="35">
                  <c:v>1.5145259808593574</c:v>
                </c:pt>
                <c:pt idx="36">
                  <c:v>1.5102225552978652</c:v>
                </c:pt>
                <c:pt idx="37">
                  <c:v>1.5090119837109295</c:v>
                </c:pt>
                <c:pt idx="38">
                  <c:v>1.5039122040004012</c:v>
                </c:pt>
                <c:pt idx="39">
                  <c:v>1.5013804503726462</c:v>
                </c:pt>
                <c:pt idx="40">
                  <c:v>1.4967922014649371</c:v>
                </c:pt>
                <c:pt idx="41">
                  <c:v>1.5009295605225801</c:v>
                </c:pt>
                <c:pt idx="42">
                  <c:v>1.5039933905768501</c:v>
                </c:pt>
                <c:pt idx="43">
                  <c:v>1.5061795931926423</c:v>
                </c:pt>
                <c:pt idx="44">
                  <c:v>1.5024805079145065</c:v>
                </c:pt>
                <c:pt idx="45">
                  <c:v>1.5056981085931007</c:v>
                </c:pt>
                <c:pt idx="46">
                  <c:v>1.5018943227549837</c:v>
                </c:pt>
                <c:pt idx="47">
                  <c:v>1.4966827468059949</c:v>
                </c:pt>
                <c:pt idx="48">
                  <c:v>1.4969754073872519</c:v>
                </c:pt>
                <c:pt idx="49">
                  <c:v>1.500239293877377</c:v>
                </c:pt>
                <c:pt idx="50">
                  <c:v>1.5024419807451581</c:v>
                </c:pt>
                <c:pt idx="51">
                  <c:v>1.5027128915932053</c:v>
                </c:pt>
                <c:pt idx="52">
                  <c:v>1.5079899942349726</c:v>
                </c:pt>
                <c:pt idx="53">
                  <c:v>1.5106794170771585</c:v>
                </c:pt>
                <c:pt idx="54">
                  <c:v>1.5168602509800801</c:v>
                </c:pt>
                <c:pt idx="55">
                  <c:v>1.5222347282975941</c:v>
                </c:pt>
                <c:pt idx="56">
                  <c:v>1.5214846604150705</c:v>
                </c:pt>
                <c:pt idx="57">
                  <c:v>1.5190405808528022</c:v>
                </c:pt>
                <c:pt idx="58">
                  <c:v>1.5177421465551331</c:v>
                </c:pt>
                <c:pt idx="59">
                  <c:v>1.5192831998642509</c:v>
                </c:pt>
                <c:pt idx="60">
                  <c:v>1.5258545740271412</c:v>
                </c:pt>
                <c:pt idx="61">
                  <c:v>1.527538182100425</c:v>
                </c:pt>
                <c:pt idx="62">
                  <c:v>1.526049258233954</c:v>
                </c:pt>
                <c:pt idx="63">
                  <c:v>1.5271993096248979</c:v>
                </c:pt>
                <c:pt idx="64">
                  <c:v>1.5260707999019656</c:v>
                </c:pt>
                <c:pt idx="65">
                  <c:v>1.5260332934970247</c:v>
                </c:pt>
                <c:pt idx="66">
                  <c:v>1.5282370343342633</c:v>
                </c:pt>
                <c:pt idx="67">
                  <c:v>1.5316389769689156</c:v>
                </c:pt>
                <c:pt idx="68">
                  <c:v>1.5317789686195802</c:v>
                </c:pt>
                <c:pt idx="69">
                  <c:v>1.5220190569688996</c:v>
                </c:pt>
                <c:pt idx="70">
                  <c:v>1.5292715612014176</c:v>
                </c:pt>
                <c:pt idx="71">
                  <c:v>1.5316598787230535</c:v>
                </c:pt>
                <c:pt idx="72">
                  <c:v>1.5239234577825505</c:v>
                </c:pt>
                <c:pt idx="73">
                  <c:v>1.5238180362487759</c:v>
                </c:pt>
                <c:pt idx="74">
                  <c:v>1.5237718997708691</c:v>
                </c:pt>
                <c:pt idx="75">
                  <c:v>1.5310317130064344</c:v>
                </c:pt>
                <c:pt idx="76">
                  <c:v>1.5361024065675788</c:v>
                </c:pt>
                <c:pt idx="77">
                  <c:v>1.5436350881850232</c:v>
                </c:pt>
                <c:pt idx="78">
                  <c:v>1.541477035942356</c:v>
                </c:pt>
                <c:pt idx="79">
                  <c:v>1.5461474321078952</c:v>
                </c:pt>
                <c:pt idx="80">
                  <c:v>1.5466071430774075</c:v>
                </c:pt>
                <c:pt idx="81">
                  <c:v>1.5503206922517756</c:v>
                </c:pt>
                <c:pt idx="82">
                  <c:v>1.5417459081676848</c:v>
                </c:pt>
                <c:pt idx="83">
                  <c:v>1.5425490145085632</c:v>
                </c:pt>
                <c:pt idx="84">
                  <c:v>1.5440101946949489</c:v>
                </c:pt>
                <c:pt idx="85">
                  <c:v>1.5422842327773956</c:v>
                </c:pt>
                <c:pt idx="86">
                  <c:v>1.5403408203155535</c:v>
                </c:pt>
                <c:pt idx="87">
                  <c:v>1.5476233781811368</c:v>
                </c:pt>
                <c:pt idx="88">
                  <c:v>1.5518015836474757</c:v>
                </c:pt>
                <c:pt idx="89">
                  <c:v>1.5378589874809299</c:v>
                </c:pt>
                <c:pt idx="90">
                  <c:v>1.5479041503931936</c:v>
                </c:pt>
                <c:pt idx="91">
                  <c:v>1.5571195777773805</c:v>
                </c:pt>
                <c:pt idx="92">
                  <c:v>1.557714607410311</c:v>
                </c:pt>
                <c:pt idx="93">
                  <c:v>1.5591294422741366</c:v>
                </c:pt>
                <c:pt idx="94">
                  <c:v>1.5523272633586747</c:v>
                </c:pt>
                <c:pt idx="95">
                  <c:v>1.548307177158331</c:v>
                </c:pt>
                <c:pt idx="96">
                  <c:v>1.5471497158242797</c:v>
                </c:pt>
                <c:pt idx="97">
                  <c:v>1.5458227546809895</c:v>
                </c:pt>
                <c:pt idx="98">
                  <c:v>1.5556674585564771</c:v>
                </c:pt>
                <c:pt idx="99">
                  <c:v>1.5503711259147632</c:v>
                </c:pt>
                <c:pt idx="100">
                  <c:v>1.5534102023050198</c:v>
                </c:pt>
                <c:pt idx="101">
                  <c:v>1.5503047283720965</c:v>
                </c:pt>
                <c:pt idx="102">
                  <c:v>1.5391614136114906</c:v>
                </c:pt>
                <c:pt idx="103">
                  <c:v>1.5491124871246429</c:v>
                </c:pt>
                <c:pt idx="104">
                  <c:v>1.5577412168738036</c:v>
                </c:pt>
                <c:pt idx="105">
                  <c:v>1.5638053279192865</c:v>
                </c:pt>
                <c:pt idx="106">
                  <c:v>1.5542165441625679</c:v>
                </c:pt>
                <c:pt idx="107">
                  <c:v>1.5652877093044386</c:v>
                </c:pt>
                <c:pt idx="108">
                  <c:v>1.5652745026177268</c:v>
                </c:pt>
                <c:pt idx="109">
                  <c:v>1.5617298640166211</c:v>
                </c:pt>
                <c:pt idx="110">
                  <c:v>1.5663092833756869</c:v>
                </c:pt>
                <c:pt idx="111">
                  <c:v>1.5771420426036773</c:v>
                </c:pt>
                <c:pt idx="112">
                  <c:v>1.5782395136444536</c:v>
                </c:pt>
                <c:pt idx="113">
                  <c:v>1.5703335066440378</c:v>
                </c:pt>
                <c:pt idx="114">
                  <c:v>1.5702489837017126</c:v>
                </c:pt>
                <c:pt idx="115">
                  <c:v>1.5767941978608155</c:v>
                </c:pt>
                <c:pt idx="116">
                  <c:v>1.5754582478016512</c:v>
                </c:pt>
                <c:pt idx="117">
                  <c:v>1.5773106704835491</c:v>
                </c:pt>
                <c:pt idx="118">
                  <c:v>1.5731026032670883</c:v>
                </c:pt>
                <c:pt idx="119">
                  <c:v>1.5675520949539263</c:v>
                </c:pt>
                <c:pt idx="120">
                  <c:v>1.56432167451464</c:v>
                </c:pt>
                <c:pt idx="121">
                  <c:v>1.5676520298497636</c:v>
                </c:pt>
                <c:pt idx="122">
                  <c:v>1.5702254523127319</c:v>
                </c:pt>
                <c:pt idx="123">
                  <c:v>1.5681860096243527</c:v>
                </c:pt>
                <c:pt idx="124">
                  <c:v>1.5645392113479266</c:v>
                </c:pt>
                <c:pt idx="125">
                  <c:v>1.5678808956173726</c:v>
                </c:pt>
                <c:pt idx="126">
                  <c:v>1.5670197904171883</c:v>
                </c:pt>
                <c:pt idx="127">
                  <c:v>1.5681380622767254</c:v>
                </c:pt>
                <c:pt idx="128">
                  <c:v>1.5691116611298497</c:v>
                </c:pt>
                <c:pt idx="129">
                  <c:v>1.572511066323427</c:v>
                </c:pt>
                <c:pt idx="130">
                  <c:v>1.5722439112466384</c:v>
                </c:pt>
                <c:pt idx="131">
                  <c:v>1.5871041196714215</c:v>
                </c:pt>
                <c:pt idx="132">
                  <c:v>1.5801192577858874</c:v>
                </c:pt>
                <c:pt idx="133">
                  <c:v>1.5750525142986522</c:v>
                </c:pt>
                <c:pt idx="134">
                  <c:v>1.579149779677792</c:v>
                </c:pt>
                <c:pt idx="135">
                  <c:v>1.5813253422306532</c:v>
                </c:pt>
                <c:pt idx="136">
                  <c:v>1.573666474889871</c:v>
                </c:pt>
                <c:pt idx="137">
                  <c:v>1.5718088505578818</c:v>
                </c:pt>
                <c:pt idx="138">
                  <c:v>1.5764841243862278</c:v>
                </c:pt>
                <c:pt idx="139">
                  <c:v>1.5707424486597168</c:v>
                </c:pt>
                <c:pt idx="140">
                  <c:v>1.5690247867773477</c:v>
                </c:pt>
                <c:pt idx="141">
                  <c:v>1.5737050962333266</c:v>
                </c:pt>
                <c:pt idx="142">
                  <c:v>1.5810256677040255</c:v>
                </c:pt>
                <c:pt idx="143">
                  <c:v>1.5957080328990436</c:v>
                </c:pt>
                <c:pt idx="144">
                  <c:v>1.6018065167762141</c:v>
                </c:pt>
                <c:pt idx="145">
                  <c:v>1.6124185292148725</c:v>
                </c:pt>
                <c:pt idx="146">
                  <c:v>1.6221853321354769</c:v>
                </c:pt>
                <c:pt idx="147">
                  <c:v>1.6283633406832996</c:v>
                </c:pt>
                <c:pt idx="148">
                  <c:v>1.6285058399975429</c:v>
                </c:pt>
                <c:pt idx="149">
                  <c:v>1.6321419316225305</c:v>
                </c:pt>
                <c:pt idx="150">
                  <c:v>1.6367545218811339</c:v>
                </c:pt>
                <c:pt idx="151">
                  <c:v>1.6404523010634491</c:v>
                </c:pt>
                <c:pt idx="152">
                  <c:v>1.6295949741189013</c:v>
                </c:pt>
                <c:pt idx="153">
                  <c:v>1.6302640557134684</c:v>
                </c:pt>
                <c:pt idx="154">
                  <c:v>1.6313398265434784</c:v>
                </c:pt>
                <c:pt idx="155">
                  <c:v>1.6359576786601431</c:v>
                </c:pt>
                <c:pt idx="156">
                  <c:v>1.6339785091367061</c:v>
                </c:pt>
                <c:pt idx="157">
                  <c:v>1.631208867116174</c:v>
                </c:pt>
                <c:pt idx="158">
                  <c:v>1.6310773574595578</c:v>
                </c:pt>
                <c:pt idx="159">
                  <c:v>1.6362222050577588</c:v>
                </c:pt>
                <c:pt idx="160">
                  <c:v>1.6287409667849129</c:v>
                </c:pt>
                <c:pt idx="161">
                  <c:v>1.6331173046621583</c:v>
                </c:pt>
                <c:pt idx="162">
                  <c:v>1.627990271479433</c:v>
                </c:pt>
                <c:pt idx="163">
                  <c:v>1.630736712034855</c:v>
                </c:pt>
                <c:pt idx="164">
                  <c:v>1.6393570863974756</c:v>
                </c:pt>
                <c:pt idx="165">
                  <c:v>1.6272725354185162</c:v>
                </c:pt>
                <c:pt idx="166">
                  <c:v>1.6248953110074464</c:v>
                </c:pt>
                <c:pt idx="167">
                  <c:v>1.6286783880071869</c:v>
                </c:pt>
                <c:pt idx="168">
                  <c:v>1.6317446916942571</c:v>
                </c:pt>
                <c:pt idx="169">
                  <c:v>1.6441040904802213</c:v>
                </c:pt>
                <c:pt idx="170">
                  <c:v>1.6508103834556684</c:v>
                </c:pt>
                <c:pt idx="171">
                  <c:v>1.6518476537840412</c:v>
                </c:pt>
                <c:pt idx="172">
                  <c:v>1.6554717916731012</c:v>
                </c:pt>
                <c:pt idx="173">
                  <c:v>1.6627788226664315</c:v>
                </c:pt>
                <c:pt idx="174">
                  <c:v>1.6715222365396782</c:v>
                </c:pt>
                <c:pt idx="175">
                  <c:v>1.6651890689315263</c:v>
                </c:pt>
                <c:pt idx="176">
                  <c:v>1.6692622140352056</c:v>
                </c:pt>
                <c:pt idx="177">
                  <c:v>1.6736457277176329</c:v>
                </c:pt>
                <c:pt idx="178">
                  <c:v>1.6827081121986522</c:v>
                </c:pt>
                <c:pt idx="179">
                  <c:v>1.6859454972656391</c:v>
                </c:pt>
                <c:pt idx="180">
                  <c:v>1.679844452125812</c:v>
                </c:pt>
                <c:pt idx="181">
                  <c:v>1.6882221978627403</c:v>
                </c:pt>
                <c:pt idx="182">
                  <c:v>1.6863210662367258</c:v>
                </c:pt>
                <c:pt idx="183">
                  <c:v>1.6940039106383464</c:v>
                </c:pt>
                <c:pt idx="184">
                  <c:v>1.69437382777745</c:v>
                </c:pt>
                <c:pt idx="185">
                  <c:v>1.6976476579390765</c:v>
                </c:pt>
                <c:pt idx="186">
                  <c:v>1.7048596841598547</c:v>
                </c:pt>
                <c:pt idx="187">
                  <c:v>1.7077500249046096</c:v>
                </c:pt>
                <c:pt idx="188">
                  <c:v>1.6897514002087413</c:v>
                </c:pt>
                <c:pt idx="189">
                  <c:v>1.6904875826665455</c:v>
                </c:pt>
                <c:pt idx="190">
                  <c:v>1.6913999973823721</c:v>
                </c:pt>
                <c:pt idx="191">
                  <c:v>1.6885388528666143</c:v>
                </c:pt>
                <c:pt idx="192">
                  <c:v>1.6867046293311136</c:v>
                </c:pt>
                <c:pt idx="193">
                  <c:v>1.6913381697764802</c:v>
                </c:pt>
                <c:pt idx="194">
                  <c:v>1.691229539762408</c:v>
                </c:pt>
                <c:pt idx="195">
                  <c:v>1.6876212589806492</c:v>
                </c:pt>
                <c:pt idx="196">
                  <c:v>1.6884953286243427</c:v>
                </c:pt>
                <c:pt idx="197">
                  <c:v>1.6836920890600739</c:v>
                </c:pt>
                <c:pt idx="198">
                  <c:v>1.6910802034420913</c:v>
                </c:pt>
                <c:pt idx="199">
                  <c:v>1.6929383513858487</c:v>
                </c:pt>
                <c:pt idx="200">
                  <c:v>1.7030054925293896</c:v>
                </c:pt>
                <c:pt idx="201">
                  <c:v>1.6996882966024058</c:v>
                </c:pt>
                <c:pt idx="202">
                  <c:v>1.7017548196126644</c:v>
                </c:pt>
                <c:pt idx="203">
                  <c:v>1.7017041970745466</c:v>
                </c:pt>
                <c:pt idx="204">
                  <c:v>1.7078269473511429</c:v>
                </c:pt>
                <c:pt idx="205">
                  <c:v>1.7134408089727893</c:v>
                </c:pt>
                <c:pt idx="206">
                  <c:v>1.7073628870476387</c:v>
                </c:pt>
                <c:pt idx="207">
                  <c:v>1.7083744518352295</c:v>
                </c:pt>
                <c:pt idx="208">
                  <c:v>1.7075770832517028</c:v>
                </c:pt>
                <c:pt idx="209">
                  <c:v>1.7094550110233473</c:v>
                </c:pt>
                <c:pt idx="210">
                  <c:v>1.7118356410386635</c:v>
                </c:pt>
                <c:pt idx="211">
                  <c:v>1.7137502944986991</c:v>
                </c:pt>
                <c:pt idx="212">
                  <c:v>1.7162409018568938</c:v>
                </c:pt>
                <c:pt idx="213">
                  <c:v>1.7174096544729542</c:v>
                </c:pt>
                <c:pt idx="214">
                  <c:v>1.708423048155379</c:v>
                </c:pt>
                <c:pt idx="215">
                  <c:v>1.7189178349419203</c:v>
                </c:pt>
                <c:pt idx="216">
                  <c:v>1.7231922419002956</c:v>
                </c:pt>
                <c:pt idx="217">
                  <c:v>1.723943258033209</c:v>
                </c:pt>
                <c:pt idx="218">
                  <c:v>1.7354998984552219</c:v>
                </c:pt>
                <c:pt idx="219">
                  <c:v>1.7306768716276004</c:v>
                </c:pt>
                <c:pt idx="220">
                  <c:v>1.7336283494188693</c:v>
                </c:pt>
                <c:pt idx="221">
                  <c:v>1.7365659737759718</c:v>
                </c:pt>
                <c:pt idx="222">
                  <c:v>1.7430180517623721</c:v>
                </c:pt>
                <c:pt idx="223">
                  <c:v>1.737625485140265</c:v>
                </c:pt>
                <c:pt idx="224">
                  <c:v>1.7379485377463151</c:v>
                </c:pt>
                <c:pt idx="225">
                  <c:v>1.747773940852418</c:v>
                </c:pt>
                <c:pt idx="226">
                  <c:v>1.7488799836895819</c:v>
                </c:pt>
                <c:pt idx="227">
                  <c:v>1.7619244478724463</c:v>
                </c:pt>
                <c:pt idx="228">
                  <c:v>1.7734440795837598</c:v>
                </c:pt>
                <c:pt idx="229">
                  <c:v>1.7786072412965226</c:v>
                </c:pt>
                <c:pt idx="230">
                  <c:v>1.7852493098980511</c:v>
                </c:pt>
                <c:pt idx="231">
                  <c:v>1.7850490446305074</c:v>
                </c:pt>
                <c:pt idx="232">
                  <c:v>1.782106547573082</c:v>
                </c:pt>
                <c:pt idx="233">
                  <c:v>1.7782725166748494</c:v>
                </c:pt>
                <c:pt idx="234">
                  <c:v>1.7729865786608807</c:v>
                </c:pt>
                <c:pt idx="235">
                  <c:v>1.7669569655025872</c:v>
                </c:pt>
                <c:pt idx="236">
                  <c:v>1.7777532908917864</c:v>
                </c:pt>
                <c:pt idx="237">
                  <c:v>1.7827682602761299</c:v>
                </c:pt>
                <c:pt idx="238">
                  <c:v>1.7866856944266969</c:v>
                </c:pt>
                <c:pt idx="239">
                  <c:v>1.7870739827592974</c:v>
                </c:pt>
                <c:pt idx="240">
                  <c:v>1.7784629748615963</c:v>
                </c:pt>
                <c:pt idx="241">
                  <c:v>1.7827184845099413</c:v>
                </c:pt>
                <c:pt idx="242">
                  <c:v>1.7781192476509111</c:v>
                </c:pt>
                <c:pt idx="243">
                  <c:v>1.7841184821529366</c:v>
                </c:pt>
                <c:pt idx="244">
                  <c:v>1.7791969069441744</c:v>
                </c:pt>
                <c:pt idx="245">
                  <c:v>1.7833166848956075</c:v>
                </c:pt>
                <c:pt idx="246">
                  <c:v>1.7806944095932897</c:v>
                </c:pt>
                <c:pt idx="247">
                  <c:v>1.7759425129963597</c:v>
                </c:pt>
                <c:pt idx="248">
                  <c:v>1.7684985468376433</c:v>
                </c:pt>
                <c:pt idx="249">
                  <c:v>1.7642578306439636</c:v>
                </c:pt>
                <c:pt idx="250">
                  <c:v>1.7568626764644044</c:v>
                </c:pt>
                <c:pt idx="251">
                  <c:v>1.7592601604299518</c:v>
                </c:pt>
                <c:pt idx="252">
                  <c:v>1.758429935579362</c:v>
                </c:pt>
                <c:pt idx="253">
                  <c:v>1.768300217780348</c:v>
                </c:pt>
                <c:pt idx="254">
                  <c:v>1.772400956435213</c:v>
                </c:pt>
                <c:pt idx="255">
                  <c:v>1.7767712987094539</c:v>
                </c:pt>
                <c:pt idx="256">
                  <c:v>1.7817624140582915</c:v>
                </c:pt>
                <c:pt idx="257">
                  <c:v>1.7844679467963001</c:v>
                </c:pt>
                <c:pt idx="258">
                  <c:v>1.7876062904010481</c:v>
                </c:pt>
                <c:pt idx="259">
                  <c:v>1.7848645869127862</c:v>
                </c:pt>
                <c:pt idx="260">
                  <c:v>1.7884749409212057</c:v>
                </c:pt>
                <c:pt idx="261">
                  <c:v>1.7817208369135666</c:v>
                </c:pt>
                <c:pt idx="262">
                  <c:v>1.7808924560803714</c:v>
                </c:pt>
                <c:pt idx="263">
                  <c:v>1.7821854335869753</c:v>
                </c:pt>
                <c:pt idx="264">
                  <c:v>1.7872922424567936</c:v>
                </c:pt>
                <c:pt idx="265">
                  <c:v>1.7833512495425998</c:v>
                </c:pt>
                <c:pt idx="266">
                  <c:v>1.7899393653383444</c:v>
                </c:pt>
                <c:pt idx="267">
                  <c:v>1.7968839707242741</c:v>
                </c:pt>
                <c:pt idx="268">
                  <c:v>1.7959828778044915</c:v>
                </c:pt>
                <c:pt idx="269">
                  <c:v>1.8096879368028196</c:v>
                </c:pt>
                <c:pt idx="270">
                  <c:v>1.8182505210571329</c:v>
                </c:pt>
                <c:pt idx="271">
                  <c:v>1.8145658950052461</c:v>
                </c:pt>
                <c:pt idx="272">
                  <c:v>1.8040716301109694</c:v>
                </c:pt>
                <c:pt idx="273">
                  <c:v>1.8042044739257466</c:v>
                </c:pt>
                <c:pt idx="274">
                  <c:v>1.8134240796033383</c:v>
                </c:pt>
                <c:pt idx="275">
                  <c:v>1.8166890459950888</c:v>
                </c:pt>
                <c:pt idx="276">
                  <c:v>1.8052404643770579</c:v>
                </c:pt>
                <c:pt idx="277">
                  <c:v>1.8102634876985717</c:v>
                </c:pt>
                <c:pt idx="278">
                  <c:v>1.8059167026993002</c:v>
                </c:pt>
                <c:pt idx="279">
                  <c:v>1.8106710261348296</c:v>
                </c:pt>
                <c:pt idx="280">
                  <c:v>1.8166477276788813</c:v>
                </c:pt>
                <c:pt idx="281">
                  <c:v>1.8043860518326147</c:v>
                </c:pt>
                <c:pt idx="282">
                  <c:v>1.8043539241359916</c:v>
                </c:pt>
                <c:pt idx="283">
                  <c:v>1.7997864722894346</c:v>
                </c:pt>
                <c:pt idx="284">
                  <c:v>1.8007561818697093</c:v>
                </c:pt>
                <c:pt idx="285">
                  <c:v>1.8047674540061971</c:v>
                </c:pt>
                <c:pt idx="286">
                  <c:v>1.8033631581057501</c:v>
                </c:pt>
                <c:pt idx="287">
                  <c:v>1.7999982460624697</c:v>
                </c:pt>
                <c:pt idx="288">
                  <c:v>1.8006405038766038</c:v>
                </c:pt>
                <c:pt idx="289">
                  <c:v>1.8114642743615073</c:v>
                </c:pt>
                <c:pt idx="290">
                  <c:v>1.8033530412090539</c:v>
                </c:pt>
                <c:pt idx="291">
                  <c:v>1.8001010438142846</c:v>
                </c:pt>
                <c:pt idx="292">
                  <c:v>1.8059794376231095</c:v>
                </c:pt>
                <c:pt idx="293">
                  <c:v>1.80595061418049</c:v>
                </c:pt>
                <c:pt idx="294">
                  <c:v>1.8107904356030449</c:v>
                </c:pt>
                <c:pt idx="295">
                  <c:v>1.8042790024147763</c:v>
                </c:pt>
                <c:pt idx="296">
                  <c:v>1.8091411868877085</c:v>
                </c:pt>
                <c:pt idx="297">
                  <c:v>1.8096525616567249</c:v>
                </c:pt>
                <c:pt idx="298">
                  <c:v>1.8175987990752558</c:v>
                </c:pt>
                <c:pt idx="299">
                  <c:v>1.8247857857204384</c:v>
                </c:pt>
                <c:pt idx="300">
                  <c:v>1.822195596609431</c:v>
                </c:pt>
              </c:numCache>
            </c:numRef>
          </c:val>
          <c:smooth val="0"/>
        </c:ser>
        <c:ser>
          <c:idx val="31"/>
          <c:order val="31"/>
          <c:marker>
            <c:symbol val="none"/>
          </c:marker>
          <c:val>
            <c:numRef>
              <c:f>Monte_Carlo!$EC$14:$EC$314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1.4713375017951225</c:v>
                </c:pt>
                <c:pt idx="2">
                  <c:v>1.4791755530953394</c:v>
                </c:pt>
                <c:pt idx="3">
                  <c:v>1.4852473239267199</c:v>
                </c:pt>
                <c:pt idx="4">
                  <c:v>1.481903008984756</c:v>
                </c:pt>
                <c:pt idx="5">
                  <c:v>1.4835695002031926</c:v>
                </c:pt>
                <c:pt idx="6">
                  <c:v>1.4877591631516991</c:v>
                </c:pt>
                <c:pt idx="7">
                  <c:v>1.4843735989574283</c:v>
                </c:pt>
                <c:pt idx="8">
                  <c:v>1.4774536563554306</c:v>
                </c:pt>
                <c:pt idx="9">
                  <c:v>1.4788054313461882</c:v>
                </c:pt>
                <c:pt idx="10">
                  <c:v>1.4821344866807931</c:v>
                </c:pt>
                <c:pt idx="11">
                  <c:v>1.4782822991359617</c:v>
                </c:pt>
                <c:pt idx="12">
                  <c:v>1.4796241069247773</c:v>
                </c:pt>
                <c:pt idx="13">
                  <c:v>1.4863409542232995</c:v>
                </c:pt>
                <c:pt idx="14">
                  <c:v>1.4856867215267398</c:v>
                </c:pt>
                <c:pt idx="15">
                  <c:v>1.4847350802565864</c:v>
                </c:pt>
                <c:pt idx="16">
                  <c:v>1.4872307079038805</c:v>
                </c:pt>
                <c:pt idx="17">
                  <c:v>1.4947311759010831</c:v>
                </c:pt>
                <c:pt idx="18">
                  <c:v>1.4939852729231069</c:v>
                </c:pt>
                <c:pt idx="19">
                  <c:v>1.5003141995946545</c:v>
                </c:pt>
                <c:pt idx="20">
                  <c:v>1.5022614291248306</c:v>
                </c:pt>
                <c:pt idx="21">
                  <c:v>1.5062583844133848</c:v>
                </c:pt>
                <c:pt idx="22">
                  <c:v>1.509703057287362</c:v>
                </c:pt>
                <c:pt idx="23">
                  <c:v>1.5183541917992383</c:v>
                </c:pt>
                <c:pt idx="24">
                  <c:v>1.5171670083497228</c:v>
                </c:pt>
                <c:pt idx="25">
                  <c:v>1.521792366965165</c:v>
                </c:pt>
                <c:pt idx="26">
                  <c:v>1.5206560663890731</c:v>
                </c:pt>
                <c:pt idx="27">
                  <c:v>1.5201567561973197</c:v>
                </c:pt>
                <c:pt idx="28">
                  <c:v>1.5097091948842756</c:v>
                </c:pt>
                <c:pt idx="29">
                  <c:v>1.5081633845852871</c:v>
                </c:pt>
                <c:pt idx="30">
                  <c:v>1.5120227199976797</c:v>
                </c:pt>
                <c:pt idx="31">
                  <c:v>1.5030936289049206</c:v>
                </c:pt>
                <c:pt idx="32">
                  <c:v>1.504142294907274</c:v>
                </c:pt>
                <c:pt idx="33">
                  <c:v>1.5121813871897221</c:v>
                </c:pt>
                <c:pt idx="34">
                  <c:v>1.5095360747731508</c:v>
                </c:pt>
                <c:pt idx="35">
                  <c:v>1.5087861472086568</c:v>
                </c:pt>
                <c:pt idx="36">
                  <c:v>1.5141290193884511</c:v>
                </c:pt>
                <c:pt idx="37">
                  <c:v>1.5078954096305066</c:v>
                </c:pt>
                <c:pt idx="38">
                  <c:v>1.5116058125268121</c:v>
                </c:pt>
                <c:pt idx="39">
                  <c:v>1.5184569460941713</c:v>
                </c:pt>
                <c:pt idx="40">
                  <c:v>1.5221699954810779</c:v>
                </c:pt>
                <c:pt idx="41">
                  <c:v>1.5232510785282765</c:v>
                </c:pt>
                <c:pt idx="42">
                  <c:v>1.5316025731669809</c:v>
                </c:pt>
                <c:pt idx="43">
                  <c:v>1.5355349142988022</c:v>
                </c:pt>
                <c:pt idx="44">
                  <c:v>1.5309310892534116</c:v>
                </c:pt>
                <c:pt idx="45">
                  <c:v>1.5358528178697388</c:v>
                </c:pt>
                <c:pt idx="46">
                  <c:v>1.5318348618022151</c:v>
                </c:pt>
                <c:pt idx="47">
                  <c:v>1.5235790413779877</c:v>
                </c:pt>
                <c:pt idx="48">
                  <c:v>1.528087585211374</c:v>
                </c:pt>
                <c:pt idx="49">
                  <c:v>1.5338511147164595</c:v>
                </c:pt>
                <c:pt idx="50">
                  <c:v>1.5358812742736003</c:v>
                </c:pt>
                <c:pt idx="51">
                  <c:v>1.5384323593704077</c:v>
                </c:pt>
                <c:pt idx="52">
                  <c:v>1.5386582921441447</c:v>
                </c:pt>
                <c:pt idx="53">
                  <c:v>1.5382543530699253</c:v>
                </c:pt>
                <c:pt idx="54">
                  <c:v>1.5440896524212198</c:v>
                </c:pt>
                <c:pt idx="55">
                  <c:v>1.5422609340022433</c:v>
                </c:pt>
                <c:pt idx="56">
                  <c:v>1.5463236366614774</c:v>
                </c:pt>
                <c:pt idx="57">
                  <c:v>1.547571667569124</c:v>
                </c:pt>
                <c:pt idx="58">
                  <c:v>1.5490350641135229</c:v>
                </c:pt>
                <c:pt idx="59">
                  <c:v>1.5496530120575811</c:v>
                </c:pt>
                <c:pt idx="60">
                  <c:v>1.5494208995364105</c:v>
                </c:pt>
                <c:pt idx="61">
                  <c:v>1.5441115614377681</c:v>
                </c:pt>
                <c:pt idx="62">
                  <c:v>1.5481939934167683</c:v>
                </c:pt>
                <c:pt idx="63">
                  <c:v>1.5512257357990076</c:v>
                </c:pt>
                <c:pt idx="64">
                  <c:v>1.5592995476296587</c:v>
                </c:pt>
                <c:pt idx="65">
                  <c:v>1.5590680251763716</c:v>
                </c:pt>
                <c:pt idx="66">
                  <c:v>1.5592156285291066</c:v>
                </c:pt>
                <c:pt idx="67">
                  <c:v>1.5672540714051846</c:v>
                </c:pt>
                <c:pt idx="68">
                  <c:v>1.577435466467813</c:v>
                </c:pt>
                <c:pt idx="69">
                  <c:v>1.5776172918378695</c:v>
                </c:pt>
                <c:pt idx="70">
                  <c:v>1.5717533209885732</c:v>
                </c:pt>
                <c:pt idx="71">
                  <c:v>1.5718767402663205</c:v>
                </c:pt>
                <c:pt idx="72">
                  <c:v>1.5799050315528951</c:v>
                </c:pt>
                <c:pt idx="73">
                  <c:v>1.5820878596347903</c:v>
                </c:pt>
                <c:pt idx="74">
                  <c:v>1.577610538917787</c:v>
                </c:pt>
                <c:pt idx="75">
                  <c:v>1.5850509185766946</c:v>
                </c:pt>
                <c:pt idx="76">
                  <c:v>1.584040569508828</c:v>
                </c:pt>
                <c:pt idx="77">
                  <c:v>1.5770050984343043</c:v>
                </c:pt>
                <c:pt idx="78">
                  <c:v>1.5773898675152518</c:v>
                </c:pt>
                <c:pt idx="79">
                  <c:v>1.5728584792366433</c:v>
                </c:pt>
                <c:pt idx="80">
                  <c:v>1.5742989882782927</c:v>
                </c:pt>
                <c:pt idx="81">
                  <c:v>1.57428689315141</c:v>
                </c:pt>
                <c:pt idx="82">
                  <c:v>1.5799248225493305</c:v>
                </c:pt>
                <c:pt idx="83">
                  <c:v>1.5816989589813786</c:v>
                </c:pt>
                <c:pt idx="84">
                  <c:v>1.5911483579008161</c:v>
                </c:pt>
                <c:pt idx="85">
                  <c:v>1.6032541239965297</c:v>
                </c:pt>
                <c:pt idx="86">
                  <c:v>1.6047430591474401</c:v>
                </c:pt>
                <c:pt idx="87">
                  <c:v>1.6070362239251639</c:v>
                </c:pt>
                <c:pt idx="88">
                  <c:v>1.6128060039692811</c:v>
                </c:pt>
                <c:pt idx="89">
                  <c:v>1.6138226937108489</c:v>
                </c:pt>
                <c:pt idx="90">
                  <c:v>1.6195713681978816</c:v>
                </c:pt>
                <c:pt idx="91">
                  <c:v>1.6178513782348818</c:v>
                </c:pt>
                <c:pt idx="92">
                  <c:v>1.6189678991316023</c:v>
                </c:pt>
                <c:pt idx="93">
                  <c:v>1.6191861937140581</c:v>
                </c:pt>
                <c:pt idx="94">
                  <c:v>1.61824709238979</c:v>
                </c:pt>
                <c:pt idx="95">
                  <c:v>1.6237362195354597</c:v>
                </c:pt>
                <c:pt idx="96">
                  <c:v>1.6178661819821536</c:v>
                </c:pt>
                <c:pt idx="97">
                  <c:v>1.6211834187523624</c:v>
                </c:pt>
                <c:pt idx="98">
                  <c:v>1.6261813246356904</c:v>
                </c:pt>
                <c:pt idx="99">
                  <c:v>1.6315848634369534</c:v>
                </c:pt>
                <c:pt idx="100">
                  <c:v>1.6398790434615378</c:v>
                </c:pt>
                <c:pt idx="101">
                  <c:v>1.6466167820750439</c:v>
                </c:pt>
                <c:pt idx="102">
                  <c:v>1.6423334304762194</c:v>
                </c:pt>
                <c:pt idx="103">
                  <c:v>1.6345098443466066</c:v>
                </c:pt>
                <c:pt idx="104">
                  <c:v>1.6439806506952606</c:v>
                </c:pt>
                <c:pt idx="105">
                  <c:v>1.6326743008258073</c:v>
                </c:pt>
                <c:pt idx="106">
                  <c:v>1.6346657013557753</c:v>
                </c:pt>
                <c:pt idx="107">
                  <c:v>1.6440741748306336</c:v>
                </c:pt>
                <c:pt idx="108">
                  <c:v>1.6438389313589015</c:v>
                </c:pt>
                <c:pt idx="109">
                  <c:v>1.6558495412865841</c:v>
                </c:pt>
                <c:pt idx="110">
                  <c:v>1.6565828334581378</c:v>
                </c:pt>
                <c:pt idx="111">
                  <c:v>1.6644439370353057</c:v>
                </c:pt>
                <c:pt idx="112">
                  <c:v>1.6604354769799132</c:v>
                </c:pt>
                <c:pt idx="113">
                  <c:v>1.6689374850765009</c:v>
                </c:pt>
                <c:pt idx="114">
                  <c:v>1.6675838035699275</c:v>
                </c:pt>
                <c:pt idx="115">
                  <c:v>1.6762343041324304</c:v>
                </c:pt>
                <c:pt idx="116">
                  <c:v>1.6758291206989655</c:v>
                </c:pt>
                <c:pt idx="117">
                  <c:v>1.6815635921256069</c:v>
                </c:pt>
                <c:pt idx="118">
                  <c:v>1.670905356080618</c:v>
                </c:pt>
                <c:pt idx="119">
                  <c:v>1.6651413125732464</c:v>
                </c:pt>
                <c:pt idx="120">
                  <c:v>1.6718040985385065</c:v>
                </c:pt>
                <c:pt idx="121">
                  <c:v>1.6816436675664128</c:v>
                </c:pt>
                <c:pt idx="122">
                  <c:v>1.6818241622572672</c:v>
                </c:pt>
                <c:pt idx="123">
                  <c:v>1.6765747092999088</c:v>
                </c:pt>
                <c:pt idx="124">
                  <c:v>1.6787594762463944</c:v>
                </c:pt>
                <c:pt idx="125">
                  <c:v>1.6801569398580583</c:v>
                </c:pt>
                <c:pt idx="126">
                  <c:v>1.6866222312509742</c:v>
                </c:pt>
                <c:pt idx="127">
                  <c:v>1.6910482034384731</c:v>
                </c:pt>
                <c:pt idx="128">
                  <c:v>1.689021658831696</c:v>
                </c:pt>
                <c:pt idx="129">
                  <c:v>1.6998245902376934</c:v>
                </c:pt>
                <c:pt idx="130">
                  <c:v>1.7011166665669253</c:v>
                </c:pt>
                <c:pt idx="131">
                  <c:v>1.6980066615631713</c:v>
                </c:pt>
                <c:pt idx="132">
                  <c:v>1.7060819343897975</c:v>
                </c:pt>
                <c:pt idx="133">
                  <c:v>1.7087953671410694</c:v>
                </c:pt>
                <c:pt idx="134">
                  <c:v>1.7041679052100649</c:v>
                </c:pt>
                <c:pt idx="135">
                  <c:v>1.6936375020319905</c:v>
                </c:pt>
                <c:pt idx="136">
                  <c:v>1.684918464086278</c:v>
                </c:pt>
                <c:pt idx="137">
                  <c:v>1.6773880053084655</c:v>
                </c:pt>
                <c:pt idx="138">
                  <c:v>1.6777201717603836</c:v>
                </c:pt>
                <c:pt idx="139">
                  <c:v>1.6722583308499872</c:v>
                </c:pt>
                <c:pt idx="140">
                  <c:v>1.6741675190509286</c:v>
                </c:pt>
                <c:pt idx="141">
                  <c:v>1.6798412984604674</c:v>
                </c:pt>
                <c:pt idx="142">
                  <c:v>1.6807688805130085</c:v>
                </c:pt>
                <c:pt idx="143">
                  <c:v>1.6827228808437269</c:v>
                </c:pt>
                <c:pt idx="144">
                  <c:v>1.6927425326121892</c:v>
                </c:pt>
                <c:pt idx="145">
                  <c:v>1.6951954844479982</c:v>
                </c:pt>
                <c:pt idx="146">
                  <c:v>1.6942743719489943</c:v>
                </c:pt>
                <c:pt idx="147">
                  <c:v>1.7056713206209237</c:v>
                </c:pt>
                <c:pt idx="148">
                  <c:v>1.7175054559523495</c:v>
                </c:pt>
                <c:pt idx="149">
                  <c:v>1.7094812413004126</c:v>
                </c:pt>
                <c:pt idx="150">
                  <c:v>1.7117393149956037</c:v>
                </c:pt>
                <c:pt idx="151">
                  <c:v>1.7053513975422447</c:v>
                </c:pt>
                <c:pt idx="152">
                  <c:v>1.6981202536514715</c:v>
                </c:pt>
                <c:pt idx="153">
                  <c:v>1.6932494768199302</c:v>
                </c:pt>
                <c:pt idx="154">
                  <c:v>1.6962219241253296</c:v>
                </c:pt>
                <c:pt idx="155">
                  <c:v>1.6927586791176787</c:v>
                </c:pt>
                <c:pt idx="156">
                  <c:v>1.7000879275862097</c:v>
                </c:pt>
                <c:pt idx="157">
                  <c:v>1.7028746475596273</c:v>
                </c:pt>
                <c:pt idx="158">
                  <c:v>1.7031913647334833</c:v>
                </c:pt>
                <c:pt idx="159">
                  <c:v>1.7069339539778547</c:v>
                </c:pt>
                <c:pt idx="160">
                  <c:v>1.7113574515079795</c:v>
                </c:pt>
                <c:pt idx="161">
                  <c:v>1.7135204626651235</c:v>
                </c:pt>
                <c:pt idx="162">
                  <c:v>1.7214550039750549</c:v>
                </c:pt>
                <c:pt idx="163">
                  <c:v>1.7221432124055041</c:v>
                </c:pt>
                <c:pt idx="164">
                  <c:v>1.7177938064749019</c:v>
                </c:pt>
                <c:pt idx="165">
                  <c:v>1.7271822359441653</c:v>
                </c:pt>
                <c:pt idx="166">
                  <c:v>1.7257739160626644</c:v>
                </c:pt>
                <c:pt idx="167">
                  <c:v>1.728267473450195</c:v>
                </c:pt>
                <c:pt idx="168">
                  <c:v>1.7289233139137079</c:v>
                </c:pt>
                <c:pt idx="169">
                  <c:v>1.7398646267232742</c:v>
                </c:pt>
                <c:pt idx="170">
                  <c:v>1.7283955737505992</c:v>
                </c:pt>
                <c:pt idx="171">
                  <c:v>1.7319835096334881</c:v>
                </c:pt>
                <c:pt idx="172">
                  <c:v>1.7238274320274278</c:v>
                </c:pt>
                <c:pt idx="173">
                  <c:v>1.7287115729011309</c:v>
                </c:pt>
                <c:pt idx="174">
                  <c:v>1.7334330000684512</c:v>
                </c:pt>
                <c:pt idx="175">
                  <c:v>1.7327274859599973</c:v>
                </c:pt>
                <c:pt idx="176">
                  <c:v>1.7268775931254789</c:v>
                </c:pt>
                <c:pt idx="177">
                  <c:v>1.7307476361542051</c:v>
                </c:pt>
                <c:pt idx="178">
                  <c:v>1.7260426966059361</c:v>
                </c:pt>
                <c:pt idx="179">
                  <c:v>1.7369490429580297</c:v>
                </c:pt>
                <c:pt idx="180">
                  <c:v>1.7494403397247924</c:v>
                </c:pt>
                <c:pt idx="181">
                  <c:v>1.7363703222010907</c:v>
                </c:pt>
                <c:pt idx="182">
                  <c:v>1.7365351906991824</c:v>
                </c:pt>
                <c:pt idx="183">
                  <c:v>1.7423960157824105</c:v>
                </c:pt>
                <c:pt idx="184">
                  <c:v>1.7472618775354667</c:v>
                </c:pt>
                <c:pt idx="185">
                  <c:v>1.7457196413526865</c:v>
                </c:pt>
                <c:pt idx="186">
                  <c:v>1.7492647756485129</c:v>
                </c:pt>
                <c:pt idx="187">
                  <c:v>1.7548340285925996</c:v>
                </c:pt>
                <c:pt idx="188">
                  <c:v>1.7581589825493016</c:v>
                </c:pt>
                <c:pt idx="189">
                  <c:v>1.7697684296838119</c:v>
                </c:pt>
                <c:pt idx="190">
                  <c:v>1.7695896598259195</c:v>
                </c:pt>
                <c:pt idx="191">
                  <c:v>1.7783642614812429</c:v>
                </c:pt>
                <c:pt idx="192">
                  <c:v>1.7820325271962301</c:v>
                </c:pt>
                <c:pt idx="193">
                  <c:v>1.7865359359634716</c:v>
                </c:pt>
                <c:pt idx="194">
                  <c:v>1.782107291725135</c:v>
                </c:pt>
                <c:pt idx="195">
                  <c:v>1.7874987965955167</c:v>
                </c:pt>
                <c:pt idx="196">
                  <c:v>1.7991201955360105</c:v>
                </c:pt>
                <c:pt idx="197">
                  <c:v>1.7920973958731827</c:v>
                </c:pt>
                <c:pt idx="198">
                  <c:v>1.8012940292256445</c:v>
                </c:pt>
                <c:pt idx="199">
                  <c:v>1.8151608399562387</c:v>
                </c:pt>
                <c:pt idx="200">
                  <c:v>1.8155874637368448</c:v>
                </c:pt>
                <c:pt idx="201">
                  <c:v>1.827563040190554</c:v>
                </c:pt>
                <c:pt idx="202">
                  <c:v>1.8298204701609342</c:v>
                </c:pt>
                <c:pt idx="203">
                  <c:v>1.8367357911387503</c:v>
                </c:pt>
                <c:pt idx="204">
                  <c:v>1.831927325372894</c:v>
                </c:pt>
                <c:pt idx="205">
                  <c:v>1.8244777463794262</c:v>
                </c:pt>
                <c:pt idx="206">
                  <c:v>1.8254001116316885</c:v>
                </c:pt>
                <c:pt idx="207">
                  <c:v>1.8279325509479656</c:v>
                </c:pt>
                <c:pt idx="208">
                  <c:v>1.8367083177375909</c:v>
                </c:pt>
                <c:pt idx="209">
                  <c:v>1.8371266638398056</c:v>
                </c:pt>
                <c:pt idx="210">
                  <c:v>1.8492588808434385</c:v>
                </c:pt>
                <c:pt idx="211">
                  <c:v>1.8438584897602428</c:v>
                </c:pt>
                <c:pt idx="212">
                  <c:v>1.8474932836530675</c:v>
                </c:pt>
                <c:pt idx="213">
                  <c:v>1.8572209912257733</c:v>
                </c:pt>
                <c:pt idx="214">
                  <c:v>1.8642264748027644</c:v>
                </c:pt>
                <c:pt idx="215">
                  <c:v>1.8649780817289909</c:v>
                </c:pt>
                <c:pt idx="216">
                  <c:v>1.8582615360594001</c:v>
                </c:pt>
                <c:pt idx="217">
                  <c:v>1.8630725082800208</c:v>
                </c:pt>
                <c:pt idx="218">
                  <c:v>1.8688973803396578</c:v>
                </c:pt>
                <c:pt idx="219">
                  <c:v>1.8621506300834405</c:v>
                </c:pt>
                <c:pt idx="220">
                  <c:v>1.8566884680275559</c:v>
                </c:pt>
                <c:pt idx="221">
                  <c:v>1.8640695746982836</c:v>
                </c:pt>
                <c:pt idx="222">
                  <c:v>1.8772649809989239</c:v>
                </c:pt>
                <c:pt idx="223">
                  <c:v>1.8812711590933064</c:v>
                </c:pt>
                <c:pt idx="224">
                  <c:v>1.8803619421939384</c:v>
                </c:pt>
                <c:pt idx="225">
                  <c:v>1.8840683362723578</c:v>
                </c:pt>
                <c:pt idx="226">
                  <c:v>1.8868552824641787</c:v>
                </c:pt>
                <c:pt idx="227">
                  <c:v>1.8861774485481622</c:v>
                </c:pt>
                <c:pt idx="228">
                  <c:v>1.8884440123457296</c:v>
                </c:pt>
                <c:pt idx="229">
                  <c:v>1.8867516387223091</c:v>
                </c:pt>
                <c:pt idx="230">
                  <c:v>1.8826067076176061</c:v>
                </c:pt>
                <c:pt idx="231">
                  <c:v>1.8837394511050083</c:v>
                </c:pt>
                <c:pt idx="232">
                  <c:v>1.8807265445591892</c:v>
                </c:pt>
                <c:pt idx="233">
                  <c:v>1.8794350505223458</c:v>
                </c:pt>
                <c:pt idx="234">
                  <c:v>1.8777675466235619</c:v>
                </c:pt>
                <c:pt idx="235">
                  <c:v>1.8858428428728933</c:v>
                </c:pt>
                <c:pt idx="236">
                  <c:v>1.8794160031126359</c:v>
                </c:pt>
                <c:pt idx="237">
                  <c:v>1.8702449506711072</c:v>
                </c:pt>
                <c:pt idx="238">
                  <c:v>1.8815726682550362</c:v>
                </c:pt>
                <c:pt idx="239">
                  <c:v>1.8821450694303918</c:v>
                </c:pt>
                <c:pt idx="240">
                  <c:v>1.8845359369120045</c:v>
                </c:pt>
                <c:pt idx="241">
                  <c:v>1.8784983785844405</c:v>
                </c:pt>
                <c:pt idx="242">
                  <c:v>1.8700647509044122</c:v>
                </c:pt>
                <c:pt idx="243">
                  <c:v>1.8754179484203697</c:v>
                </c:pt>
                <c:pt idx="244">
                  <c:v>1.8721232865554704</c:v>
                </c:pt>
                <c:pt idx="245">
                  <c:v>1.8613833187345772</c:v>
                </c:pt>
                <c:pt idx="246">
                  <c:v>1.8507961813569582</c:v>
                </c:pt>
                <c:pt idx="247">
                  <c:v>1.8497005556870072</c:v>
                </c:pt>
                <c:pt idx="248">
                  <c:v>1.8495067330529296</c:v>
                </c:pt>
                <c:pt idx="249">
                  <c:v>1.8524148952858208</c:v>
                </c:pt>
                <c:pt idx="250">
                  <c:v>1.8489950236102894</c:v>
                </c:pt>
                <c:pt idx="251">
                  <c:v>1.8490483503895241</c:v>
                </c:pt>
                <c:pt idx="252">
                  <c:v>1.8519889159564744</c:v>
                </c:pt>
                <c:pt idx="253">
                  <c:v>1.8530001892826011</c:v>
                </c:pt>
                <c:pt idx="254">
                  <c:v>1.8531979577969817</c:v>
                </c:pt>
                <c:pt idx="255">
                  <c:v>1.8495231049137251</c:v>
                </c:pt>
                <c:pt idx="256">
                  <c:v>1.8410620205169399</c:v>
                </c:pt>
                <c:pt idx="257">
                  <c:v>1.8444129780146912</c:v>
                </c:pt>
                <c:pt idx="258">
                  <c:v>1.8443955771258251</c:v>
                </c:pt>
                <c:pt idx="259">
                  <c:v>1.8463390938225401</c:v>
                </c:pt>
                <c:pt idx="260">
                  <c:v>1.8421881186240328</c:v>
                </c:pt>
                <c:pt idx="261">
                  <c:v>1.8500370559523385</c:v>
                </c:pt>
                <c:pt idx="262">
                  <c:v>1.8496532362645932</c:v>
                </c:pt>
                <c:pt idx="263">
                  <c:v>1.8481503679505678</c:v>
                </c:pt>
                <c:pt idx="264">
                  <c:v>1.841857496392753</c:v>
                </c:pt>
                <c:pt idx="265">
                  <c:v>1.8400833473623974</c:v>
                </c:pt>
                <c:pt idx="266">
                  <c:v>1.8417193422086104</c:v>
                </c:pt>
                <c:pt idx="267">
                  <c:v>1.8307000036469083</c:v>
                </c:pt>
                <c:pt idx="268">
                  <c:v>1.8259217119065796</c:v>
                </c:pt>
                <c:pt idx="269">
                  <c:v>1.8350873981534466</c:v>
                </c:pt>
                <c:pt idx="270">
                  <c:v>1.8352745990837234</c:v>
                </c:pt>
                <c:pt idx="271">
                  <c:v>1.8319406825888431</c:v>
                </c:pt>
                <c:pt idx="272">
                  <c:v>1.8311851850965724</c:v>
                </c:pt>
                <c:pt idx="273">
                  <c:v>1.8430759991951124</c:v>
                </c:pt>
                <c:pt idx="274">
                  <c:v>1.8471002089487982</c:v>
                </c:pt>
                <c:pt idx="275">
                  <c:v>1.837166241256859</c:v>
                </c:pt>
                <c:pt idx="276">
                  <c:v>1.8488955004944392</c:v>
                </c:pt>
                <c:pt idx="277">
                  <c:v>1.851608990336169</c:v>
                </c:pt>
                <c:pt idx="278">
                  <c:v>1.8495528058339001</c:v>
                </c:pt>
                <c:pt idx="279">
                  <c:v>1.8539388317448311</c:v>
                </c:pt>
                <c:pt idx="280">
                  <c:v>1.8627445249574297</c:v>
                </c:pt>
                <c:pt idx="281">
                  <c:v>1.8593357521238632</c:v>
                </c:pt>
                <c:pt idx="282">
                  <c:v>1.8565263622428299</c:v>
                </c:pt>
                <c:pt idx="283">
                  <c:v>1.8697505484731549</c:v>
                </c:pt>
                <c:pt idx="284">
                  <c:v>1.8678298155240967</c:v>
                </c:pt>
                <c:pt idx="285">
                  <c:v>1.8620709142179588</c:v>
                </c:pt>
                <c:pt idx="286">
                  <c:v>1.8755698203106861</c:v>
                </c:pt>
                <c:pt idx="287">
                  <c:v>1.8814963301210921</c:v>
                </c:pt>
                <c:pt idx="288">
                  <c:v>1.867988765183582</c:v>
                </c:pt>
                <c:pt idx="289">
                  <c:v>1.8772977495153915</c:v>
                </c:pt>
                <c:pt idx="290">
                  <c:v>1.8856681349018598</c:v>
                </c:pt>
                <c:pt idx="291">
                  <c:v>1.887330033265513</c:v>
                </c:pt>
                <c:pt idx="292">
                  <c:v>1.8805089856842161</c:v>
                </c:pt>
                <c:pt idx="293">
                  <c:v>1.8950830935755059</c:v>
                </c:pt>
                <c:pt idx="294">
                  <c:v>1.9008896429387589</c:v>
                </c:pt>
                <c:pt idx="295">
                  <c:v>1.9063540389695737</c:v>
                </c:pt>
                <c:pt idx="296">
                  <c:v>1.9043111284610974</c:v>
                </c:pt>
                <c:pt idx="297">
                  <c:v>1.8985745165666899</c:v>
                </c:pt>
                <c:pt idx="298">
                  <c:v>1.8989483705351042</c:v>
                </c:pt>
                <c:pt idx="299">
                  <c:v>1.9012653532792445</c:v>
                </c:pt>
                <c:pt idx="300">
                  <c:v>1.9035114737452765</c:v>
                </c:pt>
              </c:numCache>
            </c:numRef>
          </c:val>
          <c:smooth val="0"/>
        </c:ser>
        <c:ser>
          <c:idx val="32"/>
          <c:order val="32"/>
          <c:marker>
            <c:symbol val="none"/>
          </c:marker>
          <c:val>
            <c:numRef>
              <c:f>Monte_Carlo!$ED$14:$ED$314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1.4572319127463611</c:v>
                </c:pt>
                <c:pt idx="2">
                  <c:v>1.4553625933999641</c:v>
                </c:pt>
                <c:pt idx="3">
                  <c:v>1.4558937853118288</c:v>
                </c:pt>
                <c:pt idx="4">
                  <c:v>1.4481235987768963</c:v>
                </c:pt>
                <c:pt idx="5">
                  <c:v>1.4393359706839848</c:v>
                </c:pt>
                <c:pt idx="6">
                  <c:v>1.4349999247680965</c:v>
                </c:pt>
                <c:pt idx="7">
                  <c:v>1.4363236752561677</c:v>
                </c:pt>
                <c:pt idx="8">
                  <c:v>1.4391204745422741</c:v>
                </c:pt>
                <c:pt idx="9">
                  <c:v>1.4397837268183962</c:v>
                </c:pt>
                <c:pt idx="10">
                  <c:v>1.4460351347107252</c:v>
                </c:pt>
                <c:pt idx="11">
                  <c:v>1.4381478810069606</c:v>
                </c:pt>
                <c:pt idx="12">
                  <c:v>1.4301059466419599</c:v>
                </c:pt>
                <c:pt idx="13">
                  <c:v>1.4390042619276555</c:v>
                </c:pt>
                <c:pt idx="14">
                  <c:v>1.4380855920198312</c:v>
                </c:pt>
                <c:pt idx="15">
                  <c:v>1.4410743063358593</c:v>
                </c:pt>
                <c:pt idx="16">
                  <c:v>1.4383952212923534</c:v>
                </c:pt>
                <c:pt idx="17">
                  <c:v>1.4411994147028915</c:v>
                </c:pt>
                <c:pt idx="18">
                  <c:v>1.4469788601145857</c:v>
                </c:pt>
                <c:pt idx="19">
                  <c:v>1.4429497968733993</c:v>
                </c:pt>
                <c:pt idx="20">
                  <c:v>1.4503498784452713</c:v>
                </c:pt>
                <c:pt idx="21">
                  <c:v>1.4632353598800849</c:v>
                </c:pt>
                <c:pt idx="22">
                  <c:v>1.4660907228688091</c:v>
                </c:pt>
                <c:pt idx="23">
                  <c:v>1.4713810927836779</c:v>
                </c:pt>
                <c:pt idx="24">
                  <c:v>1.4643199359765986</c:v>
                </c:pt>
                <c:pt idx="25">
                  <c:v>1.4632075631564769</c:v>
                </c:pt>
                <c:pt idx="26">
                  <c:v>1.4637140193883249</c:v>
                </c:pt>
                <c:pt idx="27">
                  <c:v>1.4574486302335865</c:v>
                </c:pt>
                <c:pt idx="28">
                  <c:v>1.4552801751175657</c:v>
                </c:pt>
                <c:pt idx="29">
                  <c:v>1.4530837092707991</c:v>
                </c:pt>
                <c:pt idx="30">
                  <c:v>1.4610407264769336</c:v>
                </c:pt>
                <c:pt idx="31">
                  <c:v>1.467896381967597</c:v>
                </c:pt>
                <c:pt idx="32">
                  <c:v>1.4669975224081888</c:v>
                </c:pt>
                <c:pt idx="33">
                  <c:v>1.4644611588557308</c:v>
                </c:pt>
                <c:pt idx="34">
                  <c:v>1.4614208399351478</c:v>
                </c:pt>
                <c:pt idx="35">
                  <c:v>1.4605174952190831</c:v>
                </c:pt>
                <c:pt idx="36">
                  <c:v>1.4665903916247653</c:v>
                </c:pt>
                <c:pt idx="37">
                  <c:v>1.4594668333938439</c:v>
                </c:pt>
                <c:pt idx="38">
                  <c:v>1.4583356723816057</c:v>
                </c:pt>
                <c:pt idx="39">
                  <c:v>1.4515122476673548</c:v>
                </c:pt>
                <c:pt idx="40">
                  <c:v>1.4529100322596884</c:v>
                </c:pt>
                <c:pt idx="41">
                  <c:v>1.4518295152163927</c:v>
                </c:pt>
                <c:pt idx="42">
                  <c:v>1.45741414116289</c:v>
                </c:pt>
                <c:pt idx="43">
                  <c:v>1.4616442087733672</c:v>
                </c:pt>
                <c:pt idx="44">
                  <c:v>1.466653999097995</c:v>
                </c:pt>
                <c:pt idx="45">
                  <c:v>1.4800037687530152</c:v>
                </c:pt>
                <c:pt idx="46">
                  <c:v>1.4769919852672733</c:v>
                </c:pt>
                <c:pt idx="47">
                  <c:v>1.4807915873589796</c:v>
                </c:pt>
                <c:pt idx="48">
                  <c:v>1.4793686919623728</c:v>
                </c:pt>
                <c:pt idx="49">
                  <c:v>1.4852956370323986</c:v>
                </c:pt>
                <c:pt idx="50">
                  <c:v>1.4846398943144343</c:v>
                </c:pt>
                <c:pt idx="51">
                  <c:v>1.483512309503707</c:v>
                </c:pt>
                <c:pt idx="52">
                  <c:v>1.4832547650886954</c:v>
                </c:pt>
                <c:pt idx="53">
                  <c:v>1.4922119790305677</c:v>
                </c:pt>
                <c:pt idx="54">
                  <c:v>1.4890374166407905</c:v>
                </c:pt>
                <c:pt idx="55">
                  <c:v>1.4904931617370161</c:v>
                </c:pt>
                <c:pt idx="56">
                  <c:v>1.4929192773012123</c:v>
                </c:pt>
                <c:pt idx="57">
                  <c:v>1.490748569856023</c:v>
                </c:pt>
                <c:pt idx="58">
                  <c:v>1.4827000704670827</c:v>
                </c:pt>
                <c:pt idx="59">
                  <c:v>1.4820006135700636</c:v>
                </c:pt>
                <c:pt idx="60">
                  <c:v>1.4790452686160593</c:v>
                </c:pt>
                <c:pt idx="61">
                  <c:v>1.4921908790606524</c:v>
                </c:pt>
                <c:pt idx="62">
                  <c:v>1.4887512728328824</c:v>
                </c:pt>
                <c:pt idx="63">
                  <c:v>1.4887546222333707</c:v>
                </c:pt>
                <c:pt idx="64">
                  <c:v>1.4915063516204929</c:v>
                </c:pt>
                <c:pt idx="65">
                  <c:v>1.4896880189759569</c:v>
                </c:pt>
                <c:pt idx="66">
                  <c:v>1.489080493761773</c:v>
                </c:pt>
                <c:pt idx="67">
                  <c:v>1.4886647894724332</c:v>
                </c:pt>
                <c:pt idx="68">
                  <c:v>1.4816351510868406</c:v>
                </c:pt>
                <c:pt idx="69">
                  <c:v>1.4826273615113617</c:v>
                </c:pt>
                <c:pt idx="70">
                  <c:v>1.4809754253984408</c:v>
                </c:pt>
                <c:pt idx="71">
                  <c:v>1.4823060771915459</c:v>
                </c:pt>
                <c:pt idx="72">
                  <c:v>1.4878245497107019</c:v>
                </c:pt>
                <c:pt idx="73">
                  <c:v>1.4947047821041266</c:v>
                </c:pt>
                <c:pt idx="74">
                  <c:v>1.4893409175728103</c:v>
                </c:pt>
                <c:pt idx="75">
                  <c:v>1.485851116812289</c:v>
                </c:pt>
                <c:pt idx="76">
                  <c:v>1.5001509637494346</c:v>
                </c:pt>
                <c:pt idx="77">
                  <c:v>1.4911365013153535</c:v>
                </c:pt>
                <c:pt idx="78">
                  <c:v>1.4982888470992184</c:v>
                </c:pt>
                <c:pt idx="79">
                  <c:v>1.4962904299187259</c:v>
                </c:pt>
                <c:pt idx="80">
                  <c:v>1.5026957616907703</c:v>
                </c:pt>
                <c:pt idx="81">
                  <c:v>1.5012876070973697</c:v>
                </c:pt>
                <c:pt idx="82">
                  <c:v>1.498897233494314</c:v>
                </c:pt>
                <c:pt idx="83">
                  <c:v>1.5038136871893804</c:v>
                </c:pt>
                <c:pt idx="84">
                  <c:v>1.5033106658367184</c:v>
                </c:pt>
                <c:pt idx="85">
                  <c:v>1.5037818313134328</c:v>
                </c:pt>
                <c:pt idx="86">
                  <c:v>1.5065943147251151</c:v>
                </c:pt>
                <c:pt idx="87">
                  <c:v>1.5051958103199587</c:v>
                </c:pt>
                <c:pt idx="88">
                  <c:v>1.5088872396524233</c:v>
                </c:pt>
                <c:pt idx="89">
                  <c:v>1.5302824000552928</c:v>
                </c:pt>
                <c:pt idx="90">
                  <c:v>1.5226901699695079</c:v>
                </c:pt>
                <c:pt idx="91">
                  <c:v>1.5236417984262893</c:v>
                </c:pt>
                <c:pt idx="92">
                  <c:v>1.5277362884931738</c:v>
                </c:pt>
                <c:pt idx="93">
                  <c:v>1.5341717400363912</c:v>
                </c:pt>
                <c:pt idx="94">
                  <c:v>1.5338258308088621</c:v>
                </c:pt>
                <c:pt idx="95">
                  <c:v>1.5356449371391561</c:v>
                </c:pt>
                <c:pt idx="96">
                  <c:v>1.5370879459417022</c:v>
                </c:pt>
                <c:pt idx="97">
                  <c:v>1.5410285533672785</c:v>
                </c:pt>
                <c:pt idx="98">
                  <c:v>1.5310005785657002</c:v>
                </c:pt>
                <c:pt idx="99">
                  <c:v>1.5366745079316442</c:v>
                </c:pt>
                <c:pt idx="100">
                  <c:v>1.5436371275339731</c:v>
                </c:pt>
                <c:pt idx="101">
                  <c:v>1.5461010764050023</c:v>
                </c:pt>
                <c:pt idx="102">
                  <c:v>1.5441437388962389</c:v>
                </c:pt>
                <c:pt idx="103">
                  <c:v>1.5404135650169273</c:v>
                </c:pt>
                <c:pt idx="104">
                  <c:v>1.5453561066489032</c:v>
                </c:pt>
                <c:pt idx="105">
                  <c:v>1.5451590989628161</c:v>
                </c:pt>
                <c:pt idx="106">
                  <c:v>1.55308343483917</c:v>
                </c:pt>
                <c:pt idx="107">
                  <c:v>1.5551201773140044</c:v>
                </c:pt>
                <c:pt idx="108">
                  <c:v>1.5627453504634135</c:v>
                </c:pt>
                <c:pt idx="109">
                  <c:v>1.5609201674769217</c:v>
                </c:pt>
                <c:pt idx="110">
                  <c:v>1.5643786799057506</c:v>
                </c:pt>
                <c:pt idx="111">
                  <c:v>1.5663382888037436</c:v>
                </c:pt>
                <c:pt idx="112">
                  <c:v>1.5620741246708836</c:v>
                </c:pt>
                <c:pt idx="113">
                  <c:v>1.5602220943733307</c:v>
                </c:pt>
                <c:pt idx="114">
                  <c:v>1.5645439293802512</c:v>
                </c:pt>
                <c:pt idx="115">
                  <c:v>1.5694595870526566</c:v>
                </c:pt>
                <c:pt idx="116">
                  <c:v>1.5641685793433264</c:v>
                </c:pt>
                <c:pt idx="117">
                  <c:v>1.5685755206421439</c:v>
                </c:pt>
                <c:pt idx="118">
                  <c:v>1.5658165467642726</c:v>
                </c:pt>
                <c:pt idx="119">
                  <c:v>1.565571319872394</c:v>
                </c:pt>
                <c:pt idx="120">
                  <c:v>1.5677607866310095</c:v>
                </c:pt>
                <c:pt idx="121">
                  <c:v>1.573872769260716</c:v>
                </c:pt>
                <c:pt idx="122">
                  <c:v>1.5782143614954105</c:v>
                </c:pt>
                <c:pt idx="123">
                  <c:v>1.5821788964059544</c:v>
                </c:pt>
                <c:pt idx="124">
                  <c:v>1.5752919883830734</c:v>
                </c:pt>
                <c:pt idx="125">
                  <c:v>1.568833517751175</c:v>
                </c:pt>
                <c:pt idx="126">
                  <c:v>1.5742496282191702</c:v>
                </c:pt>
                <c:pt idx="127">
                  <c:v>1.5763172517469382</c:v>
                </c:pt>
                <c:pt idx="128">
                  <c:v>1.5742169616053141</c:v>
                </c:pt>
                <c:pt idx="129">
                  <c:v>1.5794445643083643</c:v>
                </c:pt>
                <c:pt idx="130">
                  <c:v>1.5794913972417792</c:v>
                </c:pt>
                <c:pt idx="131">
                  <c:v>1.5876256440104504</c:v>
                </c:pt>
                <c:pt idx="132">
                  <c:v>1.5899430047069876</c:v>
                </c:pt>
                <c:pt idx="133">
                  <c:v>1.5929013764616309</c:v>
                </c:pt>
                <c:pt idx="134">
                  <c:v>1.5944207946907336</c:v>
                </c:pt>
                <c:pt idx="135">
                  <c:v>1.5921385199592566</c:v>
                </c:pt>
                <c:pt idx="136">
                  <c:v>1.5952135084893049</c:v>
                </c:pt>
                <c:pt idx="137">
                  <c:v>1.589778498473599</c:v>
                </c:pt>
                <c:pt idx="138">
                  <c:v>1.5913826681661374</c:v>
                </c:pt>
                <c:pt idx="139">
                  <c:v>1.5877389651973635</c:v>
                </c:pt>
                <c:pt idx="140">
                  <c:v>1.5922902853053711</c:v>
                </c:pt>
                <c:pt idx="141">
                  <c:v>1.5817712466762048</c:v>
                </c:pt>
                <c:pt idx="142">
                  <c:v>1.5870214359535817</c:v>
                </c:pt>
                <c:pt idx="143">
                  <c:v>1.5936859978779263</c:v>
                </c:pt>
                <c:pt idx="144">
                  <c:v>1.5936193156724281</c:v>
                </c:pt>
                <c:pt idx="145">
                  <c:v>1.5826937670102832</c:v>
                </c:pt>
                <c:pt idx="146">
                  <c:v>1.5768698047169605</c:v>
                </c:pt>
                <c:pt idx="147">
                  <c:v>1.5784966824961622</c:v>
                </c:pt>
                <c:pt idx="148">
                  <c:v>1.5849394607952838</c:v>
                </c:pt>
                <c:pt idx="149">
                  <c:v>1.5783969991704019</c:v>
                </c:pt>
                <c:pt idx="150">
                  <c:v>1.5753357764681206</c:v>
                </c:pt>
                <c:pt idx="151">
                  <c:v>1.5670373183766264</c:v>
                </c:pt>
                <c:pt idx="152">
                  <c:v>1.5681383501968882</c:v>
                </c:pt>
                <c:pt idx="153">
                  <c:v>1.5802574020365858</c:v>
                </c:pt>
                <c:pt idx="154">
                  <c:v>1.5793729636824825</c:v>
                </c:pt>
                <c:pt idx="155">
                  <c:v>1.5773337339525269</c:v>
                </c:pt>
                <c:pt idx="156">
                  <c:v>1.5781198523850355</c:v>
                </c:pt>
                <c:pt idx="157">
                  <c:v>1.5856777732337326</c:v>
                </c:pt>
                <c:pt idx="158">
                  <c:v>1.5891296476919698</c:v>
                </c:pt>
                <c:pt idx="159">
                  <c:v>1.5931261201183138</c:v>
                </c:pt>
                <c:pt idx="160">
                  <c:v>1.5876106268886763</c:v>
                </c:pt>
                <c:pt idx="161">
                  <c:v>1.5922448134095912</c:v>
                </c:pt>
                <c:pt idx="162">
                  <c:v>1.5977474440224635</c:v>
                </c:pt>
                <c:pt idx="163">
                  <c:v>1.6059256419157506</c:v>
                </c:pt>
                <c:pt idx="164">
                  <c:v>1.6061122635191345</c:v>
                </c:pt>
                <c:pt idx="165">
                  <c:v>1.6123555992092078</c:v>
                </c:pt>
                <c:pt idx="166">
                  <c:v>1.6107957811519411</c:v>
                </c:pt>
                <c:pt idx="167">
                  <c:v>1.6010167235164359</c:v>
                </c:pt>
                <c:pt idx="168">
                  <c:v>1.604496091540464</c:v>
                </c:pt>
                <c:pt idx="169">
                  <c:v>1.6023912245609844</c:v>
                </c:pt>
                <c:pt idx="170">
                  <c:v>1.5991963372325637</c:v>
                </c:pt>
                <c:pt idx="171">
                  <c:v>1.5969159883304018</c:v>
                </c:pt>
                <c:pt idx="172">
                  <c:v>1.6020554032382419</c:v>
                </c:pt>
                <c:pt idx="173">
                  <c:v>1.6030676239748021</c:v>
                </c:pt>
                <c:pt idx="174">
                  <c:v>1.6040066622740878</c:v>
                </c:pt>
                <c:pt idx="175">
                  <c:v>1.6038578220973183</c:v>
                </c:pt>
                <c:pt idx="176">
                  <c:v>1.6113238766432232</c:v>
                </c:pt>
                <c:pt idx="177">
                  <c:v>1.6163098153477635</c:v>
                </c:pt>
                <c:pt idx="178">
                  <c:v>1.6183683841233418</c:v>
                </c:pt>
                <c:pt idx="179">
                  <c:v>1.6172189322366022</c:v>
                </c:pt>
                <c:pt idx="180">
                  <c:v>1.6237326456006154</c:v>
                </c:pt>
                <c:pt idx="181">
                  <c:v>1.6277185253693283</c:v>
                </c:pt>
                <c:pt idx="182">
                  <c:v>1.6341200146187493</c:v>
                </c:pt>
                <c:pt idx="183">
                  <c:v>1.6352465147388968</c:v>
                </c:pt>
                <c:pt idx="184">
                  <c:v>1.6392064398396116</c:v>
                </c:pt>
                <c:pt idx="185">
                  <c:v>1.6435076065640868</c:v>
                </c:pt>
                <c:pt idx="186">
                  <c:v>1.6387569615052682</c:v>
                </c:pt>
                <c:pt idx="187">
                  <c:v>1.6388981848945932</c:v>
                </c:pt>
                <c:pt idx="188">
                  <c:v>1.635450906297381</c:v>
                </c:pt>
                <c:pt idx="189">
                  <c:v>1.6376522431789127</c:v>
                </c:pt>
                <c:pt idx="190">
                  <c:v>1.6352345905769854</c:v>
                </c:pt>
                <c:pt idx="191">
                  <c:v>1.6322216787684516</c:v>
                </c:pt>
                <c:pt idx="192">
                  <c:v>1.6304652765759635</c:v>
                </c:pt>
                <c:pt idx="193">
                  <c:v>1.6371027984166906</c:v>
                </c:pt>
                <c:pt idx="194">
                  <c:v>1.6372614759505102</c:v>
                </c:pt>
                <c:pt idx="195">
                  <c:v>1.6301741775501577</c:v>
                </c:pt>
                <c:pt idx="196">
                  <c:v>1.6333110823802137</c:v>
                </c:pt>
                <c:pt idx="197">
                  <c:v>1.6338896263587399</c:v>
                </c:pt>
                <c:pt idx="198">
                  <c:v>1.640531996203753</c:v>
                </c:pt>
                <c:pt idx="199">
                  <c:v>1.644991232680405</c:v>
                </c:pt>
                <c:pt idx="200">
                  <c:v>1.6394619324713244</c:v>
                </c:pt>
                <c:pt idx="201">
                  <c:v>1.6344790306888615</c:v>
                </c:pt>
                <c:pt idx="202">
                  <c:v>1.6306660773841184</c:v>
                </c:pt>
                <c:pt idx="203">
                  <c:v>1.622653778523572</c:v>
                </c:pt>
                <c:pt idx="204">
                  <c:v>1.6203096925937548</c:v>
                </c:pt>
                <c:pt idx="205">
                  <c:v>1.6294423198933483</c:v>
                </c:pt>
                <c:pt idx="206">
                  <c:v>1.6159408985884114</c:v>
                </c:pt>
                <c:pt idx="207">
                  <c:v>1.6163247998830064</c:v>
                </c:pt>
                <c:pt idx="208">
                  <c:v>1.6227880933799292</c:v>
                </c:pt>
                <c:pt idx="209">
                  <c:v>1.6280217465369244</c:v>
                </c:pt>
                <c:pt idx="210">
                  <c:v>1.6279001677697682</c:v>
                </c:pt>
                <c:pt idx="211">
                  <c:v>1.6277737670016177</c:v>
                </c:pt>
                <c:pt idx="212">
                  <c:v>1.6268600623753051</c:v>
                </c:pt>
                <c:pt idx="213">
                  <c:v>1.6340551070444318</c:v>
                </c:pt>
                <c:pt idx="214">
                  <c:v>1.6333842021069054</c:v>
                </c:pt>
                <c:pt idx="215">
                  <c:v>1.6198202647327666</c:v>
                </c:pt>
                <c:pt idx="216">
                  <c:v>1.6201499829834334</c:v>
                </c:pt>
                <c:pt idx="217">
                  <c:v>1.6181331376073596</c:v>
                </c:pt>
                <c:pt idx="218">
                  <c:v>1.6173356423581911</c:v>
                </c:pt>
                <c:pt idx="219">
                  <c:v>1.6173837628873913</c:v>
                </c:pt>
                <c:pt idx="220">
                  <c:v>1.6183887788314919</c:v>
                </c:pt>
                <c:pt idx="221">
                  <c:v>1.6176569947282635</c:v>
                </c:pt>
                <c:pt idx="222">
                  <c:v>1.6230623014032197</c:v>
                </c:pt>
                <c:pt idx="223">
                  <c:v>1.6221851918234238</c:v>
                </c:pt>
                <c:pt idx="224">
                  <c:v>1.6156365188140396</c:v>
                </c:pt>
                <c:pt idx="225">
                  <c:v>1.6145799529236293</c:v>
                </c:pt>
                <c:pt idx="226">
                  <c:v>1.6162397659342391</c:v>
                </c:pt>
                <c:pt idx="227">
                  <c:v>1.6190484832402954</c:v>
                </c:pt>
                <c:pt idx="228">
                  <c:v>1.6200976446722823</c:v>
                </c:pt>
                <c:pt idx="229">
                  <c:v>1.6247022545188532</c:v>
                </c:pt>
                <c:pt idx="230">
                  <c:v>1.6247533600037165</c:v>
                </c:pt>
                <c:pt idx="231">
                  <c:v>1.6275340010996369</c:v>
                </c:pt>
                <c:pt idx="232">
                  <c:v>1.6243749230099924</c:v>
                </c:pt>
                <c:pt idx="233">
                  <c:v>1.6335691470612024</c:v>
                </c:pt>
                <c:pt idx="234">
                  <c:v>1.6375732886338696</c:v>
                </c:pt>
                <c:pt idx="235">
                  <c:v>1.6433404239501577</c:v>
                </c:pt>
                <c:pt idx="236">
                  <c:v>1.6434971461139529</c:v>
                </c:pt>
                <c:pt idx="237">
                  <c:v>1.6463314157117126</c:v>
                </c:pt>
                <c:pt idx="238">
                  <c:v>1.6491887199253097</c:v>
                </c:pt>
                <c:pt idx="239">
                  <c:v>1.6463125987444016</c:v>
                </c:pt>
                <c:pt idx="240">
                  <c:v>1.6478253994591761</c:v>
                </c:pt>
                <c:pt idx="241">
                  <c:v>1.6462482999884147</c:v>
                </c:pt>
                <c:pt idx="242">
                  <c:v>1.6530612533029163</c:v>
                </c:pt>
                <c:pt idx="243">
                  <c:v>1.6685949242156386</c:v>
                </c:pt>
                <c:pt idx="244">
                  <c:v>1.671233359338482</c:v>
                </c:pt>
                <c:pt idx="245">
                  <c:v>1.6778270670903535</c:v>
                </c:pt>
                <c:pt idx="246">
                  <c:v>1.6686045041438424</c:v>
                </c:pt>
                <c:pt idx="247">
                  <c:v>1.6750780388029924</c:v>
                </c:pt>
                <c:pt idx="248">
                  <c:v>1.6855621757592107</c:v>
                </c:pt>
                <c:pt idx="249">
                  <c:v>1.6938552955743822</c:v>
                </c:pt>
                <c:pt idx="250">
                  <c:v>1.6913036322112291</c:v>
                </c:pt>
                <c:pt idx="251">
                  <c:v>1.6925320089131444</c:v>
                </c:pt>
                <c:pt idx="252">
                  <c:v>1.6951005142192039</c:v>
                </c:pt>
                <c:pt idx="253">
                  <c:v>1.6963444065729922</c:v>
                </c:pt>
                <c:pt idx="254">
                  <c:v>1.698079756062262</c:v>
                </c:pt>
                <c:pt idx="255">
                  <c:v>1.6972174510441658</c:v>
                </c:pt>
                <c:pt idx="256">
                  <c:v>1.7015448188332729</c:v>
                </c:pt>
                <c:pt idx="257">
                  <c:v>1.702253408038199</c:v>
                </c:pt>
                <c:pt idx="258">
                  <c:v>1.7019137025107995</c:v>
                </c:pt>
                <c:pt idx="259">
                  <c:v>1.7084040134860921</c:v>
                </c:pt>
                <c:pt idx="260">
                  <c:v>1.7052391060416534</c:v>
                </c:pt>
                <c:pt idx="261">
                  <c:v>1.7153267097423739</c:v>
                </c:pt>
                <c:pt idx="262">
                  <c:v>1.71281566305392</c:v>
                </c:pt>
                <c:pt idx="263">
                  <c:v>1.7226108070864643</c:v>
                </c:pt>
                <c:pt idx="264">
                  <c:v>1.7194796114945923</c:v>
                </c:pt>
                <c:pt idx="265">
                  <c:v>1.7297166396021995</c:v>
                </c:pt>
                <c:pt idx="266">
                  <c:v>1.7194738460185528</c:v>
                </c:pt>
                <c:pt idx="267">
                  <c:v>1.7250148748327732</c:v>
                </c:pt>
                <c:pt idx="268">
                  <c:v>1.7267587533639339</c:v>
                </c:pt>
                <c:pt idx="269">
                  <c:v>1.7323982816475143</c:v>
                </c:pt>
                <c:pt idx="270">
                  <c:v>1.7345872791453585</c:v>
                </c:pt>
                <c:pt idx="271">
                  <c:v>1.7201245099031914</c:v>
                </c:pt>
                <c:pt idx="272">
                  <c:v>1.7160757565940461</c:v>
                </c:pt>
                <c:pt idx="273">
                  <c:v>1.7186271998444473</c:v>
                </c:pt>
                <c:pt idx="274">
                  <c:v>1.7144513963210219</c:v>
                </c:pt>
                <c:pt idx="275">
                  <c:v>1.7140138316426767</c:v>
                </c:pt>
                <c:pt idx="276">
                  <c:v>1.721329375869999</c:v>
                </c:pt>
                <c:pt idx="277">
                  <c:v>1.7283487943078004</c:v>
                </c:pt>
                <c:pt idx="278">
                  <c:v>1.7222534055277565</c:v>
                </c:pt>
                <c:pt idx="279">
                  <c:v>1.7191059456971527</c:v>
                </c:pt>
                <c:pt idx="280">
                  <c:v>1.7206462073065061</c:v>
                </c:pt>
                <c:pt idx="281">
                  <c:v>1.7278766229017857</c:v>
                </c:pt>
                <c:pt idx="282">
                  <c:v>1.7205435111853773</c:v>
                </c:pt>
                <c:pt idx="283">
                  <c:v>1.7297017453672829</c:v>
                </c:pt>
                <c:pt idx="284">
                  <c:v>1.735136237576999</c:v>
                </c:pt>
                <c:pt idx="285">
                  <c:v>1.7325090380433197</c:v>
                </c:pt>
                <c:pt idx="286">
                  <c:v>1.7373928549500943</c:v>
                </c:pt>
                <c:pt idx="287">
                  <c:v>1.7383595331284714</c:v>
                </c:pt>
                <c:pt idx="288">
                  <c:v>1.7388437775333763</c:v>
                </c:pt>
                <c:pt idx="289">
                  <c:v>1.7397507372240124</c:v>
                </c:pt>
                <c:pt idx="290">
                  <c:v>1.736778382462802</c:v>
                </c:pt>
                <c:pt idx="291">
                  <c:v>1.7467069963147384</c:v>
                </c:pt>
                <c:pt idx="292">
                  <c:v>1.7394973836368717</c:v>
                </c:pt>
                <c:pt idx="293">
                  <c:v>1.7381652741069322</c:v>
                </c:pt>
                <c:pt idx="294">
                  <c:v>1.7410245203201624</c:v>
                </c:pt>
                <c:pt idx="295">
                  <c:v>1.7513451591058109</c:v>
                </c:pt>
                <c:pt idx="296">
                  <c:v>1.7510481329946312</c:v>
                </c:pt>
                <c:pt idx="297">
                  <c:v>1.7510411194643107</c:v>
                </c:pt>
                <c:pt idx="298">
                  <c:v>1.7509437266011272</c:v>
                </c:pt>
                <c:pt idx="299">
                  <c:v>1.7477180283402198</c:v>
                </c:pt>
                <c:pt idx="300">
                  <c:v>1.7545596912924168</c:v>
                </c:pt>
              </c:numCache>
            </c:numRef>
          </c:val>
          <c:smooth val="0"/>
        </c:ser>
        <c:ser>
          <c:idx val="33"/>
          <c:order val="33"/>
          <c:marker>
            <c:symbol val="none"/>
          </c:marker>
          <c:val>
            <c:numRef>
              <c:f>Monte_Carlo!$EE$14:$EE$314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1.4614847077081472</c:v>
                </c:pt>
                <c:pt idx="2">
                  <c:v>1.4684274048905561</c:v>
                </c:pt>
                <c:pt idx="3">
                  <c:v>1.474276640007101</c:v>
                </c:pt>
                <c:pt idx="4">
                  <c:v>1.4750540534683441</c:v>
                </c:pt>
                <c:pt idx="5">
                  <c:v>1.4765037221250008</c:v>
                </c:pt>
                <c:pt idx="6">
                  <c:v>1.4816437109253107</c:v>
                </c:pt>
                <c:pt idx="7">
                  <c:v>1.4850940527565311</c:v>
                </c:pt>
                <c:pt idx="8">
                  <c:v>1.481581819124669</c:v>
                </c:pt>
                <c:pt idx="9">
                  <c:v>1.4844398008776005</c:v>
                </c:pt>
                <c:pt idx="10">
                  <c:v>1.4808816369609854</c:v>
                </c:pt>
                <c:pt idx="11">
                  <c:v>1.478344671658286</c:v>
                </c:pt>
                <c:pt idx="12">
                  <c:v>1.4859939542834031</c:v>
                </c:pt>
                <c:pt idx="13">
                  <c:v>1.4824793725996035</c:v>
                </c:pt>
                <c:pt idx="14">
                  <c:v>1.4846859931835585</c:v>
                </c:pt>
                <c:pt idx="15">
                  <c:v>1.4889365619815815</c:v>
                </c:pt>
                <c:pt idx="16">
                  <c:v>1.4859433763531604</c:v>
                </c:pt>
                <c:pt idx="17">
                  <c:v>1.4886254884512324</c:v>
                </c:pt>
                <c:pt idx="18">
                  <c:v>1.4909438698578938</c:v>
                </c:pt>
                <c:pt idx="19">
                  <c:v>1.4853034842766257</c:v>
                </c:pt>
                <c:pt idx="20">
                  <c:v>1.4894431303661548</c:v>
                </c:pt>
                <c:pt idx="21">
                  <c:v>1.4884997142121537</c:v>
                </c:pt>
                <c:pt idx="22">
                  <c:v>1.4852600045062239</c:v>
                </c:pt>
                <c:pt idx="23">
                  <c:v>1.4821504810208816</c:v>
                </c:pt>
                <c:pt idx="24">
                  <c:v>1.4900136054485504</c:v>
                </c:pt>
                <c:pt idx="25">
                  <c:v>1.4996016063954789</c:v>
                </c:pt>
                <c:pt idx="26">
                  <c:v>1.4982001141784382</c:v>
                </c:pt>
                <c:pt idx="27">
                  <c:v>1.5002835322223045</c:v>
                </c:pt>
                <c:pt idx="28">
                  <c:v>1.4998030184991629</c:v>
                </c:pt>
                <c:pt idx="29">
                  <c:v>1.5122064402351982</c:v>
                </c:pt>
                <c:pt idx="30">
                  <c:v>1.5113862036426564</c:v>
                </c:pt>
                <c:pt idx="31">
                  <c:v>1.5171571982205689</c:v>
                </c:pt>
                <c:pt idx="32">
                  <c:v>1.5170305157121891</c:v>
                </c:pt>
                <c:pt idx="33">
                  <c:v>1.5147556308532288</c:v>
                </c:pt>
                <c:pt idx="34">
                  <c:v>1.5180354793928446</c:v>
                </c:pt>
                <c:pt idx="35">
                  <c:v>1.5130692845096716</c:v>
                </c:pt>
                <c:pt idx="36">
                  <c:v>1.514452684900331</c:v>
                </c:pt>
                <c:pt idx="37">
                  <c:v>1.513898717123334</c:v>
                </c:pt>
                <c:pt idx="38">
                  <c:v>1.507678569277777</c:v>
                </c:pt>
                <c:pt idx="39">
                  <c:v>1.5110805990174641</c:v>
                </c:pt>
                <c:pt idx="40">
                  <c:v>1.5202901806275135</c:v>
                </c:pt>
                <c:pt idx="41">
                  <c:v>1.5191911153922795</c:v>
                </c:pt>
                <c:pt idx="42">
                  <c:v>1.5179717712739944</c:v>
                </c:pt>
                <c:pt idx="43">
                  <c:v>1.5171859539859058</c:v>
                </c:pt>
                <c:pt idx="44">
                  <c:v>1.5124150004752877</c:v>
                </c:pt>
                <c:pt idx="45">
                  <c:v>1.5206645796597251</c:v>
                </c:pt>
                <c:pt idx="46">
                  <c:v>1.523284173114017</c:v>
                </c:pt>
                <c:pt idx="47">
                  <c:v>1.5147167233388283</c:v>
                </c:pt>
                <c:pt idx="48">
                  <c:v>1.5105922806042842</c:v>
                </c:pt>
                <c:pt idx="49">
                  <c:v>1.5091241149567651</c:v>
                </c:pt>
                <c:pt idx="50">
                  <c:v>1.50472656408651</c:v>
                </c:pt>
                <c:pt idx="51">
                  <c:v>1.5016862295811098</c:v>
                </c:pt>
                <c:pt idx="52">
                  <c:v>1.5010715974366338</c:v>
                </c:pt>
                <c:pt idx="53">
                  <c:v>1.5009534361946424</c:v>
                </c:pt>
                <c:pt idx="54">
                  <c:v>1.5019020968182328</c:v>
                </c:pt>
                <c:pt idx="55">
                  <c:v>1.5020218712677089</c:v>
                </c:pt>
                <c:pt idx="56">
                  <c:v>1.5072166343037703</c:v>
                </c:pt>
                <c:pt idx="57">
                  <c:v>1.5085230107459409</c:v>
                </c:pt>
                <c:pt idx="58">
                  <c:v>1.5062084018355457</c:v>
                </c:pt>
                <c:pt idx="59">
                  <c:v>1.5118877369613706</c:v>
                </c:pt>
                <c:pt idx="60">
                  <c:v>1.515445136302674</c:v>
                </c:pt>
                <c:pt idx="61">
                  <c:v>1.5200022376394011</c:v>
                </c:pt>
                <c:pt idx="62">
                  <c:v>1.5202844466452332</c:v>
                </c:pt>
                <c:pt idx="63">
                  <c:v>1.5230717589746821</c:v>
                </c:pt>
                <c:pt idx="64">
                  <c:v>1.5334704795710927</c:v>
                </c:pt>
                <c:pt idx="65">
                  <c:v>1.5354684149427518</c:v>
                </c:pt>
                <c:pt idx="66">
                  <c:v>1.5265295663564509</c:v>
                </c:pt>
                <c:pt idx="67">
                  <c:v>1.5293411003285704</c:v>
                </c:pt>
                <c:pt idx="68">
                  <c:v>1.5345130933105386</c:v>
                </c:pt>
                <c:pt idx="69">
                  <c:v>1.5317298145341476</c:v>
                </c:pt>
                <c:pt idx="70">
                  <c:v>1.5323615439797451</c:v>
                </c:pt>
                <c:pt idx="71">
                  <c:v>1.5361063116212936</c:v>
                </c:pt>
                <c:pt idx="72">
                  <c:v>1.5479255812511139</c:v>
                </c:pt>
                <c:pt idx="73">
                  <c:v>1.5465154388614017</c:v>
                </c:pt>
                <c:pt idx="74">
                  <c:v>1.5414447436800582</c:v>
                </c:pt>
                <c:pt idx="75">
                  <c:v>1.5396752926066628</c:v>
                </c:pt>
                <c:pt idx="76">
                  <c:v>1.5422378771680361</c:v>
                </c:pt>
                <c:pt idx="77">
                  <c:v>1.5401163389680261</c:v>
                </c:pt>
                <c:pt idx="78">
                  <c:v>1.5458802430674237</c:v>
                </c:pt>
                <c:pt idx="79">
                  <c:v>1.5537004474941283</c:v>
                </c:pt>
                <c:pt idx="80">
                  <c:v>1.5536975139740277</c:v>
                </c:pt>
                <c:pt idx="81">
                  <c:v>1.5596709406585103</c:v>
                </c:pt>
                <c:pt idx="82">
                  <c:v>1.5592496506493381</c:v>
                </c:pt>
                <c:pt idx="83">
                  <c:v>1.5628850943751691</c:v>
                </c:pt>
                <c:pt idx="84">
                  <c:v>1.5619171826324245</c:v>
                </c:pt>
                <c:pt idx="85">
                  <c:v>1.5643997811454446</c:v>
                </c:pt>
                <c:pt idx="86">
                  <c:v>1.5549385463160705</c:v>
                </c:pt>
                <c:pt idx="87">
                  <c:v>1.5603101772797001</c:v>
                </c:pt>
                <c:pt idx="88">
                  <c:v>1.5530896605070874</c:v>
                </c:pt>
                <c:pt idx="89">
                  <c:v>1.5540587218050752</c:v>
                </c:pt>
                <c:pt idx="90">
                  <c:v>1.5635898827112686</c:v>
                </c:pt>
                <c:pt idx="91">
                  <c:v>1.5815161230355117</c:v>
                </c:pt>
                <c:pt idx="92">
                  <c:v>1.5816039084797924</c:v>
                </c:pt>
                <c:pt idx="93">
                  <c:v>1.5787387994759434</c:v>
                </c:pt>
                <c:pt idx="94">
                  <c:v>1.5845820763623597</c:v>
                </c:pt>
                <c:pt idx="95">
                  <c:v>1.5803088637621288</c:v>
                </c:pt>
                <c:pt idx="96">
                  <c:v>1.5924934477961021</c:v>
                </c:pt>
                <c:pt idx="97">
                  <c:v>1.5994723470876051</c:v>
                </c:pt>
                <c:pt idx="98">
                  <c:v>1.5965813393875934</c:v>
                </c:pt>
                <c:pt idx="99">
                  <c:v>1.5997422526751237</c:v>
                </c:pt>
                <c:pt idx="100">
                  <c:v>1.6014046981205232</c:v>
                </c:pt>
                <c:pt idx="101">
                  <c:v>1.6003202394253127</c:v>
                </c:pt>
                <c:pt idx="102">
                  <c:v>1.5972727629160446</c:v>
                </c:pt>
                <c:pt idx="103">
                  <c:v>1.611119319673596</c:v>
                </c:pt>
                <c:pt idx="104">
                  <c:v>1.6126919200008469</c:v>
                </c:pt>
                <c:pt idx="105">
                  <c:v>1.6188993972922432</c:v>
                </c:pt>
                <c:pt idx="106">
                  <c:v>1.6245607157204973</c:v>
                </c:pt>
                <c:pt idx="107">
                  <c:v>1.6225631042163609</c:v>
                </c:pt>
                <c:pt idx="108">
                  <c:v>1.6256382048089888</c:v>
                </c:pt>
                <c:pt idx="109">
                  <c:v>1.6257135396438875</c:v>
                </c:pt>
                <c:pt idx="110">
                  <c:v>1.6263007704684305</c:v>
                </c:pt>
                <c:pt idx="111">
                  <c:v>1.6292662725462805</c:v>
                </c:pt>
                <c:pt idx="112">
                  <c:v>1.6266951083290844</c:v>
                </c:pt>
                <c:pt idx="113">
                  <c:v>1.627459261694493</c:v>
                </c:pt>
                <c:pt idx="114">
                  <c:v>1.6297528524806866</c:v>
                </c:pt>
                <c:pt idx="115">
                  <c:v>1.6353285431224633</c:v>
                </c:pt>
                <c:pt idx="116">
                  <c:v>1.6437349086822886</c:v>
                </c:pt>
                <c:pt idx="117">
                  <c:v>1.6402212215900418</c:v>
                </c:pt>
                <c:pt idx="118">
                  <c:v>1.632435093096134</c:v>
                </c:pt>
                <c:pt idx="119">
                  <c:v>1.6347208084634115</c:v>
                </c:pt>
                <c:pt idx="120">
                  <c:v>1.6441097279182786</c:v>
                </c:pt>
                <c:pt idx="121">
                  <c:v>1.639062701681653</c:v>
                </c:pt>
                <c:pt idx="122">
                  <c:v>1.6428590471150881</c:v>
                </c:pt>
                <c:pt idx="123">
                  <c:v>1.6422996415680819</c:v>
                </c:pt>
                <c:pt idx="124">
                  <c:v>1.6481157103742894</c:v>
                </c:pt>
                <c:pt idx="125">
                  <c:v>1.6511455519430061</c:v>
                </c:pt>
                <c:pt idx="126">
                  <c:v>1.656120284599967</c:v>
                </c:pt>
                <c:pt idx="127">
                  <c:v>1.6591881719208961</c:v>
                </c:pt>
                <c:pt idx="128">
                  <c:v>1.663199531446047</c:v>
                </c:pt>
                <c:pt idx="129">
                  <c:v>1.6630945912135937</c:v>
                </c:pt>
                <c:pt idx="130">
                  <c:v>1.6642518049381472</c:v>
                </c:pt>
                <c:pt idx="131">
                  <c:v>1.6642562727181993</c:v>
                </c:pt>
                <c:pt idx="132">
                  <c:v>1.6814784994308722</c:v>
                </c:pt>
                <c:pt idx="133">
                  <c:v>1.6920372442451606</c:v>
                </c:pt>
                <c:pt idx="134">
                  <c:v>1.6943566987968173</c:v>
                </c:pt>
                <c:pt idx="135">
                  <c:v>1.700750315574215</c:v>
                </c:pt>
                <c:pt idx="136">
                  <c:v>1.7071333071347945</c:v>
                </c:pt>
                <c:pt idx="137">
                  <c:v>1.7025158048881854</c:v>
                </c:pt>
                <c:pt idx="138">
                  <c:v>1.7057200626678939</c:v>
                </c:pt>
                <c:pt idx="139">
                  <c:v>1.708048872950539</c:v>
                </c:pt>
                <c:pt idx="140">
                  <c:v>1.7086295010846391</c:v>
                </c:pt>
                <c:pt idx="141">
                  <c:v>1.7120031043298005</c:v>
                </c:pt>
                <c:pt idx="142">
                  <c:v>1.7172357532286215</c:v>
                </c:pt>
                <c:pt idx="143">
                  <c:v>1.7176678710294657</c:v>
                </c:pt>
                <c:pt idx="144">
                  <c:v>1.7256878879547672</c:v>
                </c:pt>
                <c:pt idx="145">
                  <c:v>1.7263934818312223</c:v>
                </c:pt>
                <c:pt idx="146">
                  <c:v>1.7400234772982797</c:v>
                </c:pt>
                <c:pt idx="147">
                  <c:v>1.7455967701511452</c:v>
                </c:pt>
                <c:pt idx="148">
                  <c:v>1.7444937527231026</c:v>
                </c:pt>
                <c:pt idx="149">
                  <c:v>1.7446039940525244</c:v>
                </c:pt>
                <c:pt idx="150">
                  <c:v>1.7510252667352344</c:v>
                </c:pt>
                <c:pt idx="151">
                  <c:v>1.7388051936385314</c:v>
                </c:pt>
                <c:pt idx="152">
                  <c:v>1.7431801310056816</c:v>
                </c:pt>
                <c:pt idx="153">
                  <c:v>1.7471827178458319</c:v>
                </c:pt>
                <c:pt idx="154">
                  <c:v>1.7512485722053062</c:v>
                </c:pt>
                <c:pt idx="155">
                  <c:v>1.7470418752005041</c:v>
                </c:pt>
                <c:pt idx="156">
                  <c:v>1.7410858493940826</c:v>
                </c:pt>
                <c:pt idx="157">
                  <c:v>1.7384067577140934</c:v>
                </c:pt>
                <c:pt idx="158">
                  <c:v>1.7396618440900331</c:v>
                </c:pt>
                <c:pt idx="159">
                  <c:v>1.7384876890859107</c:v>
                </c:pt>
                <c:pt idx="160">
                  <c:v>1.7375255591463803</c:v>
                </c:pt>
                <c:pt idx="161">
                  <c:v>1.7376300318460143</c:v>
                </c:pt>
                <c:pt idx="162">
                  <c:v>1.7315966856805391</c:v>
                </c:pt>
                <c:pt idx="163">
                  <c:v>1.7274434933532363</c:v>
                </c:pt>
                <c:pt idx="164">
                  <c:v>1.7279563842900016</c:v>
                </c:pt>
                <c:pt idx="165">
                  <c:v>1.7270308117783493</c:v>
                </c:pt>
                <c:pt idx="166">
                  <c:v>1.7331502045521916</c:v>
                </c:pt>
                <c:pt idx="167">
                  <c:v>1.7334400737563587</c:v>
                </c:pt>
                <c:pt idx="168">
                  <c:v>1.7280650539654456</c:v>
                </c:pt>
                <c:pt idx="169">
                  <c:v>1.7294908101340942</c:v>
                </c:pt>
                <c:pt idx="170">
                  <c:v>1.7369918550428127</c:v>
                </c:pt>
                <c:pt idx="171">
                  <c:v>1.7373711093938113</c:v>
                </c:pt>
                <c:pt idx="172">
                  <c:v>1.7356715919797194</c:v>
                </c:pt>
                <c:pt idx="173">
                  <c:v>1.7322186341088339</c:v>
                </c:pt>
                <c:pt idx="174">
                  <c:v>1.746853835161758</c:v>
                </c:pt>
                <c:pt idx="175">
                  <c:v>1.7494774228783561</c:v>
                </c:pt>
                <c:pt idx="176">
                  <c:v>1.7522682888221057</c:v>
                </c:pt>
                <c:pt idx="177">
                  <c:v>1.7443641899020188</c:v>
                </c:pt>
                <c:pt idx="178">
                  <c:v>1.7517375065633061</c:v>
                </c:pt>
                <c:pt idx="179">
                  <c:v>1.7596276280056016</c:v>
                </c:pt>
                <c:pt idx="180">
                  <c:v>1.7670863367250211</c:v>
                </c:pt>
                <c:pt idx="181">
                  <c:v>1.7688654081458999</c:v>
                </c:pt>
                <c:pt idx="182">
                  <c:v>1.7712401642261082</c:v>
                </c:pt>
                <c:pt idx="183">
                  <c:v>1.7703624613461717</c:v>
                </c:pt>
                <c:pt idx="184">
                  <c:v>1.7731840331619328</c:v>
                </c:pt>
                <c:pt idx="185">
                  <c:v>1.7731846923538395</c:v>
                </c:pt>
                <c:pt idx="186">
                  <c:v>1.7697538958379657</c:v>
                </c:pt>
                <c:pt idx="187">
                  <c:v>1.7733674881711972</c:v>
                </c:pt>
                <c:pt idx="188">
                  <c:v>1.7756545142559237</c:v>
                </c:pt>
                <c:pt idx="189">
                  <c:v>1.7740295098739702</c:v>
                </c:pt>
                <c:pt idx="190">
                  <c:v>1.7721090299421745</c:v>
                </c:pt>
                <c:pt idx="191">
                  <c:v>1.7734046054200265</c:v>
                </c:pt>
                <c:pt idx="192">
                  <c:v>1.7695624676018002</c:v>
                </c:pt>
                <c:pt idx="193">
                  <c:v>1.7651487029552997</c:v>
                </c:pt>
                <c:pt idx="194">
                  <c:v>1.7633014681093637</c:v>
                </c:pt>
                <c:pt idx="195">
                  <c:v>1.7592347660548893</c:v>
                </c:pt>
                <c:pt idx="196">
                  <c:v>1.7534205381146493</c:v>
                </c:pt>
                <c:pt idx="197">
                  <c:v>1.7585770573092683</c:v>
                </c:pt>
                <c:pt idx="198">
                  <c:v>1.7538492545766244</c:v>
                </c:pt>
                <c:pt idx="199">
                  <c:v>1.7462204023217023</c:v>
                </c:pt>
                <c:pt idx="200">
                  <c:v>1.7501416658404143</c:v>
                </c:pt>
                <c:pt idx="201">
                  <c:v>1.7458229512347787</c:v>
                </c:pt>
                <c:pt idx="202">
                  <c:v>1.7508173011642141</c:v>
                </c:pt>
                <c:pt idx="203">
                  <c:v>1.7448917599913802</c:v>
                </c:pt>
                <c:pt idx="204">
                  <c:v>1.7452595261143327</c:v>
                </c:pt>
                <c:pt idx="205">
                  <c:v>1.7441181163849051</c:v>
                </c:pt>
                <c:pt idx="206">
                  <c:v>1.7440799588124949</c:v>
                </c:pt>
                <c:pt idx="207">
                  <c:v>1.7429231640056828</c:v>
                </c:pt>
                <c:pt idx="208">
                  <c:v>1.7461861420637419</c:v>
                </c:pt>
                <c:pt idx="209">
                  <c:v>1.7476830765104272</c:v>
                </c:pt>
                <c:pt idx="210">
                  <c:v>1.7480478867915004</c:v>
                </c:pt>
                <c:pt idx="211">
                  <c:v>1.7471683700855591</c:v>
                </c:pt>
                <c:pt idx="212">
                  <c:v>1.7519658438058603</c:v>
                </c:pt>
                <c:pt idx="213">
                  <c:v>1.7577446453631462</c:v>
                </c:pt>
                <c:pt idx="214">
                  <c:v>1.760027425451772</c:v>
                </c:pt>
                <c:pt idx="215">
                  <c:v>1.767113175562663</c:v>
                </c:pt>
                <c:pt idx="216">
                  <c:v>1.775096901755018</c:v>
                </c:pt>
                <c:pt idx="217">
                  <c:v>1.777240969695578</c:v>
                </c:pt>
                <c:pt idx="218">
                  <c:v>1.7785677346754383</c:v>
                </c:pt>
                <c:pt idx="219">
                  <c:v>1.7712928060432998</c:v>
                </c:pt>
                <c:pt idx="220">
                  <c:v>1.7717113889642682</c:v>
                </c:pt>
                <c:pt idx="221">
                  <c:v>1.7642903088042301</c:v>
                </c:pt>
                <c:pt idx="222">
                  <c:v>1.763877587153893</c:v>
                </c:pt>
                <c:pt idx="223">
                  <c:v>1.7634214689338048</c:v>
                </c:pt>
                <c:pt idx="224">
                  <c:v>1.7643504614428898</c:v>
                </c:pt>
                <c:pt idx="225">
                  <c:v>1.7726776682431198</c:v>
                </c:pt>
                <c:pt idx="226">
                  <c:v>1.7712218391973757</c:v>
                </c:pt>
                <c:pt idx="227">
                  <c:v>1.7752688629624727</c:v>
                </c:pt>
                <c:pt idx="228">
                  <c:v>1.7726499234837616</c:v>
                </c:pt>
                <c:pt idx="229">
                  <c:v>1.7727188509926495</c:v>
                </c:pt>
                <c:pt idx="230">
                  <c:v>1.7801781108238186</c:v>
                </c:pt>
                <c:pt idx="231">
                  <c:v>1.7925418063468745</c:v>
                </c:pt>
                <c:pt idx="232">
                  <c:v>1.7975743998649998</c:v>
                </c:pt>
                <c:pt idx="233">
                  <c:v>1.7968728816390747</c:v>
                </c:pt>
                <c:pt idx="234">
                  <c:v>1.7984083714157431</c:v>
                </c:pt>
                <c:pt idx="235">
                  <c:v>1.8054656824274831</c:v>
                </c:pt>
                <c:pt idx="236">
                  <c:v>1.7993584581072137</c:v>
                </c:pt>
                <c:pt idx="237">
                  <c:v>1.7974587493657503</c:v>
                </c:pt>
                <c:pt idx="238">
                  <c:v>1.7947293286919175</c:v>
                </c:pt>
                <c:pt idx="239">
                  <c:v>1.8040734002100203</c:v>
                </c:pt>
                <c:pt idx="240">
                  <c:v>1.8011250922178221</c:v>
                </c:pt>
                <c:pt idx="241">
                  <c:v>1.7938546816387351</c:v>
                </c:pt>
                <c:pt idx="242">
                  <c:v>1.805794317900306</c:v>
                </c:pt>
                <c:pt idx="243">
                  <c:v>1.8063704379983783</c:v>
                </c:pt>
                <c:pt idx="244">
                  <c:v>1.8027075857996109</c:v>
                </c:pt>
                <c:pt idx="245">
                  <c:v>1.8029130874842207</c:v>
                </c:pt>
                <c:pt idx="246">
                  <c:v>1.7943782189684252</c:v>
                </c:pt>
                <c:pt idx="247">
                  <c:v>1.7994579265631827</c:v>
                </c:pt>
                <c:pt idx="248">
                  <c:v>1.8053949059406191</c:v>
                </c:pt>
                <c:pt idx="249">
                  <c:v>1.8047975608902964</c:v>
                </c:pt>
                <c:pt idx="250">
                  <c:v>1.8113496170365515</c:v>
                </c:pt>
                <c:pt idx="251">
                  <c:v>1.8154116280213664</c:v>
                </c:pt>
                <c:pt idx="252">
                  <c:v>1.8276776753619217</c:v>
                </c:pt>
                <c:pt idx="253">
                  <c:v>1.8336839445437916</c:v>
                </c:pt>
                <c:pt idx="254">
                  <c:v>1.8230931531305063</c:v>
                </c:pt>
                <c:pt idx="255">
                  <c:v>1.8199590381978086</c:v>
                </c:pt>
                <c:pt idx="256">
                  <c:v>1.8205755605020981</c:v>
                </c:pt>
                <c:pt idx="257">
                  <c:v>1.8280381907593728</c:v>
                </c:pt>
                <c:pt idx="258">
                  <c:v>1.8282457931537992</c:v>
                </c:pt>
                <c:pt idx="259">
                  <c:v>1.8383975919106705</c:v>
                </c:pt>
                <c:pt idx="260">
                  <c:v>1.832372097793951</c:v>
                </c:pt>
                <c:pt idx="261">
                  <c:v>1.8351299464539124</c:v>
                </c:pt>
                <c:pt idx="262">
                  <c:v>1.8309526841089938</c:v>
                </c:pt>
                <c:pt idx="263">
                  <c:v>1.8310436642059473</c:v>
                </c:pt>
                <c:pt idx="264">
                  <c:v>1.8331775660231362</c:v>
                </c:pt>
                <c:pt idx="265">
                  <c:v>1.832355116662499</c:v>
                </c:pt>
                <c:pt idx="266">
                  <c:v>1.8326627288529032</c:v>
                </c:pt>
                <c:pt idx="267">
                  <c:v>1.8408784952347792</c:v>
                </c:pt>
                <c:pt idx="268">
                  <c:v>1.8432222174754325</c:v>
                </c:pt>
                <c:pt idx="269">
                  <c:v>1.8418304597434936</c:v>
                </c:pt>
                <c:pt idx="270">
                  <c:v>1.8474485040382733</c:v>
                </c:pt>
                <c:pt idx="271">
                  <c:v>1.8502138860345103</c:v>
                </c:pt>
                <c:pt idx="272">
                  <c:v>1.8539508666730939</c:v>
                </c:pt>
                <c:pt idx="273">
                  <c:v>1.8691864815806514</c:v>
                </c:pt>
                <c:pt idx="274">
                  <c:v>1.873971920417284</c:v>
                </c:pt>
                <c:pt idx="275">
                  <c:v>1.8740774478828142</c:v>
                </c:pt>
                <c:pt idx="276">
                  <c:v>1.8757535821515643</c:v>
                </c:pt>
                <c:pt idx="277">
                  <c:v>1.8803748438755425</c:v>
                </c:pt>
                <c:pt idx="278">
                  <c:v>1.8780717094744217</c:v>
                </c:pt>
                <c:pt idx="279">
                  <c:v>1.8760084555918439</c:v>
                </c:pt>
                <c:pt idx="280">
                  <c:v>1.8784803621983244</c:v>
                </c:pt>
                <c:pt idx="281">
                  <c:v>1.872086646520196</c:v>
                </c:pt>
                <c:pt idx="282">
                  <c:v>1.8718650988318302</c:v>
                </c:pt>
                <c:pt idx="283">
                  <c:v>1.876724802950636</c:v>
                </c:pt>
                <c:pt idx="284">
                  <c:v>1.87681680946137</c:v>
                </c:pt>
                <c:pt idx="285">
                  <c:v>1.8813561676094155</c:v>
                </c:pt>
                <c:pt idx="286">
                  <c:v>1.8823733788312522</c:v>
                </c:pt>
                <c:pt idx="287">
                  <c:v>1.8803565021846922</c:v>
                </c:pt>
                <c:pt idx="288">
                  <c:v>1.8797145271942775</c:v>
                </c:pt>
                <c:pt idx="289">
                  <c:v>1.8776977720324428</c:v>
                </c:pt>
                <c:pt idx="290">
                  <c:v>1.8857607825010818</c:v>
                </c:pt>
                <c:pt idx="291">
                  <c:v>1.881499990418642</c:v>
                </c:pt>
                <c:pt idx="292">
                  <c:v>1.8927172538312382</c:v>
                </c:pt>
                <c:pt idx="293">
                  <c:v>1.8946244399779508</c:v>
                </c:pt>
                <c:pt idx="294">
                  <c:v>1.8939154505755493</c:v>
                </c:pt>
                <c:pt idx="295">
                  <c:v>1.8974531672394954</c:v>
                </c:pt>
                <c:pt idx="296">
                  <c:v>1.8968085217864583</c:v>
                </c:pt>
                <c:pt idx="297">
                  <c:v>1.8965702506207447</c:v>
                </c:pt>
                <c:pt idx="298">
                  <c:v>1.901998966404953</c:v>
                </c:pt>
                <c:pt idx="299">
                  <c:v>1.9030288174948853</c:v>
                </c:pt>
                <c:pt idx="300">
                  <c:v>1.8944273579170134</c:v>
                </c:pt>
              </c:numCache>
            </c:numRef>
          </c:val>
          <c:smooth val="0"/>
        </c:ser>
        <c:ser>
          <c:idx val="34"/>
          <c:order val="34"/>
          <c:marker>
            <c:symbol val="none"/>
          </c:marker>
          <c:val>
            <c:numRef>
              <c:f>Monte_Carlo!$EF$14:$EF$314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1.4579667464705086</c:v>
                </c:pt>
                <c:pt idx="2">
                  <c:v>1.4642854884890395</c:v>
                </c:pt>
                <c:pt idx="3">
                  <c:v>1.4673179863675541</c:v>
                </c:pt>
                <c:pt idx="4">
                  <c:v>1.4659908544177851</c:v>
                </c:pt>
                <c:pt idx="5">
                  <c:v>1.465714407775947</c:v>
                </c:pt>
                <c:pt idx="6">
                  <c:v>1.469119156881209</c:v>
                </c:pt>
                <c:pt idx="7">
                  <c:v>1.4623327914585609</c:v>
                </c:pt>
                <c:pt idx="8">
                  <c:v>1.4560041993540949</c:v>
                </c:pt>
                <c:pt idx="9">
                  <c:v>1.4621713012218815</c:v>
                </c:pt>
                <c:pt idx="10">
                  <c:v>1.4688104334611882</c:v>
                </c:pt>
                <c:pt idx="11">
                  <c:v>1.4680733567698108</c:v>
                </c:pt>
                <c:pt idx="12">
                  <c:v>1.471751878708891</c:v>
                </c:pt>
                <c:pt idx="13">
                  <c:v>1.4706073667883088</c:v>
                </c:pt>
                <c:pt idx="14">
                  <c:v>1.468723370857028</c:v>
                </c:pt>
                <c:pt idx="15">
                  <c:v>1.4770168167288436</c:v>
                </c:pt>
                <c:pt idx="16">
                  <c:v>1.4808617393725307</c:v>
                </c:pt>
                <c:pt idx="17">
                  <c:v>1.4766205257853036</c:v>
                </c:pt>
                <c:pt idx="18">
                  <c:v>1.472145934544201</c:v>
                </c:pt>
                <c:pt idx="19">
                  <c:v>1.470342122704519</c:v>
                </c:pt>
                <c:pt idx="20">
                  <c:v>1.4686683855380716</c:v>
                </c:pt>
                <c:pt idx="21">
                  <c:v>1.4819526834181083</c:v>
                </c:pt>
                <c:pt idx="22">
                  <c:v>1.4853339067238223</c:v>
                </c:pt>
                <c:pt idx="23">
                  <c:v>1.4853137719532798</c:v>
                </c:pt>
                <c:pt idx="24">
                  <c:v>1.4904660173038047</c:v>
                </c:pt>
                <c:pt idx="25">
                  <c:v>1.490692850612735</c:v>
                </c:pt>
                <c:pt idx="26">
                  <c:v>1.4931866143059094</c:v>
                </c:pt>
                <c:pt idx="27">
                  <c:v>1.4938132804217092</c:v>
                </c:pt>
                <c:pt idx="28">
                  <c:v>1.4931362101442933</c:v>
                </c:pt>
                <c:pt idx="29">
                  <c:v>1.4912529995455042</c:v>
                </c:pt>
                <c:pt idx="30">
                  <c:v>1.4930016654945117</c:v>
                </c:pt>
                <c:pt idx="31">
                  <c:v>1.488549328821815</c:v>
                </c:pt>
                <c:pt idx="32">
                  <c:v>1.4864441361276817</c:v>
                </c:pt>
                <c:pt idx="33">
                  <c:v>1.4834991917322584</c:v>
                </c:pt>
                <c:pt idx="34">
                  <c:v>1.4856851243329003</c:v>
                </c:pt>
                <c:pt idx="35">
                  <c:v>1.4825831886566154</c:v>
                </c:pt>
                <c:pt idx="36">
                  <c:v>1.4836199692767242</c:v>
                </c:pt>
                <c:pt idx="37">
                  <c:v>1.4811509762039015</c:v>
                </c:pt>
                <c:pt idx="38">
                  <c:v>1.4856581117335337</c:v>
                </c:pt>
                <c:pt idx="39">
                  <c:v>1.4745847828288403</c:v>
                </c:pt>
                <c:pt idx="40">
                  <c:v>1.4728172238339636</c:v>
                </c:pt>
                <c:pt idx="41">
                  <c:v>1.4696086456796382</c:v>
                </c:pt>
                <c:pt idx="42">
                  <c:v>1.4714290354338819</c:v>
                </c:pt>
                <c:pt idx="43">
                  <c:v>1.460958838850009</c:v>
                </c:pt>
                <c:pt idx="44">
                  <c:v>1.4621743898705628</c:v>
                </c:pt>
                <c:pt idx="45">
                  <c:v>1.4597277506467163</c:v>
                </c:pt>
                <c:pt idx="46">
                  <c:v>1.460021885501475</c:v>
                </c:pt>
                <c:pt idx="47">
                  <c:v>1.4572837536264374</c:v>
                </c:pt>
                <c:pt idx="48">
                  <c:v>1.4559240141335301</c:v>
                </c:pt>
                <c:pt idx="49">
                  <c:v>1.455190532235233</c:v>
                </c:pt>
                <c:pt idx="50">
                  <c:v>1.4535037015662888</c:v>
                </c:pt>
                <c:pt idx="51">
                  <c:v>1.4570819698728246</c:v>
                </c:pt>
                <c:pt idx="52">
                  <c:v>1.4578374138593606</c:v>
                </c:pt>
                <c:pt idx="53">
                  <c:v>1.4641503908810143</c:v>
                </c:pt>
                <c:pt idx="54">
                  <c:v>1.4730778376185374</c:v>
                </c:pt>
                <c:pt idx="55">
                  <c:v>1.4690245628996117</c:v>
                </c:pt>
                <c:pt idx="56">
                  <c:v>1.4607012590447572</c:v>
                </c:pt>
                <c:pt idx="57">
                  <c:v>1.4683637615622054</c:v>
                </c:pt>
                <c:pt idx="58">
                  <c:v>1.4727637255358734</c:v>
                </c:pt>
                <c:pt idx="59">
                  <c:v>1.4712162415471555</c:v>
                </c:pt>
                <c:pt idx="60">
                  <c:v>1.4747749839279092</c:v>
                </c:pt>
                <c:pt idx="61">
                  <c:v>1.4856842482191703</c:v>
                </c:pt>
                <c:pt idx="62">
                  <c:v>1.4944434892061571</c:v>
                </c:pt>
                <c:pt idx="63">
                  <c:v>1.4951567565694277</c:v>
                </c:pt>
                <c:pt idx="64">
                  <c:v>1.4949521113743369</c:v>
                </c:pt>
                <c:pt idx="65">
                  <c:v>1.4943346146865006</c:v>
                </c:pt>
                <c:pt idx="66">
                  <c:v>1.4919272294485286</c:v>
                </c:pt>
                <c:pt idx="67">
                  <c:v>1.4858111755284173</c:v>
                </c:pt>
                <c:pt idx="68">
                  <c:v>1.4901567720713598</c:v>
                </c:pt>
                <c:pt idx="69">
                  <c:v>1.493576140864906</c:v>
                </c:pt>
                <c:pt idx="70">
                  <c:v>1.4920049800201871</c:v>
                </c:pt>
                <c:pt idx="71">
                  <c:v>1.4864792595464453</c:v>
                </c:pt>
                <c:pt idx="72">
                  <c:v>1.4886722535139676</c:v>
                </c:pt>
                <c:pt idx="73">
                  <c:v>1.4885895785003642</c:v>
                </c:pt>
                <c:pt idx="74">
                  <c:v>1.4860712233381272</c:v>
                </c:pt>
                <c:pt idx="75">
                  <c:v>1.4881373434153649</c:v>
                </c:pt>
                <c:pt idx="76">
                  <c:v>1.4885791649033491</c:v>
                </c:pt>
                <c:pt idx="77">
                  <c:v>1.4872649786494609</c:v>
                </c:pt>
                <c:pt idx="78">
                  <c:v>1.4825822043533365</c:v>
                </c:pt>
                <c:pt idx="79">
                  <c:v>1.4790974311454883</c:v>
                </c:pt>
                <c:pt idx="80">
                  <c:v>1.4722662270044407</c:v>
                </c:pt>
                <c:pt idx="81">
                  <c:v>1.4623100412067798</c:v>
                </c:pt>
                <c:pt idx="82">
                  <c:v>1.4632442724149612</c:v>
                </c:pt>
                <c:pt idx="83">
                  <c:v>1.4654595605936847</c:v>
                </c:pt>
                <c:pt idx="84">
                  <c:v>1.4715525587176068</c:v>
                </c:pt>
                <c:pt idx="85">
                  <c:v>1.4722084114323157</c:v>
                </c:pt>
                <c:pt idx="86">
                  <c:v>1.4774707266509564</c:v>
                </c:pt>
                <c:pt idx="87">
                  <c:v>1.4730338271645684</c:v>
                </c:pt>
                <c:pt idx="88">
                  <c:v>1.4739405465774129</c:v>
                </c:pt>
                <c:pt idx="89">
                  <c:v>1.4740941749273888</c:v>
                </c:pt>
                <c:pt idx="90">
                  <c:v>1.4635956592019665</c:v>
                </c:pt>
                <c:pt idx="91">
                  <c:v>1.4597278160504548</c:v>
                </c:pt>
                <c:pt idx="92">
                  <c:v>1.4581597513740407</c:v>
                </c:pt>
                <c:pt idx="93">
                  <c:v>1.4697028890715891</c:v>
                </c:pt>
                <c:pt idx="94">
                  <c:v>1.4807831482263405</c:v>
                </c:pt>
                <c:pt idx="95">
                  <c:v>1.4832920900929418</c:v>
                </c:pt>
                <c:pt idx="96">
                  <c:v>1.4887735877535937</c:v>
                </c:pt>
                <c:pt idx="97">
                  <c:v>1.4834097597162528</c:v>
                </c:pt>
                <c:pt idx="98">
                  <c:v>1.4769099733160176</c:v>
                </c:pt>
                <c:pt idx="99">
                  <c:v>1.4785192615643672</c:v>
                </c:pt>
                <c:pt idx="100">
                  <c:v>1.477349534631661</c:v>
                </c:pt>
                <c:pt idx="101">
                  <c:v>1.4889008721003485</c:v>
                </c:pt>
                <c:pt idx="102">
                  <c:v>1.4904061742544212</c:v>
                </c:pt>
                <c:pt idx="103">
                  <c:v>1.4920218416384723</c:v>
                </c:pt>
                <c:pt idx="104">
                  <c:v>1.4897981459674425</c:v>
                </c:pt>
                <c:pt idx="105">
                  <c:v>1.4942866141750331</c:v>
                </c:pt>
                <c:pt idx="106">
                  <c:v>1.4900248822287123</c:v>
                </c:pt>
                <c:pt idx="107">
                  <c:v>1.4885176955510306</c:v>
                </c:pt>
                <c:pt idx="108">
                  <c:v>1.4930538120316477</c:v>
                </c:pt>
                <c:pt idx="109">
                  <c:v>1.4983838405185961</c:v>
                </c:pt>
                <c:pt idx="110">
                  <c:v>1.5004402919591</c:v>
                </c:pt>
                <c:pt idx="111">
                  <c:v>1.4941544903141875</c:v>
                </c:pt>
                <c:pt idx="112">
                  <c:v>1.4913995080209357</c:v>
                </c:pt>
                <c:pt idx="113">
                  <c:v>1.49102545839533</c:v>
                </c:pt>
                <c:pt idx="114">
                  <c:v>1.5033916758204917</c:v>
                </c:pt>
                <c:pt idx="115">
                  <c:v>1.5003616115934262</c:v>
                </c:pt>
                <c:pt idx="116">
                  <c:v>1.5037373500821443</c:v>
                </c:pt>
                <c:pt idx="117">
                  <c:v>1.4961370442909334</c:v>
                </c:pt>
                <c:pt idx="118">
                  <c:v>1.4972044439178727</c:v>
                </c:pt>
                <c:pt idx="119">
                  <c:v>1.4996779128435935</c:v>
                </c:pt>
                <c:pt idx="120">
                  <c:v>1.4997051870544749</c:v>
                </c:pt>
                <c:pt idx="121">
                  <c:v>1.4964568771139406</c:v>
                </c:pt>
                <c:pt idx="122">
                  <c:v>1.4992649005492455</c:v>
                </c:pt>
                <c:pt idx="123">
                  <c:v>1.4976720776203585</c:v>
                </c:pt>
                <c:pt idx="124">
                  <c:v>1.4973964584382651</c:v>
                </c:pt>
                <c:pt idx="125">
                  <c:v>1.4990271904441435</c:v>
                </c:pt>
                <c:pt idx="126">
                  <c:v>1.5069647642094017</c:v>
                </c:pt>
                <c:pt idx="127">
                  <c:v>1.5125820751752206</c:v>
                </c:pt>
                <c:pt idx="128">
                  <c:v>1.517486459575025</c:v>
                </c:pt>
                <c:pt idx="129">
                  <c:v>1.5205735259032573</c:v>
                </c:pt>
                <c:pt idx="130">
                  <c:v>1.519298892593256</c:v>
                </c:pt>
                <c:pt idx="131">
                  <c:v>1.5255685068046845</c:v>
                </c:pt>
                <c:pt idx="132">
                  <c:v>1.526187860283003</c:v>
                </c:pt>
                <c:pt idx="133">
                  <c:v>1.5261004295983176</c:v>
                </c:pt>
                <c:pt idx="134">
                  <c:v>1.5302921915390704</c:v>
                </c:pt>
                <c:pt idx="135">
                  <c:v>1.5328838869942421</c:v>
                </c:pt>
                <c:pt idx="136">
                  <c:v>1.53411362486803</c:v>
                </c:pt>
                <c:pt idx="137">
                  <c:v>1.5352360766544695</c:v>
                </c:pt>
                <c:pt idx="138">
                  <c:v>1.5368384021955579</c:v>
                </c:pt>
                <c:pt idx="139">
                  <c:v>1.536939589261169</c:v>
                </c:pt>
                <c:pt idx="140">
                  <c:v>1.5407855951003715</c:v>
                </c:pt>
                <c:pt idx="141">
                  <c:v>1.5514012401663415</c:v>
                </c:pt>
                <c:pt idx="142">
                  <c:v>1.5441440571970628</c:v>
                </c:pt>
                <c:pt idx="143">
                  <c:v>1.5399992032383691</c:v>
                </c:pt>
                <c:pt idx="144">
                  <c:v>1.5319260043203506</c:v>
                </c:pt>
                <c:pt idx="145">
                  <c:v>1.5356202984167888</c:v>
                </c:pt>
                <c:pt idx="146">
                  <c:v>1.5284986924116031</c:v>
                </c:pt>
                <c:pt idx="147">
                  <c:v>1.5333912960379805</c:v>
                </c:pt>
                <c:pt idx="148">
                  <c:v>1.5301717213998711</c:v>
                </c:pt>
                <c:pt idx="149">
                  <c:v>1.5365166485518351</c:v>
                </c:pt>
                <c:pt idx="150">
                  <c:v>1.5345215162436603</c:v>
                </c:pt>
                <c:pt idx="151">
                  <c:v>1.5405567206826809</c:v>
                </c:pt>
                <c:pt idx="152">
                  <c:v>1.5338646646674947</c:v>
                </c:pt>
                <c:pt idx="153">
                  <c:v>1.534598159874297</c:v>
                </c:pt>
                <c:pt idx="154">
                  <c:v>1.5413819656793575</c:v>
                </c:pt>
                <c:pt idx="155">
                  <c:v>1.551013223449581</c:v>
                </c:pt>
                <c:pt idx="156">
                  <c:v>1.5485949266631351</c:v>
                </c:pt>
                <c:pt idx="157">
                  <c:v>1.5558027592162875</c:v>
                </c:pt>
                <c:pt idx="158">
                  <c:v>1.5707541716050777</c:v>
                </c:pt>
                <c:pt idx="159">
                  <c:v>1.5697565075439863</c:v>
                </c:pt>
                <c:pt idx="160">
                  <c:v>1.5712531388036335</c:v>
                </c:pt>
                <c:pt idx="161">
                  <c:v>1.5695253411138461</c:v>
                </c:pt>
                <c:pt idx="162">
                  <c:v>1.5671117976197881</c:v>
                </c:pt>
                <c:pt idx="163">
                  <c:v>1.5648380245337314</c:v>
                </c:pt>
                <c:pt idx="164">
                  <c:v>1.5649026141356968</c:v>
                </c:pt>
                <c:pt idx="165">
                  <c:v>1.56120795760215</c:v>
                </c:pt>
                <c:pt idx="166">
                  <c:v>1.5567197136685047</c:v>
                </c:pt>
                <c:pt idx="167">
                  <c:v>1.5586394691066665</c:v>
                </c:pt>
                <c:pt idx="168">
                  <c:v>1.5612777379177196</c:v>
                </c:pt>
                <c:pt idx="169">
                  <c:v>1.5683075384232499</c:v>
                </c:pt>
                <c:pt idx="170">
                  <c:v>1.5717779767753091</c:v>
                </c:pt>
                <c:pt idx="171">
                  <c:v>1.5684512319369488</c:v>
                </c:pt>
                <c:pt idx="172">
                  <c:v>1.5700030964358811</c:v>
                </c:pt>
                <c:pt idx="173">
                  <c:v>1.5630131824379832</c:v>
                </c:pt>
                <c:pt idx="174">
                  <c:v>1.5684549869452213</c:v>
                </c:pt>
                <c:pt idx="175">
                  <c:v>1.5717939651851187</c:v>
                </c:pt>
                <c:pt idx="176">
                  <c:v>1.5767693682956412</c:v>
                </c:pt>
                <c:pt idx="177">
                  <c:v>1.573762762304697</c:v>
                </c:pt>
                <c:pt idx="178">
                  <c:v>1.5819008782100923</c:v>
                </c:pt>
                <c:pt idx="179">
                  <c:v>1.5839205835887382</c:v>
                </c:pt>
                <c:pt idx="180">
                  <c:v>1.587129742274902</c:v>
                </c:pt>
                <c:pt idx="181">
                  <c:v>1.5827625064729907</c:v>
                </c:pt>
                <c:pt idx="182">
                  <c:v>1.582234170225012</c:v>
                </c:pt>
                <c:pt idx="183">
                  <c:v>1.5752790096222655</c:v>
                </c:pt>
                <c:pt idx="184">
                  <c:v>1.5789865182405318</c:v>
                </c:pt>
                <c:pt idx="185">
                  <c:v>1.5802805761078149</c:v>
                </c:pt>
                <c:pt idx="186">
                  <c:v>1.5910389211409544</c:v>
                </c:pt>
                <c:pt idx="187">
                  <c:v>1.5909461892798555</c:v>
                </c:pt>
                <c:pt idx="188">
                  <c:v>1.585369827134661</c:v>
                </c:pt>
                <c:pt idx="189">
                  <c:v>1.5834465593468565</c:v>
                </c:pt>
                <c:pt idx="190">
                  <c:v>1.5843457728022934</c:v>
                </c:pt>
                <c:pt idx="191">
                  <c:v>1.584381292310673</c:v>
                </c:pt>
                <c:pt idx="192">
                  <c:v>1.58295433781043</c:v>
                </c:pt>
                <c:pt idx="193">
                  <c:v>1.5805565359243703</c:v>
                </c:pt>
                <c:pt idx="194">
                  <c:v>1.5750018277143258</c:v>
                </c:pt>
                <c:pt idx="195">
                  <c:v>1.5878588517398917</c:v>
                </c:pt>
                <c:pt idx="196">
                  <c:v>1.5882377962190923</c:v>
                </c:pt>
                <c:pt idx="197">
                  <c:v>1.5900692404474999</c:v>
                </c:pt>
                <c:pt idx="198">
                  <c:v>1.6048941721913821</c:v>
                </c:pt>
                <c:pt idx="199">
                  <c:v>1.6077799612800092</c:v>
                </c:pt>
                <c:pt idx="200">
                  <c:v>1.6137554056866306</c:v>
                </c:pt>
                <c:pt idx="201">
                  <c:v>1.6092902174747268</c:v>
                </c:pt>
                <c:pt idx="202">
                  <c:v>1.6148939790125547</c:v>
                </c:pt>
                <c:pt idx="203">
                  <c:v>1.6220027258902483</c:v>
                </c:pt>
                <c:pt idx="204">
                  <c:v>1.6230020888042984</c:v>
                </c:pt>
                <c:pt idx="205">
                  <c:v>1.6216395946597075</c:v>
                </c:pt>
                <c:pt idx="206">
                  <c:v>1.6147784118673827</c:v>
                </c:pt>
                <c:pt idx="207">
                  <c:v>1.6217135113615382</c:v>
                </c:pt>
                <c:pt idx="208">
                  <c:v>1.6251931227793872</c:v>
                </c:pt>
                <c:pt idx="209">
                  <c:v>1.6214042250782723</c:v>
                </c:pt>
                <c:pt idx="210">
                  <c:v>1.6275958196209621</c:v>
                </c:pt>
                <c:pt idx="211">
                  <c:v>1.6336467127132879</c:v>
                </c:pt>
                <c:pt idx="212">
                  <c:v>1.6321078500424824</c:v>
                </c:pt>
                <c:pt idx="213">
                  <c:v>1.6281503599289702</c:v>
                </c:pt>
                <c:pt idx="214">
                  <c:v>1.6208013263134891</c:v>
                </c:pt>
                <c:pt idx="215">
                  <c:v>1.6224608649752921</c:v>
                </c:pt>
                <c:pt idx="216">
                  <c:v>1.6241765997803208</c:v>
                </c:pt>
                <c:pt idx="217">
                  <c:v>1.62623311190528</c:v>
                </c:pt>
                <c:pt idx="218">
                  <c:v>1.6226903628713039</c:v>
                </c:pt>
                <c:pt idx="219">
                  <c:v>1.6299805803561365</c:v>
                </c:pt>
                <c:pt idx="220">
                  <c:v>1.6269281859314511</c:v>
                </c:pt>
                <c:pt idx="221">
                  <c:v>1.6371199764637063</c:v>
                </c:pt>
                <c:pt idx="222">
                  <c:v>1.6396972070613405</c:v>
                </c:pt>
                <c:pt idx="223">
                  <c:v>1.6380630491377577</c:v>
                </c:pt>
                <c:pt idx="224">
                  <c:v>1.6376006865472701</c:v>
                </c:pt>
                <c:pt idx="225">
                  <c:v>1.6429333179654078</c:v>
                </c:pt>
                <c:pt idx="226">
                  <c:v>1.6380928364783462</c:v>
                </c:pt>
                <c:pt idx="227">
                  <c:v>1.6368832958371282</c:v>
                </c:pt>
                <c:pt idx="228">
                  <c:v>1.6422041583290445</c:v>
                </c:pt>
                <c:pt idx="229">
                  <c:v>1.6475958689369634</c:v>
                </c:pt>
                <c:pt idx="230">
                  <c:v>1.6498184764433665</c:v>
                </c:pt>
                <c:pt idx="231">
                  <c:v>1.6427363527627921</c:v>
                </c:pt>
                <c:pt idx="232">
                  <c:v>1.6422367450940654</c:v>
                </c:pt>
                <c:pt idx="233">
                  <c:v>1.6441127383424692</c:v>
                </c:pt>
                <c:pt idx="234">
                  <c:v>1.6400745136232497</c:v>
                </c:pt>
                <c:pt idx="235">
                  <c:v>1.6441330169658372</c:v>
                </c:pt>
                <c:pt idx="236">
                  <c:v>1.6502163328224724</c:v>
                </c:pt>
                <c:pt idx="237">
                  <c:v>1.6629161867731432</c:v>
                </c:pt>
                <c:pt idx="238">
                  <c:v>1.6572809809227751</c:v>
                </c:pt>
                <c:pt idx="239">
                  <c:v>1.6715787815706995</c:v>
                </c:pt>
                <c:pt idx="240">
                  <c:v>1.6829004250381372</c:v>
                </c:pt>
                <c:pt idx="241">
                  <c:v>1.6896007001790678</c:v>
                </c:pt>
                <c:pt idx="242">
                  <c:v>1.6810841266776282</c:v>
                </c:pt>
                <c:pt idx="243">
                  <c:v>1.6867695944526482</c:v>
                </c:pt>
                <c:pt idx="244">
                  <c:v>1.6865850642764266</c:v>
                </c:pt>
                <c:pt idx="245">
                  <c:v>1.6826026599642983</c:v>
                </c:pt>
                <c:pt idx="246">
                  <c:v>1.6849390235058828</c:v>
                </c:pt>
                <c:pt idx="247">
                  <c:v>1.6862355530997404</c:v>
                </c:pt>
                <c:pt idx="248">
                  <c:v>1.6934061494324726</c:v>
                </c:pt>
                <c:pt idx="249">
                  <c:v>1.701109994683581</c:v>
                </c:pt>
                <c:pt idx="250">
                  <c:v>1.7064079326075563</c:v>
                </c:pt>
                <c:pt idx="251">
                  <c:v>1.7095060336955803</c:v>
                </c:pt>
                <c:pt idx="252">
                  <c:v>1.7161029961115577</c:v>
                </c:pt>
                <c:pt idx="253">
                  <c:v>1.7123131859517207</c:v>
                </c:pt>
                <c:pt idx="254">
                  <c:v>1.7152602970788344</c:v>
                </c:pt>
                <c:pt idx="255">
                  <c:v>1.7126032186896545</c:v>
                </c:pt>
                <c:pt idx="256">
                  <c:v>1.725077917875403</c:v>
                </c:pt>
                <c:pt idx="257">
                  <c:v>1.7201821455515971</c:v>
                </c:pt>
                <c:pt idx="258">
                  <c:v>1.72276521211177</c:v>
                </c:pt>
                <c:pt idx="259">
                  <c:v>1.7240297522426467</c:v>
                </c:pt>
                <c:pt idx="260">
                  <c:v>1.7280675074813947</c:v>
                </c:pt>
                <c:pt idx="261">
                  <c:v>1.7226835351953733</c:v>
                </c:pt>
                <c:pt idx="262">
                  <c:v>1.7167574766779943</c:v>
                </c:pt>
                <c:pt idx="263">
                  <c:v>1.7115552036962844</c:v>
                </c:pt>
                <c:pt idx="264">
                  <c:v>1.7132181906858444</c:v>
                </c:pt>
                <c:pt idx="265">
                  <c:v>1.7121821418352332</c:v>
                </c:pt>
                <c:pt idx="266">
                  <c:v>1.7014560845397615</c:v>
                </c:pt>
                <c:pt idx="267">
                  <c:v>1.7110716977415656</c:v>
                </c:pt>
                <c:pt idx="268">
                  <c:v>1.7166972703724757</c:v>
                </c:pt>
                <c:pt idx="269">
                  <c:v>1.7155083755167582</c:v>
                </c:pt>
                <c:pt idx="270">
                  <c:v>1.7112728009157918</c:v>
                </c:pt>
                <c:pt idx="271">
                  <c:v>1.7098519261209226</c:v>
                </c:pt>
                <c:pt idx="272">
                  <c:v>1.7195910238915981</c:v>
                </c:pt>
                <c:pt idx="273">
                  <c:v>1.7202561640598486</c:v>
                </c:pt>
                <c:pt idx="274">
                  <c:v>1.7264299528400131</c:v>
                </c:pt>
                <c:pt idx="275">
                  <c:v>1.7311372745347788</c:v>
                </c:pt>
                <c:pt idx="276">
                  <c:v>1.7272654119892203</c:v>
                </c:pt>
                <c:pt idx="277">
                  <c:v>1.7272572763123657</c:v>
                </c:pt>
                <c:pt idx="278">
                  <c:v>1.7233525785125001</c:v>
                </c:pt>
                <c:pt idx="279">
                  <c:v>1.7202362120132522</c:v>
                </c:pt>
                <c:pt idx="280">
                  <c:v>1.7288464655942204</c:v>
                </c:pt>
                <c:pt idx="281">
                  <c:v>1.7332509416828863</c:v>
                </c:pt>
                <c:pt idx="282">
                  <c:v>1.7442143723277408</c:v>
                </c:pt>
                <c:pt idx="283">
                  <c:v>1.753007563730195</c:v>
                </c:pt>
                <c:pt idx="284">
                  <c:v>1.7495428985809232</c:v>
                </c:pt>
                <c:pt idx="285">
                  <c:v>1.7461160785613701</c:v>
                </c:pt>
                <c:pt idx="286">
                  <c:v>1.7518071587693669</c:v>
                </c:pt>
                <c:pt idx="287">
                  <c:v>1.7530723463984217</c:v>
                </c:pt>
                <c:pt idx="288">
                  <c:v>1.75251920383019</c:v>
                </c:pt>
                <c:pt idx="289">
                  <c:v>1.7548882325337667</c:v>
                </c:pt>
                <c:pt idx="290">
                  <c:v>1.7596576041978707</c:v>
                </c:pt>
                <c:pt idx="291">
                  <c:v>1.7650570886051862</c:v>
                </c:pt>
                <c:pt idx="292">
                  <c:v>1.765110208801294</c:v>
                </c:pt>
                <c:pt idx="293">
                  <c:v>1.7716174636979289</c:v>
                </c:pt>
                <c:pt idx="294">
                  <c:v>1.778692729703282</c:v>
                </c:pt>
                <c:pt idx="295">
                  <c:v>1.7707859989448764</c:v>
                </c:pt>
                <c:pt idx="296">
                  <c:v>1.772531891895559</c:v>
                </c:pt>
                <c:pt idx="297">
                  <c:v>1.7781151774302359</c:v>
                </c:pt>
                <c:pt idx="298">
                  <c:v>1.7811445451294508</c:v>
                </c:pt>
                <c:pt idx="299">
                  <c:v>1.7878738054342629</c:v>
                </c:pt>
                <c:pt idx="300">
                  <c:v>1.7910975746143785</c:v>
                </c:pt>
              </c:numCache>
            </c:numRef>
          </c:val>
          <c:smooth val="0"/>
        </c:ser>
        <c:ser>
          <c:idx val="35"/>
          <c:order val="35"/>
          <c:marker>
            <c:symbol val="none"/>
          </c:marker>
          <c:val>
            <c:numRef>
              <c:f>Monte_Carlo!$EG$14:$EG$314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1.4648950377775021</c:v>
                </c:pt>
                <c:pt idx="2">
                  <c:v>1.474386730300755</c:v>
                </c:pt>
                <c:pt idx="3">
                  <c:v>1.481045328332556</c:v>
                </c:pt>
                <c:pt idx="4">
                  <c:v>1.4796818180078872</c:v>
                </c:pt>
                <c:pt idx="5">
                  <c:v>1.4808356950850261</c:v>
                </c:pt>
                <c:pt idx="6">
                  <c:v>1.4886140058817781</c:v>
                </c:pt>
                <c:pt idx="7">
                  <c:v>1.4944246056736392</c:v>
                </c:pt>
                <c:pt idx="8">
                  <c:v>1.4912978194688995</c:v>
                </c:pt>
                <c:pt idx="9">
                  <c:v>1.4778593308279759</c:v>
                </c:pt>
                <c:pt idx="10">
                  <c:v>1.4892200933928281</c:v>
                </c:pt>
                <c:pt idx="11">
                  <c:v>1.4884425850669272</c:v>
                </c:pt>
                <c:pt idx="12">
                  <c:v>1.4953778330159477</c:v>
                </c:pt>
                <c:pt idx="13">
                  <c:v>1.5001668548516243</c:v>
                </c:pt>
                <c:pt idx="14">
                  <c:v>1.5042223686639582</c:v>
                </c:pt>
                <c:pt idx="15">
                  <c:v>1.5043364253176739</c:v>
                </c:pt>
                <c:pt idx="16">
                  <c:v>1.50358981979882</c:v>
                </c:pt>
                <c:pt idx="17">
                  <c:v>1.5051008560339403</c:v>
                </c:pt>
                <c:pt idx="18">
                  <c:v>1.5080067650665145</c:v>
                </c:pt>
                <c:pt idx="19">
                  <c:v>1.5106062374593707</c:v>
                </c:pt>
                <c:pt idx="20">
                  <c:v>1.5152570337161957</c:v>
                </c:pt>
                <c:pt idx="21">
                  <c:v>1.5210383694282943</c:v>
                </c:pt>
                <c:pt idx="22">
                  <c:v>1.524720868703388</c:v>
                </c:pt>
                <c:pt idx="23">
                  <c:v>1.5271025389688466</c:v>
                </c:pt>
                <c:pt idx="24">
                  <c:v>1.5398466089934282</c:v>
                </c:pt>
                <c:pt idx="25">
                  <c:v>1.5415435145700545</c:v>
                </c:pt>
                <c:pt idx="26">
                  <c:v>1.5469895742559783</c:v>
                </c:pt>
                <c:pt idx="27">
                  <c:v>1.5493288538798042</c:v>
                </c:pt>
                <c:pt idx="28">
                  <c:v>1.5446184400212666</c:v>
                </c:pt>
                <c:pt idx="29">
                  <c:v>1.5442966221777252</c:v>
                </c:pt>
                <c:pt idx="30">
                  <c:v>1.5432736622869876</c:v>
                </c:pt>
                <c:pt idx="31">
                  <c:v>1.551066829633245</c:v>
                </c:pt>
                <c:pt idx="32">
                  <c:v>1.5599058209948362</c:v>
                </c:pt>
                <c:pt idx="33">
                  <c:v>1.5596402326667029</c:v>
                </c:pt>
                <c:pt idx="34">
                  <c:v>1.562164360021701</c:v>
                </c:pt>
                <c:pt idx="35">
                  <c:v>1.5624888890664868</c:v>
                </c:pt>
                <c:pt idx="36">
                  <c:v>1.562585090676065</c:v>
                </c:pt>
                <c:pt idx="37">
                  <c:v>1.5627230482943633</c:v>
                </c:pt>
                <c:pt idx="38">
                  <c:v>1.5624937570911575</c:v>
                </c:pt>
                <c:pt idx="39">
                  <c:v>1.5579651076706993</c:v>
                </c:pt>
                <c:pt idx="40">
                  <c:v>1.5556693362728404</c:v>
                </c:pt>
                <c:pt idx="41">
                  <c:v>1.5590469640580247</c:v>
                </c:pt>
                <c:pt idx="42">
                  <c:v>1.5592184370636804</c:v>
                </c:pt>
                <c:pt idx="43">
                  <c:v>1.5610724002094485</c:v>
                </c:pt>
                <c:pt idx="44">
                  <c:v>1.5599503167168456</c:v>
                </c:pt>
                <c:pt idx="45">
                  <c:v>1.5558932959676333</c:v>
                </c:pt>
                <c:pt idx="46">
                  <c:v>1.5628828247398487</c:v>
                </c:pt>
                <c:pt idx="47">
                  <c:v>1.5615389724519821</c:v>
                </c:pt>
                <c:pt idx="48">
                  <c:v>1.5591571819132217</c:v>
                </c:pt>
                <c:pt idx="49">
                  <c:v>1.5564954250981753</c:v>
                </c:pt>
                <c:pt idx="50">
                  <c:v>1.5637365266662453</c:v>
                </c:pt>
                <c:pt idx="51">
                  <c:v>1.5663345632156671</c:v>
                </c:pt>
                <c:pt idx="52">
                  <c:v>1.5717682809652724</c:v>
                </c:pt>
                <c:pt idx="53">
                  <c:v>1.5649095098735455</c:v>
                </c:pt>
                <c:pt idx="54">
                  <c:v>1.5568005184861546</c:v>
                </c:pt>
                <c:pt idx="55">
                  <c:v>1.5610039167583312</c:v>
                </c:pt>
                <c:pt idx="56">
                  <c:v>1.5620445307583768</c:v>
                </c:pt>
                <c:pt idx="57">
                  <c:v>1.5581853348491226</c:v>
                </c:pt>
                <c:pt idx="58">
                  <c:v>1.5651427822879329</c:v>
                </c:pt>
                <c:pt idx="59">
                  <c:v>1.5664946800645989</c:v>
                </c:pt>
                <c:pt idx="60">
                  <c:v>1.5568729949865723</c:v>
                </c:pt>
                <c:pt idx="61">
                  <c:v>1.5636186486560899</c:v>
                </c:pt>
                <c:pt idx="62">
                  <c:v>1.5632900099559861</c:v>
                </c:pt>
                <c:pt idx="63">
                  <c:v>1.5712247404497306</c:v>
                </c:pt>
                <c:pt idx="64">
                  <c:v>1.5767371091543492</c:v>
                </c:pt>
                <c:pt idx="65">
                  <c:v>1.5827380180846329</c:v>
                </c:pt>
                <c:pt idx="66">
                  <c:v>1.5841351681018663</c:v>
                </c:pt>
                <c:pt idx="67">
                  <c:v>1.5843480676020283</c:v>
                </c:pt>
                <c:pt idx="68">
                  <c:v>1.5847434819706916</c:v>
                </c:pt>
                <c:pt idx="69">
                  <c:v>1.5864065327870294</c:v>
                </c:pt>
                <c:pt idx="70">
                  <c:v>1.5898364781786924</c:v>
                </c:pt>
                <c:pt idx="71">
                  <c:v>1.5930415226929213</c:v>
                </c:pt>
                <c:pt idx="72">
                  <c:v>1.590656034594579</c:v>
                </c:pt>
                <c:pt idx="73">
                  <c:v>1.5964240928008233</c:v>
                </c:pt>
                <c:pt idx="74">
                  <c:v>1.5930162732319977</c:v>
                </c:pt>
                <c:pt idx="75">
                  <c:v>1.5977886513720974</c:v>
                </c:pt>
                <c:pt idx="76">
                  <c:v>1.6023599292150346</c:v>
                </c:pt>
                <c:pt idx="77">
                  <c:v>1.6007732959908776</c:v>
                </c:pt>
                <c:pt idx="78">
                  <c:v>1.6083471755610388</c:v>
                </c:pt>
                <c:pt idx="79">
                  <c:v>1.6202816522040953</c:v>
                </c:pt>
                <c:pt idx="80">
                  <c:v>1.6157607818642659</c:v>
                </c:pt>
                <c:pt idx="81">
                  <c:v>1.6264788739286449</c:v>
                </c:pt>
                <c:pt idx="82">
                  <c:v>1.6280513359994739</c:v>
                </c:pt>
                <c:pt idx="83">
                  <c:v>1.6239798016413927</c:v>
                </c:pt>
                <c:pt idx="84">
                  <c:v>1.631132121409208</c:v>
                </c:pt>
                <c:pt idx="85">
                  <c:v>1.6340235336964561</c:v>
                </c:pt>
                <c:pt idx="86">
                  <c:v>1.6325716614339332</c:v>
                </c:pt>
                <c:pt idx="87">
                  <c:v>1.6291374894702386</c:v>
                </c:pt>
                <c:pt idx="88">
                  <c:v>1.6215262791719869</c:v>
                </c:pt>
                <c:pt idx="89">
                  <c:v>1.6212907101425837</c:v>
                </c:pt>
                <c:pt idx="90">
                  <c:v>1.6211965806350039</c:v>
                </c:pt>
                <c:pt idx="91">
                  <c:v>1.623179936190686</c:v>
                </c:pt>
                <c:pt idx="92">
                  <c:v>1.6124677524606104</c:v>
                </c:pt>
                <c:pt idx="93">
                  <c:v>1.6098241408336786</c:v>
                </c:pt>
                <c:pt idx="94">
                  <c:v>1.6100397975164349</c:v>
                </c:pt>
                <c:pt idx="95">
                  <c:v>1.6159282196140403</c:v>
                </c:pt>
                <c:pt idx="96">
                  <c:v>1.6214781412539474</c:v>
                </c:pt>
                <c:pt idx="97">
                  <c:v>1.6217952187670148</c:v>
                </c:pt>
                <c:pt idx="98">
                  <c:v>1.6314642770186494</c:v>
                </c:pt>
                <c:pt idx="99">
                  <c:v>1.6257986204195296</c:v>
                </c:pt>
                <c:pt idx="100">
                  <c:v>1.6286800779396355</c:v>
                </c:pt>
                <c:pt idx="101">
                  <c:v>1.6230844681729535</c:v>
                </c:pt>
                <c:pt idx="102">
                  <c:v>1.6366051546590941</c:v>
                </c:pt>
                <c:pt idx="103">
                  <c:v>1.6396484427101599</c:v>
                </c:pt>
                <c:pt idx="104">
                  <c:v>1.6400295738819115</c:v>
                </c:pt>
                <c:pt idx="105">
                  <c:v>1.6438644798175641</c:v>
                </c:pt>
                <c:pt idx="106">
                  <c:v>1.6456593129798669</c:v>
                </c:pt>
                <c:pt idx="107">
                  <c:v>1.6423976917995349</c:v>
                </c:pt>
                <c:pt idx="108">
                  <c:v>1.6419781669782283</c:v>
                </c:pt>
                <c:pt idx="109">
                  <c:v>1.6425868950632943</c:v>
                </c:pt>
                <c:pt idx="110">
                  <c:v>1.6321950967933174</c:v>
                </c:pt>
                <c:pt idx="111">
                  <c:v>1.6359647142435667</c:v>
                </c:pt>
                <c:pt idx="112">
                  <c:v>1.6342828949089301</c:v>
                </c:pt>
                <c:pt idx="113">
                  <c:v>1.6504531402979798</c:v>
                </c:pt>
                <c:pt idx="114">
                  <c:v>1.6564447585244773</c:v>
                </c:pt>
                <c:pt idx="115">
                  <c:v>1.6580129041106946</c:v>
                </c:pt>
                <c:pt idx="116">
                  <c:v>1.6551954385538143</c:v>
                </c:pt>
                <c:pt idx="117">
                  <c:v>1.6602167019641176</c:v>
                </c:pt>
                <c:pt idx="118">
                  <c:v>1.6652011584796005</c:v>
                </c:pt>
                <c:pt idx="119">
                  <c:v>1.6627899380556819</c:v>
                </c:pt>
                <c:pt idx="120">
                  <c:v>1.6720335217677484</c:v>
                </c:pt>
                <c:pt idx="121">
                  <c:v>1.672968838692366</c:v>
                </c:pt>
                <c:pt idx="122">
                  <c:v>1.6761651491937115</c:v>
                </c:pt>
                <c:pt idx="123">
                  <c:v>1.6876721905332321</c:v>
                </c:pt>
                <c:pt idx="124">
                  <c:v>1.6869616012862216</c:v>
                </c:pt>
                <c:pt idx="125">
                  <c:v>1.6917564352246057</c:v>
                </c:pt>
                <c:pt idx="126">
                  <c:v>1.6960014435487152</c:v>
                </c:pt>
                <c:pt idx="127">
                  <c:v>1.7035277792646673</c:v>
                </c:pt>
                <c:pt idx="128">
                  <c:v>1.69942227033796</c:v>
                </c:pt>
                <c:pt idx="129">
                  <c:v>1.7001082523107993</c:v>
                </c:pt>
                <c:pt idx="130">
                  <c:v>1.6955777130238059</c:v>
                </c:pt>
                <c:pt idx="131">
                  <c:v>1.6999335293290874</c:v>
                </c:pt>
                <c:pt idx="132">
                  <c:v>1.6968445774116385</c:v>
                </c:pt>
                <c:pt idx="133">
                  <c:v>1.6962725117097239</c:v>
                </c:pt>
                <c:pt idx="134">
                  <c:v>1.6992830945762532</c:v>
                </c:pt>
                <c:pt idx="135">
                  <c:v>1.6981186661535079</c:v>
                </c:pt>
                <c:pt idx="136">
                  <c:v>1.6910363773087242</c:v>
                </c:pt>
                <c:pt idx="137">
                  <c:v>1.6929056059714775</c:v>
                </c:pt>
                <c:pt idx="138">
                  <c:v>1.6974838533848551</c:v>
                </c:pt>
                <c:pt idx="139">
                  <c:v>1.6929232188444658</c:v>
                </c:pt>
                <c:pt idx="140">
                  <c:v>1.6940698777440946</c:v>
                </c:pt>
                <c:pt idx="141">
                  <c:v>1.7015845790547477</c:v>
                </c:pt>
                <c:pt idx="142">
                  <c:v>1.7030432667473394</c:v>
                </c:pt>
                <c:pt idx="143">
                  <c:v>1.7066449413610054</c:v>
                </c:pt>
                <c:pt idx="144">
                  <c:v>1.7169791457652848</c:v>
                </c:pt>
                <c:pt idx="145">
                  <c:v>1.7194088281436226</c:v>
                </c:pt>
                <c:pt idx="146">
                  <c:v>1.7335808233770604</c:v>
                </c:pt>
                <c:pt idx="147">
                  <c:v>1.7437861395980148</c:v>
                </c:pt>
                <c:pt idx="148">
                  <c:v>1.7383858004717652</c:v>
                </c:pt>
                <c:pt idx="149">
                  <c:v>1.7429788746198618</c:v>
                </c:pt>
                <c:pt idx="150">
                  <c:v>1.7461572264344492</c:v>
                </c:pt>
                <c:pt idx="151">
                  <c:v>1.7415287339816312</c:v>
                </c:pt>
                <c:pt idx="152">
                  <c:v>1.7410902152628513</c:v>
                </c:pt>
                <c:pt idx="153">
                  <c:v>1.7448577795716149</c:v>
                </c:pt>
                <c:pt idx="154">
                  <c:v>1.7516442030266497</c:v>
                </c:pt>
                <c:pt idx="155">
                  <c:v>1.7386897211040828</c:v>
                </c:pt>
                <c:pt idx="156">
                  <c:v>1.7370441859807702</c:v>
                </c:pt>
                <c:pt idx="157">
                  <c:v>1.7402784940694018</c:v>
                </c:pt>
                <c:pt idx="158">
                  <c:v>1.7412183764287765</c:v>
                </c:pt>
                <c:pt idx="159">
                  <c:v>1.7400714889477369</c:v>
                </c:pt>
                <c:pt idx="160">
                  <c:v>1.7359541117021133</c:v>
                </c:pt>
                <c:pt idx="161">
                  <c:v>1.7313651938921275</c:v>
                </c:pt>
                <c:pt idx="162">
                  <c:v>1.7308293026041475</c:v>
                </c:pt>
                <c:pt idx="163">
                  <c:v>1.732220091835629</c:v>
                </c:pt>
                <c:pt idx="164">
                  <c:v>1.7331431859640634</c:v>
                </c:pt>
                <c:pt idx="165">
                  <c:v>1.7356908933999224</c:v>
                </c:pt>
                <c:pt idx="166">
                  <c:v>1.7418163242774161</c:v>
                </c:pt>
                <c:pt idx="167">
                  <c:v>1.7563607490177628</c:v>
                </c:pt>
                <c:pt idx="168">
                  <c:v>1.756138511497598</c:v>
                </c:pt>
                <c:pt idx="169">
                  <c:v>1.7593750426842421</c:v>
                </c:pt>
                <c:pt idx="170">
                  <c:v>1.7737074868305067</c:v>
                </c:pt>
                <c:pt idx="171">
                  <c:v>1.7807981729979263</c:v>
                </c:pt>
                <c:pt idx="172">
                  <c:v>1.7795045125007436</c:v>
                </c:pt>
                <c:pt idx="173">
                  <c:v>1.7857829145530728</c:v>
                </c:pt>
                <c:pt idx="174">
                  <c:v>1.78891261705592</c:v>
                </c:pt>
                <c:pt idx="175">
                  <c:v>1.7845996901254089</c:v>
                </c:pt>
                <c:pt idx="176">
                  <c:v>1.7838913192269765</c:v>
                </c:pt>
                <c:pt idx="177">
                  <c:v>1.7947835708854709</c:v>
                </c:pt>
                <c:pt idx="178">
                  <c:v>1.7933836100639156</c:v>
                </c:pt>
                <c:pt idx="179">
                  <c:v>1.7974046198558762</c:v>
                </c:pt>
                <c:pt idx="180">
                  <c:v>1.8037237406842241</c:v>
                </c:pt>
                <c:pt idx="181">
                  <c:v>1.8091342872671106</c:v>
                </c:pt>
                <c:pt idx="182">
                  <c:v>1.8050107718974195</c:v>
                </c:pt>
                <c:pt idx="183">
                  <c:v>1.7999723765702826</c:v>
                </c:pt>
                <c:pt idx="184">
                  <c:v>1.8035030984440972</c:v>
                </c:pt>
                <c:pt idx="185">
                  <c:v>1.8001705073214527</c:v>
                </c:pt>
                <c:pt idx="186">
                  <c:v>1.797253597299975</c:v>
                </c:pt>
                <c:pt idx="187">
                  <c:v>1.8067846574896966</c:v>
                </c:pt>
                <c:pt idx="188">
                  <c:v>1.8002328594690862</c:v>
                </c:pt>
                <c:pt idx="189">
                  <c:v>1.7957907576369996</c:v>
                </c:pt>
                <c:pt idx="190">
                  <c:v>1.8090210094450345</c:v>
                </c:pt>
                <c:pt idx="191">
                  <c:v>1.8096104582162826</c:v>
                </c:pt>
                <c:pt idx="192">
                  <c:v>1.8013301160181472</c:v>
                </c:pt>
                <c:pt idx="193">
                  <c:v>1.8069148744842944</c:v>
                </c:pt>
                <c:pt idx="194">
                  <c:v>1.8147740881933005</c:v>
                </c:pt>
                <c:pt idx="195">
                  <c:v>1.8198660773144835</c:v>
                </c:pt>
                <c:pt idx="196">
                  <c:v>1.8233695204703222</c:v>
                </c:pt>
                <c:pt idx="197">
                  <c:v>1.8443770009469072</c:v>
                </c:pt>
                <c:pt idx="198">
                  <c:v>1.8505149316174503</c:v>
                </c:pt>
                <c:pt idx="199">
                  <c:v>1.8587722002461795</c:v>
                </c:pt>
                <c:pt idx="200">
                  <c:v>1.8626976280426202</c:v>
                </c:pt>
                <c:pt idx="201">
                  <c:v>1.8589412459034464</c:v>
                </c:pt>
                <c:pt idx="202">
                  <c:v>1.8617614254038382</c:v>
                </c:pt>
                <c:pt idx="203">
                  <c:v>1.8636347014677235</c:v>
                </c:pt>
                <c:pt idx="204">
                  <c:v>1.8582483920634745</c:v>
                </c:pt>
                <c:pt idx="205">
                  <c:v>1.8596045996754631</c:v>
                </c:pt>
                <c:pt idx="206">
                  <c:v>1.862418699104571</c:v>
                </c:pt>
                <c:pt idx="207">
                  <c:v>1.8631093013013906</c:v>
                </c:pt>
                <c:pt idx="208">
                  <c:v>1.8691903711323212</c:v>
                </c:pt>
                <c:pt idx="209">
                  <c:v>1.8685439591947037</c:v>
                </c:pt>
                <c:pt idx="210">
                  <c:v>1.85916791364484</c:v>
                </c:pt>
                <c:pt idx="211">
                  <c:v>1.8714184239778524</c:v>
                </c:pt>
                <c:pt idx="212">
                  <c:v>1.8731120214805146</c:v>
                </c:pt>
                <c:pt idx="213">
                  <c:v>1.8671215030308883</c:v>
                </c:pt>
                <c:pt idx="214">
                  <c:v>1.8709668161206774</c:v>
                </c:pt>
                <c:pt idx="215">
                  <c:v>1.871954393348622</c:v>
                </c:pt>
                <c:pt idx="216">
                  <c:v>1.8851305058062731</c:v>
                </c:pt>
                <c:pt idx="217">
                  <c:v>1.8844718305079953</c:v>
                </c:pt>
                <c:pt idx="218">
                  <c:v>1.8777288053536989</c:v>
                </c:pt>
                <c:pt idx="219">
                  <c:v>1.8892052036900848</c:v>
                </c:pt>
                <c:pt idx="220">
                  <c:v>1.9031352555618881</c:v>
                </c:pt>
                <c:pt idx="221">
                  <c:v>1.9058758320144868</c:v>
                </c:pt>
                <c:pt idx="222">
                  <c:v>1.9069999312761916</c:v>
                </c:pt>
                <c:pt idx="223">
                  <c:v>1.9079040128681135</c:v>
                </c:pt>
                <c:pt idx="224">
                  <c:v>1.8998907321167331</c:v>
                </c:pt>
                <c:pt idx="225">
                  <c:v>1.9020461795196304</c:v>
                </c:pt>
                <c:pt idx="226">
                  <c:v>1.9107248972304087</c:v>
                </c:pt>
                <c:pt idx="227">
                  <c:v>1.9145621571325067</c:v>
                </c:pt>
                <c:pt idx="228">
                  <c:v>1.9273226650653568</c:v>
                </c:pt>
                <c:pt idx="229">
                  <c:v>1.9358602588183071</c:v>
                </c:pt>
                <c:pt idx="230">
                  <c:v>1.9430689011801372</c:v>
                </c:pt>
                <c:pt idx="231">
                  <c:v>1.9395775135934854</c:v>
                </c:pt>
                <c:pt idx="232">
                  <c:v>1.9335414377227809</c:v>
                </c:pt>
                <c:pt idx="233">
                  <c:v>1.9350092680311053</c:v>
                </c:pt>
                <c:pt idx="234">
                  <c:v>1.9412355907604777</c:v>
                </c:pt>
                <c:pt idx="235">
                  <c:v>1.9421811793216406</c:v>
                </c:pt>
                <c:pt idx="236">
                  <c:v>1.9374702773190489</c:v>
                </c:pt>
                <c:pt idx="237">
                  <c:v>1.9336489030753539</c:v>
                </c:pt>
                <c:pt idx="238">
                  <c:v>1.9380207230824724</c:v>
                </c:pt>
                <c:pt idx="239">
                  <c:v>1.9440776933612702</c:v>
                </c:pt>
                <c:pt idx="240">
                  <c:v>1.9447672111053054</c:v>
                </c:pt>
                <c:pt idx="241">
                  <c:v>1.9371125496484265</c:v>
                </c:pt>
                <c:pt idx="242">
                  <c:v>1.9371345155010886</c:v>
                </c:pt>
                <c:pt idx="243">
                  <c:v>1.9289159430370377</c:v>
                </c:pt>
                <c:pt idx="244">
                  <c:v>1.9307007627314814</c:v>
                </c:pt>
                <c:pt idx="245">
                  <c:v>1.9216942323121722</c:v>
                </c:pt>
                <c:pt idx="246">
                  <c:v>1.9199997126482846</c:v>
                </c:pt>
                <c:pt idx="247">
                  <c:v>1.9197630683002975</c:v>
                </c:pt>
                <c:pt idx="248">
                  <c:v>1.9232251392047828</c:v>
                </c:pt>
                <c:pt idx="249">
                  <c:v>1.922723258516321</c:v>
                </c:pt>
                <c:pt idx="250">
                  <c:v>1.9268246782803831</c:v>
                </c:pt>
                <c:pt idx="251">
                  <c:v>1.9259565752282592</c:v>
                </c:pt>
                <c:pt idx="252">
                  <c:v>1.9225289264664185</c:v>
                </c:pt>
                <c:pt idx="253">
                  <c:v>1.917121458062091</c:v>
                </c:pt>
                <c:pt idx="254">
                  <c:v>1.9136319848677996</c:v>
                </c:pt>
                <c:pt idx="255">
                  <c:v>1.917267641816178</c:v>
                </c:pt>
                <c:pt idx="256">
                  <c:v>1.9180996951692764</c:v>
                </c:pt>
                <c:pt idx="257">
                  <c:v>1.9237057719510224</c:v>
                </c:pt>
                <c:pt idx="258">
                  <c:v>1.9278222699175076</c:v>
                </c:pt>
                <c:pt idx="259">
                  <c:v>1.9292480235714378</c:v>
                </c:pt>
                <c:pt idx="260">
                  <c:v>1.9341388767055223</c:v>
                </c:pt>
                <c:pt idx="261">
                  <c:v>1.9346284536873586</c:v>
                </c:pt>
                <c:pt idx="262">
                  <c:v>1.9296205578003989</c:v>
                </c:pt>
                <c:pt idx="263">
                  <c:v>1.9273852476065052</c:v>
                </c:pt>
                <c:pt idx="264">
                  <c:v>1.9157470769791072</c:v>
                </c:pt>
                <c:pt idx="265">
                  <c:v>1.9220654926308092</c:v>
                </c:pt>
                <c:pt idx="266">
                  <c:v>1.9285909091172153</c:v>
                </c:pt>
                <c:pt idx="267">
                  <c:v>1.938088883461148</c:v>
                </c:pt>
                <c:pt idx="268">
                  <c:v>1.9423916892383537</c:v>
                </c:pt>
                <c:pt idx="269">
                  <c:v>1.9378257415639686</c:v>
                </c:pt>
                <c:pt idx="270">
                  <c:v>1.9320251976916067</c:v>
                </c:pt>
                <c:pt idx="271">
                  <c:v>1.9311850319146922</c:v>
                </c:pt>
                <c:pt idx="272">
                  <c:v>1.9347026327811692</c:v>
                </c:pt>
                <c:pt idx="273">
                  <c:v>1.9334197587049573</c:v>
                </c:pt>
                <c:pt idx="274">
                  <c:v>1.9377178007338491</c:v>
                </c:pt>
                <c:pt idx="275">
                  <c:v>1.9343903235038342</c:v>
                </c:pt>
                <c:pt idx="276">
                  <c:v>1.9258044003107688</c:v>
                </c:pt>
                <c:pt idx="277">
                  <c:v>1.9328407957928866</c:v>
                </c:pt>
                <c:pt idx="278">
                  <c:v>1.9325205975978574</c:v>
                </c:pt>
                <c:pt idx="279">
                  <c:v>1.9275710078617159</c:v>
                </c:pt>
                <c:pt idx="280">
                  <c:v>1.9353267962947236</c:v>
                </c:pt>
                <c:pt idx="281">
                  <c:v>1.9367074298741112</c:v>
                </c:pt>
                <c:pt idx="282">
                  <c:v>1.9325720015537746</c:v>
                </c:pt>
                <c:pt idx="283">
                  <c:v>1.9321407949762677</c:v>
                </c:pt>
                <c:pt idx="284">
                  <c:v>1.9234330139043179</c:v>
                </c:pt>
                <c:pt idx="285">
                  <c:v>1.9161013771422997</c:v>
                </c:pt>
                <c:pt idx="286">
                  <c:v>1.9166478176481152</c:v>
                </c:pt>
                <c:pt idx="287">
                  <c:v>1.913047714877151</c:v>
                </c:pt>
                <c:pt idx="288">
                  <c:v>1.914237784872268</c:v>
                </c:pt>
                <c:pt idx="289">
                  <c:v>1.9175419345905214</c:v>
                </c:pt>
                <c:pt idx="290">
                  <c:v>1.9185053947365054</c:v>
                </c:pt>
                <c:pt idx="291">
                  <c:v>1.9204469980593024</c:v>
                </c:pt>
                <c:pt idx="292">
                  <c:v>1.9140363813242058</c:v>
                </c:pt>
                <c:pt idx="293">
                  <c:v>1.9260087370830856</c:v>
                </c:pt>
                <c:pt idx="294">
                  <c:v>1.9163767340894329</c:v>
                </c:pt>
                <c:pt idx="295">
                  <c:v>1.914651865975183</c:v>
                </c:pt>
                <c:pt idx="296">
                  <c:v>1.9179623051736476</c:v>
                </c:pt>
                <c:pt idx="297">
                  <c:v>1.9160419153453003</c:v>
                </c:pt>
                <c:pt idx="298">
                  <c:v>1.9251161101055192</c:v>
                </c:pt>
                <c:pt idx="299">
                  <c:v>1.9176926461461783</c:v>
                </c:pt>
                <c:pt idx="300">
                  <c:v>1.9272012907601184</c:v>
                </c:pt>
              </c:numCache>
            </c:numRef>
          </c:val>
          <c:smooth val="0"/>
        </c:ser>
        <c:ser>
          <c:idx val="36"/>
          <c:order val="36"/>
          <c:marker>
            <c:symbol val="none"/>
          </c:marker>
          <c:val>
            <c:numRef>
              <c:f>Monte_Carlo!$EH$14:$EH$314</c:f>
              <c:numCache>
                <c:formatCode>0.00000</c:formatCode>
                <c:ptCount val="301"/>
                <c:pt idx="0">
                  <c:v>1.4584526086956522</c:v>
                </c:pt>
                <c:pt idx="1">
                  <c:v>1.4547125135090537</c:v>
                </c:pt>
                <c:pt idx="2">
                  <c:v>1.4511325940963451</c:v>
                </c:pt>
                <c:pt idx="3">
                  <c:v>1.449775814564642</c:v>
                </c:pt>
                <c:pt idx="4">
                  <c:v>1.4531796182403334</c:v>
                </c:pt>
                <c:pt idx="5">
                  <c:v>1.459344469497466</c:v>
                </c:pt>
                <c:pt idx="6">
                  <c:v>1.4584310430715892</c:v>
                </c:pt>
                <c:pt idx="7">
                  <c:v>1.4602816410841333</c:v>
                </c:pt>
                <c:pt idx="8">
                  <c:v>1.4600724934715061</c:v>
                </c:pt>
                <c:pt idx="9">
                  <c:v>1.4617677684468424</c:v>
                </c:pt>
                <c:pt idx="10">
                  <c:v>1.4652515893878511</c:v>
                </c:pt>
                <c:pt idx="11">
                  <c:v>1.4769594514911242</c:v>
                </c:pt>
                <c:pt idx="12">
                  <c:v>1.4768237435600973</c:v>
                </c:pt>
                <c:pt idx="13">
                  <c:v>1.4878265289783152</c:v>
                </c:pt>
                <c:pt idx="14">
                  <c:v>1.4781050830584919</c:v>
                </c:pt>
                <c:pt idx="15">
                  <c:v>1.4816593562315814</c:v>
                </c:pt>
                <c:pt idx="16">
                  <c:v>1.4847594857480688</c:v>
                </c:pt>
                <c:pt idx="17">
                  <c:v>1.4890454609500248</c:v>
                </c:pt>
                <c:pt idx="18">
                  <c:v>1.4908676478063403</c:v>
                </c:pt>
                <c:pt idx="19">
                  <c:v>1.4971216544944039</c:v>
                </c:pt>
                <c:pt idx="20">
                  <c:v>1.5029266883593171</c:v>
                </c:pt>
                <c:pt idx="21">
                  <c:v>1.5072124239454472</c:v>
                </c:pt>
                <c:pt idx="22">
                  <c:v>1.508436993437188</c:v>
                </c:pt>
                <c:pt idx="23">
                  <c:v>1.5060483928115391</c:v>
                </c:pt>
                <c:pt idx="24">
                  <c:v>1.5109046693199306</c:v>
                </c:pt>
                <c:pt idx="25">
                  <c:v>1.5147978357719663</c:v>
                </c:pt>
                <c:pt idx="26">
                  <c:v>1.516139331780777</c:v>
                </c:pt>
                <c:pt idx="27">
                  <c:v>1.5196371512396514</c:v>
                </c:pt>
                <c:pt idx="28">
                  <c:v>1.5126763903847094</c:v>
                </c:pt>
                <c:pt idx="29">
                  <c:v>1.5167778958792693</c:v>
                </c:pt>
                <c:pt idx="30">
                  <c:v>1.5134621116270282</c:v>
                </c:pt>
                <c:pt idx="31">
                  <c:v>1.5159508762226621</c:v>
                </c:pt>
                <c:pt idx="32">
                  <c:v>1.5162724484253534</c:v>
                </c:pt>
                <c:pt idx="33">
                  <c:v>1.5196898037511668</c:v>
                </c:pt>
                <c:pt idx="34">
                  <c:v>1.5217362787650928</c:v>
                </c:pt>
                <c:pt idx="35">
                  <c:v>1.5229880615574545</c:v>
                </c:pt>
                <c:pt idx="36">
                  <c:v>1.5226593011312646</c:v>
                </c:pt>
                <c:pt idx="37">
                  <c:v>1.5277806729120296</c:v>
                </c:pt>
                <c:pt idx="38">
                  <c:v>1.5312973167643995</c:v>
                </c:pt>
                <c:pt idx="39">
                  <c:v>1.5319552635573854</c:v>
                </c:pt>
                <c:pt idx="40">
                  <c:v>1.5340604464018619</c:v>
                </c:pt>
                <c:pt idx="41">
                  <c:v>1.5290468880896328</c:v>
                </c:pt>
                <c:pt idx="42">
                  <c:v>1.5399928266949074</c:v>
                </c:pt>
                <c:pt idx="43">
                  <c:v>1.5426477433270005</c:v>
                </c:pt>
                <c:pt idx="44">
                  <c:v>1.5423278007291339</c:v>
                </c:pt>
                <c:pt idx="45">
                  <c:v>1.533339826358735</c:v>
                </c:pt>
                <c:pt idx="46">
                  <c:v>1.5402257081012509</c:v>
                </c:pt>
                <c:pt idx="47">
                  <c:v>1.5441370192588519</c:v>
                </c:pt>
                <c:pt idx="48">
                  <c:v>1.5438926640920521</c:v>
                </c:pt>
                <c:pt idx="49">
                  <c:v>1.5482748022036374</c:v>
                </c:pt>
                <c:pt idx="50">
                  <c:v>1.5458534635199956</c:v>
                </c:pt>
                <c:pt idx="51">
                  <c:v>1.5475692157147671</c:v>
                </c:pt>
                <c:pt idx="52">
                  <c:v>1.554488017692214</c:v>
                </c:pt>
                <c:pt idx="53">
                  <c:v>1.559665277258814</c:v>
                </c:pt>
                <c:pt idx="54">
                  <c:v>1.5671445459529354</c:v>
                </c:pt>
                <c:pt idx="55">
                  <c:v>1.5684544010696333</c:v>
                </c:pt>
                <c:pt idx="56">
                  <c:v>1.5672447132924534</c:v>
                </c:pt>
                <c:pt idx="57">
                  <c:v>1.5688199468937822</c:v>
                </c:pt>
                <c:pt idx="58">
                  <c:v>1.5636580577203942</c:v>
                </c:pt>
                <c:pt idx="59">
                  <c:v>1.5572964273774359</c:v>
                </c:pt>
                <c:pt idx="60">
                  <c:v>1.5654938152975963</c:v>
                </c:pt>
                <c:pt idx="61">
                  <c:v>1.5688557893170698</c:v>
                </c:pt>
                <c:pt idx="62">
                  <c:v>1.5638700869650859</c:v>
                </c:pt>
                <c:pt idx="63">
                  <c:v>1.5620042598515596</c:v>
                </c:pt>
                <c:pt idx="64">
                  <c:v>1.5550293200965479</c:v>
                </c:pt>
                <c:pt idx="65">
                  <c:v>1.559006267375693</c:v>
                </c:pt>
                <c:pt idx="66">
                  <c:v>1.5613870249975317</c:v>
                </c:pt>
                <c:pt idx="67">
                  <c:v>1.5589669760807727</c:v>
                </c:pt>
                <c:pt idx="68">
                  <c:v>1.5650703838575462</c:v>
                </c:pt>
                <c:pt idx="69">
                  <c:v>1.5664109656026481</c:v>
                </c:pt>
                <c:pt idx="70">
                  <c:v>1.5627366945627619</c:v>
                </c:pt>
                <c:pt idx="71">
                  <c:v>1.5661310461109661</c:v>
                </c:pt>
                <c:pt idx="72">
                  <c:v>1.5678846291013198</c:v>
                </c:pt>
                <c:pt idx="73">
                  <c:v>1.5725019872878501</c:v>
                </c:pt>
                <c:pt idx="74">
                  <c:v>1.5816761654393741</c:v>
                </c:pt>
                <c:pt idx="75">
                  <c:v>1.5806392067902053</c:v>
                </c:pt>
                <c:pt idx="76">
                  <c:v>1.5772339039374896</c:v>
                </c:pt>
                <c:pt idx="77">
                  <c:v>1.5774453819535079</c:v>
                </c:pt>
                <c:pt idx="78">
                  <c:v>1.5866029148535457</c:v>
                </c:pt>
                <c:pt idx="79">
                  <c:v>1.5890385842058188</c:v>
                </c:pt>
                <c:pt idx="80">
                  <c:v>1.5997611923940855</c:v>
                </c:pt>
                <c:pt idx="81">
                  <c:v>1.5992506019940673</c:v>
                </c:pt>
                <c:pt idx="82">
                  <c:v>1.6026489113634714</c:v>
                </c:pt>
                <c:pt idx="83">
                  <c:v>1.6100770272209453</c:v>
                </c:pt>
                <c:pt idx="84">
                  <c:v>1.615633924058826</c:v>
                </c:pt>
                <c:pt idx="85">
                  <c:v>1.6204065011112203</c:v>
                </c:pt>
                <c:pt idx="86">
                  <c:v>1.622314193581291</c:v>
                </c:pt>
                <c:pt idx="87">
                  <c:v>1.6193454237075362</c:v>
                </c:pt>
                <c:pt idx="88">
                  <c:v>1.624585354169308</c:v>
                </c:pt>
                <c:pt idx="89">
                  <c:v>1.626470543715244</c:v>
                </c:pt>
                <c:pt idx="90">
                  <c:v>1.6277897240227082</c:v>
                </c:pt>
                <c:pt idx="91">
                  <c:v>1.6314909458899141</c:v>
                </c:pt>
                <c:pt idx="92">
                  <c:v>1.6359009823185031</c:v>
                </c:pt>
                <c:pt idx="93">
                  <c:v>1.6297337681476762</c:v>
                </c:pt>
                <c:pt idx="94">
                  <c:v>1.629347549602526</c:v>
                </c:pt>
                <c:pt idx="95">
                  <c:v>1.6388502015565554</c:v>
                </c:pt>
                <c:pt idx="96">
                  <c:v>1.6422414672648953</c:v>
                </c:pt>
                <c:pt idx="97">
                  <c:v>1.643552227160306</c:v>
                </c:pt>
                <c:pt idx="98">
                  <c:v>1.6445131322835758</c:v>
                </c:pt>
                <c:pt idx="99">
                  <c:v>1.6494210942482777</c:v>
                </c:pt>
                <c:pt idx="100">
                  <c:v>1.6476792594034022</c:v>
                </c:pt>
                <c:pt idx="101">
                  <c:v>1.6457726982605516</c:v>
                </c:pt>
                <c:pt idx="102">
                  <c:v>1.6384825612776157</c:v>
                </c:pt>
                <c:pt idx="103">
                  <c:v>1.6388419725548864</c:v>
                </c:pt>
                <c:pt idx="104">
                  <c:v>1.64075003098897</c:v>
                </c:pt>
                <c:pt idx="105">
                  <c:v>1.6449803034992301</c:v>
                </c:pt>
                <c:pt idx="106">
                  <c:v>1.6514032071659119</c:v>
                </c:pt>
                <c:pt idx="107">
                  <c:v>1.651157023441465</c:v>
                </c:pt>
                <c:pt idx="108">
                  <c:v>1.6438403010962921</c:v>
                </c:pt>
                <c:pt idx="109">
                  <c:v>1.6441337023696978</c:v>
                </c:pt>
                <c:pt idx="110">
                  <c:v>1.6449176307176816</c:v>
                </c:pt>
                <c:pt idx="111">
                  <c:v>1.6475614588978407</c:v>
                </c:pt>
                <c:pt idx="112">
                  <c:v>1.6508575394092551</c:v>
                </c:pt>
                <c:pt idx="113">
                  <c:v>1.6587226129891675</c:v>
                </c:pt>
                <c:pt idx="114">
                  <c:v>1.6520253705585171</c:v>
                </c:pt>
                <c:pt idx="115">
                  <c:v>1.6471023574405945</c:v>
                </c:pt>
                <c:pt idx="116">
                  <c:v>1.653855359489931</c:v>
                </c:pt>
                <c:pt idx="117">
                  <c:v>1.6614999744350145</c:v>
                </c:pt>
                <c:pt idx="118">
                  <c:v>1.6660624130711084</c:v>
                </c:pt>
                <c:pt idx="119">
                  <c:v>1.6687914835103876</c:v>
                </c:pt>
                <c:pt idx="120">
                  <c:v>1.6685837400242576</c:v>
                </c:pt>
                <c:pt idx="121">
                  <c:v>1.6579069343783672</c:v>
                </c:pt>
                <c:pt idx="122">
                  <c:v>1.6681667755476597</c:v>
                </c:pt>
                <c:pt idx="123">
                  <c:v>1.6731109571804066</c:v>
                </c:pt>
                <c:pt idx="124">
                  <c:v>1.6776122252915933</c:v>
                </c:pt>
                <c:pt idx="125">
                  <c:v>1.6749550323896178</c:v>
                </c:pt>
                <c:pt idx="126">
                  <c:v>1.6721188292431561</c:v>
                </c:pt>
                <c:pt idx="127">
                  <c:v>1.6791505693870095</c:v>
                </c:pt>
                <c:pt idx="128">
                  <c:v>1.6801147033694326</c:v>
                </c:pt>
                <c:pt idx="129">
                  <c:v>1.6787033338864805</c:v>
                </c:pt>
                <c:pt idx="130">
                  <c:v>1.6796861055617289</c:v>
                </c:pt>
                <c:pt idx="131">
                  <c:v>1.6779522436810104</c:v>
                </c:pt>
                <c:pt idx="132">
                  <c:v>1.6943604869190259</c:v>
                </c:pt>
                <c:pt idx="133">
                  <c:v>1.6933761056433252</c:v>
                </c:pt>
                <c:pt idx="134">
                  <c:v>1.6959368165270778</c:v>
                </c:pt>
                <c:pt idx="135">
                  <c:v>1.6837223469079965</c:v>
                </c:pt>
                <c:pt idx="136">
                  <c:v>1.6904630949329993</c:v>
                </c:pt>
                <c:pt idx="137">
                  <c:v>1.687991226315799</c:v>
                </c:pt>
                <c:pt idx="138">
                  <c:v>1.6963130926576198</c:v>
                </c:pt>
                <c:pt idx="139">
                  <c:v>1.6876325984915459</c:v>
                </c:pt>
                <c:pt idx="140">
                  <c:v>1.6851362544015553</c:v>
                </c:pt>
                <c:pt idx="141">
                  <c:v>1.683378080835239</c:v>
                </c:pt>
                <c:pt idx="142">
                  <c:v>1.6875050084104777</c:v>
                </c:pt>
                <c:pt idx="143">
                  <c:v>1.7000780880653907</c:v>
                </c:pt>
                <c:pt idx="144">
                  <c:v>1.703890182080579</c:v>
                </c:pt>
                <c:pt idx="145">
                  <c:v>1.7058822987810078</c:v>
                </c:pt>
                <c:pt idx="146">
                  <c:v>1.7105002392376021</c:v>
                </c:pt>
                <c:pt idx="147">
                  <c:v>1.7121670493459376</c:v>
                </c:pt>
                <c:pt idx="148">
                  <c:v>1.7101925547762906</c:v>
                </c:pt>
                <c:pt idx="149">
                  <c:v>1.7105824645215457</c:v>
                </c:pt>
                <c:pt idx="150">
                  <c:v>1.7144500459724505</c:v>
                </c:pt>
                <c:pt idx="151">
                  <c:v>1.7239734854578237</c:v>
                </c:pt>
                <c:pt idx="152">
                  <c:v>1.7241718488099997</c:v>
                </c:pt>
                <c:pt idx="153">
                  <c:v>1.7204421988209999</c:v>
                </c:pt>
                <c:pt idx="154">
                  <c:v>1.7247608080632353</c:v>
                </c:pt>
                <c:pt idx="155">
                  <c:v>1.7266128900401227</c:v>
                </c:pt>
                <c:pt idx="156">
                  <c:v>1.722368698121874</c:v>
                </c:pt>
                <c:pt idx="157">
                  <c:v>1.7218264146917537</c:v>
                </c:pt>
                <c:pt idx="158">
                  <c:v>1.7305355774985016</c:v>
                </c:pt>
                <c:pt idx="159">
                  <c:v>1.7282987603688575</c:v>
                </c:pt>
                <c:pt idx="160">
                  <c:v>1.7338204050128629</c:v>
                </c:pt>
                <c:pt idx="161">
                  <c:v>1.7334577750194688</c:v>
                </c:pt>
                <c:pt idx="162">
                  <c:v>1.7404517923482372</c:v>
                </c:pt>
                <c:pt idx="163">
                  <c:v>1.7347495020558965</c:v>
                </c:pt>
                <c:pt idx="164">
                  <c:v>1.7315991779524365</c:v>
                </c:pt>
                <c:pt idx="165">
                  <c:v>1.7419269155618311</c:v>
                </c:pt>
                <c:pt idx="166">
                  <c:v>1.7308892255885531</c:v>
                </c:pt>
                <c:pt idx="167">
                  <c:v>1.7343417576954687</c:v>
                </c:pt>
                <c:pt idx="168">
                  <c:v>1.7381256782998293</c:v>
                </c:pt>
                <c:pt idx="169">
                  <c:v>1.7410679087963852</c:v>
                </c:pt>
                <c:pt idx="170">
                  <c:v>1.7408779157360512</c:v>
                </c:pt>
                <c:pt idx="171">
                  <c:v>1.7426101547558577</c:v>
                </c:pt>
                <c:pt idx="172">
                  <c:v>1.7645599575568591</c:v>
                </c:pt>
                <c:pt idx="173">
                  <c:v>1.7621650488132874</c:v>
                </c:pt>
                <c:pt idx="174">
                  <c:v>1.7704645893826432</c:v>
                </c:pt>
                <c:pt idx="175">
                  <c:v>1.7839842038416027</c:v>
                </c:pt>
                <c:pt idx="176">
                  <c:v>1.7822862863634392</c:v>
                </c:pt>
                <c:pt idx="177">
                  <c:v>1.7850524449148444</c:v>
                </c:pt>
                <c:pt idx="178">
                  <c:v>1.7928042608819856</c:v>
                </c:pt>
                <c:pt idx="179">
                  <c:v>1.7915367400109512</c:v>
                </c:pt>
                <c:pt idx="180">
                  <c:v>1.7905057258540304</c:v>
                </c:pt>
                <c:pt idx="181">
                  <c:v>1.794227416480022</c:v>
                </c:pt>
                <c:pt idx="182">
                  <c:v>1.7977879861421833</c:v>
                </c:pt>
                <c:pt idx="183">
                  <c:v>1.7982791962592803</c:v>
                </c:pt>
                <c:pt idx="184">
                  <c:v>1.7924111811851766</c:v>
                </c:pt>
                <c:pt idx="185">
                  <c:v>1.7907997127181097</c:v>
                </c:pt>
                <c:pt idx="186">
                  <c:v>1.7753260258469288</c:v>
                </c:pt>
                <c:pt idx="187">
                  <c:v>1.7734821299100956</c:v>
                </c:pt>
                <c:pt idx="188">
                  <c:v>1.7717381416674012</c:v>
                </c:pt>
                <c:pt idx="189">
                  <c:v>1.7767414348745063</c:v>
                </c:pt>
                <c:pt idx="190">
                  <c:v>1.7806576244156629</c:v>
                </c:pt>
                <c:pt idx="191">
                  <c:v>1.78088370404291</c:v>
                </c:pt>
                <c:pt idx="192">
                  <c:v>1.7869422876400738</c:v>
                </c:pt>
                <c:pt idx="193">
                  <c:v>1.7988321460985106</c:v>
                </c:pt>
                <c:pt idx="194">
                  <c:v>1.8055947773359573</c:v>
                </c:pt>
                <c:pt idx="195">
                  <c:v>1.8063323146606844</c:v>
                </c:pt>
                <c:pt idx="196">
                  <c:v>1.8024273569983111</c:v>
                </c:pt>
                <c:pt idx="197">
                  <c:v>1.8014647789527143</c:v>
                </c:pt>
                <c:pt idx="198">
                  <c:v>1.8041955235728917</c:v>
                </c:pt>
                <c:pt idx="199">
                  <c:v>1.8069557187682073</c:v>
                </c:pt>
                <c:pt idx="200">
                  <c:v>1.8049120709840001</c:v>
                </c:pt>
                <c:pt idx="201">
                  <c:v>1.7964434459858794</c:v>
                </c:pt>
                <c:pt idx="202">
                  <c:v>1.7987939915036191</c:v>
                </c:pt>
                <c:pt idx="203">
                  <c:v>1.7928418337547094</c:v>
                </c:pt>
                <c:pt idx="204">
                  <c:v>1.7953433854608121</c:v>
                </c:pt>
                <c:pt idx="205">
                  <c:v>1.7979545737061464</c:v>
                </c:pt>
                <c:pt idx="206">
                  <c:v>1.7959999482163698</c:v>
                </c:pt>
                <c:pt idx="207">
                  <c:v>1.8036782497916508</c:v>
                </c:pt>
                <c:pt idx="208">
                  <c:v>1.809493922215955</c:v>
                </c:pt>
                <c:pt idx="209">
                  <c:v>1.8073979169478342</c:v>
                </c:pt>
                <c:pt idx="210">
                  <c:v>1.8126439571803792</c:v>
                </c:pt>
                <c:pt idx="211">
                  <c:v>1.818616332068993</c:v>
                </c:pt>
                <c:pt idx="212">
                  <c:v>1.8165852475837954</c:v>
                </c:pt>
                <c:pt idx="213">
                  <c:v>1.8228844233537436</c:v>
                </c:pt>
                <c:pt idx="214">
                  <c:v>1.8313882686353162</c:v>
                </c:pt>
                <c:pt idx="215">
                  <c:v>1.8310296606987886</c:v>
                </c:pt>
                <c:pt idx="216">
                  <c:v>1.8357623376940864</c:v>
                </c:pt>
                <c:pt idx="217">
                  <c:v>1.8390862575602271</c:v>
                </c:pt>
                <c:pt idx="218">
                  <c:v>1.8330106179395813</c:v>
                </c:pt>
                <c:pt idx="219">
                  <c:v>1.8305535532204593</c:v>
                </c:pt>
                <c:pt idx="220">
                  <c:v>1.8300081689742707</c:v>
                </c:pt>
                <c:pt idx="221">
                  <c:v>1.83265625026485</c:v>
                </c:pt>
                <c:pt idx="222">
                  <c:v>1.8384038702555012</c:v>
                </c:pt>
                <c:pt idx="223">
                  <c:v>1.8409819230626885</c:v>
                </c:pt>
                <c:pt idx="224">
                  <c:v>1.8470901566641689</c:v>
                </c:pt>
                <c:pt idx="225">
                  <c:v>1.8455502265994019</c:v>
                </c:pt>
                <c:pt idx="226">
                  <c:v>1.8495131497733861</c:v>
                </c:pt>
                <c:pt idx="227">
                  <c:v>1.8521719693760244</c:v>
                </c:pt>
                <c:pt idx="228">
                  <c:v>1.8475830007258613</c:v>
                </c:pt>
                <c:pt idx="229">
                  <c:v>1.8538406567600583</c:v>
                </c:pt>
                <c:pt idx="230">
                  <c:v>1.8561635520367152</c:v>
                </c:pt>
                <c:pt idx="231">
                  <c:v>1.8496628749985771</c:v>
                </c:pt>
                <c:pt idx="232">
                  <c:v>1.8599822598983444</c:v>
                </c:pt>
                <c:pt idx="233">
                  <c:v>1.8668036299054307</c:v>
                </c:pt>
                <c:pt idx="234">
                  <c:v>1.8708130970209358</c:v>
                </c:pt>
                <c:pt idx="235">
                  <c:v>1.8604073511209118</c:v>
                </c:pt>
                <c:pt idx="236">
                  <c:v>1.857055985980546</c:v>
                </c:pt>
                <c:pt idx="237">
                  <c:v>1.8586992743817459</c:v>
                </c:pt>
                <c:pt idx="238">
                  <c:v>1.8535829595351212</c:v>
                </c:pt>
                <c:pt idx="239">
                  <c:v>1.8614231131731451</c:v>
                </c:pt>
                <c:pt idx="240">
                  <c:v>1.8604591781107145</c:v>
                </c:pt>
                <c:pt idx="241">
                  <c:v>1.8681604393794082</c:v>
                </c:pt>
                <c:pt idx="242">
                  <c:v>1.8713362309899058</c:v>
                </c:pt>
                <c:pt idx="243">
                  <c:v>1.866085041092344</c:v>
                </c:pt>
                <c:pt idx="244">
                  <c:v>1.8652348140243047</c:v>
                </c:pt>
                <c:pt idx="245">
                  <c:v>1.8589809568045459</c:v>
                </c:pt>
                <c:pt idx="246">
                  <c:v>1.8626612041082766</c:v>
                </c:pt>
                <c:pt idx="247">
                  <c:v>1.8500358580095149</c:v>
                </c:pt>
                <c:pt idx="248">
                  <c:v>1.8510439085125585</c:v>
                </c:pt>
                <c:pt idx="249">
                  <c:v>1.8508513747062199</c:v>
                </c:pt>
                <c:pt idx="250">
                  <c:v>1.8484291007081488</c:v>
                </c:pt>
                <c:pt idx="251">
                  <c:v>1.8529331235358302</c:v>
                </c:pt>
                <c:pt idx="252">
                  <c:v>1.856536707986955</c:v>
                </c:pt>
                <c:pt idx="253">
                  <c:v>1.8519033129896119</c:v>
                </c:pt>
                <c:pt idx="254">
                  <c:v>1.8524912807908138</c:v>
                </c:pt>
                <c:pt idx="255">
                  <c:v>1.8659086767440036</c:v>
                </c:pt>
                <c:pt idx="256">
                  <c:v>1.8836492696677682</c:v>
                </c:pt>
                <c:pt idx="257">
                  <c:v>1.8878275121906791</c:v>
                </c:pt>
                <c:pt idx="258">
                  <c:v>1.8911734533923905</c:v>
                </c:pt>
                <c:pt idx="259">
                  <c:v>1.896489493170805</c:v>
                </c:pt>
                <c:pt idx="260">
                  <c:v>1.8962446031645854</c:v>
                </c:pt>
                <c:pt idx="261">
                  <c:v>1.8981142820591899</c:v>
                </c:pt>
                <c:pt idx="262">
                  <c:v>1.8936940260388835</c:v>
                </c:pt>
                <c:pt idx="263">
                  <c:v>1.8937769457717546</c:v>
                </c:pt>
                <c:pt idx="264">
                  <c:v>1.9020923791232294</c:v>
                </c:pt>
                <c:pt idx="265">
                  <c:v>1.8971224995633253</c:v>
                </c:pt>
                <c:pt idx="266">
                  <c:v>1.9080478543478996</c:v>
                </c:pt>
                <c:pt idx="267">
                  <c:v>1.9101516218551831</c:v>
                </c:pt>
                <c:pt idx="268">
                  <c:v>1.905754469318391</c:v>
                </c:pt>
                <c:pt idx="269">
                  <c:v>1.9039743275745367</c:v>
                </c:pt>
                <c:pt idx="270">
                  <c:v>1.9088148259564608</c:v>
                </c:pt>
                <c:pt idx="271">
                  <c:v>1.9055513296251472</c:v>
                </c:pt>
                <c:pt idx="272">
                  <c:v>1.9031667030522208</c:v>
                </c:pt>
                <c:pt idx="273">
                  <c:v>1.9055495539230212</c:v>
                </c:pt>
                <c:pt idx="274">
                  <c:v>1.9106428257992936</c:v>
                </c:pt>
                <c:pt idx="275">
                  <c:v>1.914510107365095</c:v>
                </c:pt>
                <c:pt idx="276">
                  <c:v>1.921366286581262</c:v>
                </c:pt>
                <c:pt idx="277">
                  <c:v>1.9289047720314469</c:v>
                </c:pt>
                <c:pt idx="278">
                  <c:v>1.9244670263087269</c:v>
                </c:pt>
                <c:pt idx="279">
                  <c:v>1.9271614650684097</c:v>
                </c:pt>
                <c:pt idx="280">
                  <c:v>1.9309946700349034</c:v>
                </c:pt>
                <c:pt idx="281">
                  <c:v>1.9394099613078257</c:v>
                </c:pt>
                <c:pt idx="282">
                  <c:v>1.944592466932437</c:v>
                </c:pt>
                <c:pt idx="283">
                  <c:v>1.952549917554367</c:v>
                </c:pt>
                <c:pt idx="284">
                  <c:v>1.9516063011066622</c:v>
                </c:pt>
                <c:pt idx="285">
                  <c:v>1.9568152754996566</c:v>
                </c:pt>
                <c:pt idx="286">
                  <c:v>1.9691902391798739</c:v>
                </c:pt>
                <c:pt idx="287">
                  <c:v>1.978139836488642</c:v>
                </c:pt>
                <c:pt idx="288">
                  <c:v>1.9828384292165671</c:v>
                </c:pt>
                <c:pt idx="289">
                  <c:v>1.9808232868350784</c:v>
                </c:pt>
                <c:pt idx="290">
                  <c:v>1.9924256040616737</c:v>
                </c:pt>
                <c:pt idx="291">
                  <c:v>1.9876009586863888</c:v>
                </c:pt>
                <c:pt idx="292">
                  <c:v>1.9816775912525761</c:v>
                </c:pt>
                <c:pt idx="293">
                  <c:v>1.9888223841247605</c:v>
                </c:pt>
                <c:pt idx="294">
                  <c:v>1.9934318490769518</c:v>
                </c:pt>
                <c:pt idx="295">
                  <c:v>2.0001367683618696</c:v>
                </c:pt>
                <c:pt idx="296">
                  <c:v>1.9989599210347466</c:v>
                </c:pt>
                <c:pt idx="297">
                  <c:v>1.997353105063449</c:v>
                </c:pt>
                <c:pt idx="298">
                  <c:v>2.0012246261096682</c:v>
                </c:pt>
                <c:pt idx="299">
                  <c:v>2.0108579024540818</c:v>
                </c:pt>
                <c:pt idx="300">
                  <c:v>2.0158559614024156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563072"/>
        <c:axId val="296564608"/>
      </c:lineChart>
      <c:catAx>
        <c:axId val="296563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564608"/>
        <c:crosses val="autoZero"/>
        <c:auto val="1"/>
        <c:lblAlgn val="ctr"/>
        <c:lblOffset val="100"/>
        <c:noMultiLvlLbl val="0"/>
      </c:catAx>
      <c:valAx>
        <c:axId val="296564608"/>
        <c:scaling>
          <c:orientation val="minMax"/>
          <c:max val="2"/>
          <c:min val="1"/>
        </c:scaling>
        <c:delete val="0"/>
        <c:axPos val="l"/>
        <c:majorGridlines/>
        <c:numFmt formatCode="0.0000" sourceLinked="0"/>
        <c:majorTickMark val="none"/>
        <c:minorTickMark val="none"/>
        <c:tickLblPos val="nextTo"/>
        <c:crossAx val="296563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Stdv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Monte_Carlo!$J$43:$L$43</c:f>
              <c:numCache>
                <c:formatCode>0.00%</c:formatCode>
                <c:ptCount val="3"/>
                <c:pt idx="0">
                  <c:v>0.11934131467863771</c:v>
                </c:pt>
                <c:pt idx="1">
                  <c:v>0.18560861076878651</c:v>
                </c:pt>
                <c:pt idx="2">
                  <c:v>0.15943494101240827</c:v>
                </c:pt>
              </c:numCache>
            </c:numRef>
          </c:val>
          <c:smooth val="0"/>
        </c:ser>
        <c:ser>
          <c:idx val="1"/>
          <c:order val="1"/>
          <c:tx>
            <c:v>Mean Return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Monte_Carlo!$J$45:$L$45</c:f>
              <c:numCache>
                <c:formatCode>0.00%</c:formatCode>
                <c:ptCount val="3"/>
                <c:pt idx="0">
                  <c:v>0.31945901973267643</c:v>
                </c:pt>
                <c:pt idx="1">
                  <c:v>0.33876645318363496</c:v>
                </c:pt>
                <c:pt idx="2">
                  <c:v>0.33951438585358434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595456"/>
        <c:axId val="296596992"/>
      </c:lineChart>
      <c:lineChart>
        <c:grouping val="standard"/>
        <c:varyColors val="0"/>
        <c:ser>
          <c:idx val="2"/>
          <c:order val="2"/>
          <c:tx>
            <c:v>VaR</c:v>
          </c:tx>
          <c:cat>
            <c:strRef>
              <c:f>Monte_Carlo!$J$42:$L$42</c:f>
              <c:strCache>
                <c:ptCount val="3"/>
                <c:pt idx="0">
                  <c:v>EUR/USD Simulation</c:v>
                </c:pt>
                <c:pt idx="1">
                  <c:v>GBP/CAD Simulation</c:v>
                </c:pt>
                <c:pt idx="2">
                  <c:v>EUR/CAD Simulation</c:v>
                </c:pt>
              </c:strCache>
            </c:strRef>
          </c:cat>
          <c:val>
            <c:numRef>
              <c:f>Monte_Carlo!$J$47:$L$47</c:f>
              <c:numCache>
                <c:formatCode>_("€"* #,##0.00_);_("€"* \(#,##0.00\);_("€"* "-"??_);_(@_)</c:formatCode>
                <c:ptCount val="3"/>
                <c:pt idx="0">
                  <c:v>-16651.697107211745</c:v>
                </c:pt>
                <c:pt idx="1">
                  <c:v>-10089.944747433809</c:v>
                </c:pt>
                <c:pt idx="2">
                  <c:v>-13519.028759662149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04416"/>
        <c:axId val="296598528"/>
      </c:lineChart>
      <c:catAx>
        <c:axId val="296595456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96596992"/>
        <c:crosses val="autoZero"/>
        <c:auto val="1"/>
        <c:lblAlgn val="ctr"/>
        <c:lblOffset val="100"/>
        <c:noMultiLvlLbl val="0"/>
      </c:catAx>
      <c:valAx>
        <c:axId val="2965969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96595456"/>
        <c:crosses val="autoZero"/>
        <c:crossBetween val="between"/>
      </c:valAx>
      <c:valAx>
        <c:axId val="296598528"/>
        <c:scaling>
          <c:orientation val="minMax"/>
        </c:scaling>
        <c:delete val="0"/>
        <c:axPos val="r"/>
        <c:numFmt formatCode="_(&quot;€&quot;* #,##0.00_);_(&quot;€&quot;* \(#,##0.00\);_(&quot;€&quot;* &quot;-&quot;??_);_(@_)" sourceLinked="1"/>
        <c:majorTickMark val="out"/>
        <c:minorTickMark val="none"/>
        <c:tickLblPos val="nextTo"/>
        <c:crossAx val="296604416"/>
        <c:crosses val="max"/>
        <c:crossBetween val="between"/>
      </c:valAx>
      <c:catAx>
        <c:axId val="296604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598528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spPr>
    <a:effectLst>
      <a:glow rad="101600">
        <a:schemeClr val="accent3">
          <a:satMod val="175000"/>
          <a:alpha val="40000"/>
        </a:schemeClr>
      </a:glow>
      <a:outerShdw blurRad="76200" dir="13500000" sy="23000" kx="1200000" algn="br" rotWithShape="0">
        <a:prstClr val="black">
          <a:alpha val="20000"/>
        </a:prstClr>
      </a:outerShdw>
    </a:effectLst>
    <a:scene3d>
      <a:camera prst="orthographicFront"/>
      <a:lightRig rig="threePt" dir="t"/>
    </a:scene3d>
    <a:sp3d>
      <a:bevelT/>
    </a:sp3d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47625</xdr:rowOff>
        </xdr:from>
        <xdr:to>
          <xdr:col>5</xdr:col>
          <xdr:colOff>714375</xdr:colOff>
          <xdr:row>17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BinoRun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9524</xdr:colOff>
      <xdr:row>9</xdr:row>
      <xdr:rowOff>190500</xdr:rowOff>
    </xdr:from>
    <xdr:to>
      <xdr:col>13</xdr:col>
      <xdr:colOff>409574</xdr:colOff>
      <xdr:row>15</xdr:row>
      <xdr:rowOff>95250</xdr:rowOff>
    </xdr:to>
    <xdr:sp macro="" textlink="">
      <xdr:nvSpPr>
        <xdr:cNvPr id="2" name="ZoneTexte 1"/>
        <xdr:cNvSpPr txBox="1"/>
      </xdr:nvSpPr>
      <xdr:spPr>
        <a:xfrm>
          <a:off x="7134224" y="1971675"/>
          <a:ext cx="4410075" cy="1104900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1016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Quand N tends vers l'infini,</a:t>
          </a:r>
          <a:r>
            <a:rPr lang="fr-FR" sz="1100" baseline="0"/>
            <a:t> le pricing Binomial converge vers Black &amp; Scholes  (il est possible d'accélérer cette convergence)</a:t>
          </a:r>
        </a:p>
        <a:p>
          <a:endParaRPr lang="fr-FR" sz="1100" baseline="0"/>
        </a:p>
        <a:p>
          <a:r>
            <a:rPr lang="fr-FR" sz="1100" baseline="0"/>
            <a:t>- La méthode binomial demande une puissance de calcul supérieure  par rapport à B&amp;S (reste inférieur à une simulation de Monte-Carlo)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95250</xdr:rowOff>
        </xdr:from>
        <xdr:to>
          <xdr:col>5</xdr:col>
          <xdr:colOff>723900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339966"/>
                  </a:solidFill>
                  <a:latin typeface="Calibri"/>
                </a:rPr>
                <a:t>ToolBox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7</xdr:col>
          <xdr:colOff>409575</xdr:colOff>
          <xdr:row>1</xdr:row>
          <xdr:rowOff>466725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276225</xdr:colOff>
      <xdr:row>11</xdr:row>
      <xdr:rowOff>152399</xdr:rowOff>
    </xdr:from>
    <xdr:to>
      <xdr:col>5</xdr:col>
      <xdr:colOff>485775</xdr:colOff>
      <xdr:row>19</xdr:row>
      <xdr:rowOff>123825</xdr:rowOff>
    </xdr:to>
    <xdr:sp macro="" textlink="">
      <xdr:nvSpPr>
        <xdr:cNvPr id="4" name="ZoneTexte 3"/>
        <xdr:cNvSpPr txBox="1"/>
      </xdr:nvSpPr>
      <xdr:spPr>
        <a:xfrm>
          <a:off x="276225" y="3038474"/>
          <a:ext cx="4410075" cy="1495426"/>
        </a:xfrm>
        <a:prstGeom prst="rect">
          <a:avLst/>
        </a:prstGeom>
        <a:solidFill>
          <a:schemeClr val="lt1"/>
        </a:solidFill>
        <a:ln w="9525" cmpd="sng">
          <a:noFill/>
        </a:ln>
        <a:effectLst>
          <a:glow rad="228600">
            <a:schemeClr val="accent3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  <a:reflection blurRad="6350" stA="50000" endA="300" endPos="55500" dist="5080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Le modèle de Black &amp; Scholes étant largement utilisé par les opérateurs</a:t>
          </a:r>
          <a:r>
            <a:rPr lang="fr-FR" sz="1100" baseline="0"/>
            <a:t> de marché il servira de référence dans la pluspart des situations</a:t>
          </a:r>
        </a:p>
        <a:p>
          <a:endParaRPr lang="fr-FR" sz="1100"/>
        </a:p>
        <a:p>
          <a:r>
            <a:rPr lang="fr-FR" sz="1100"/>
            <a:t> </a:t>
          </a:r>
          <a:r>
            <a:rPr lang="fr-FR" sz="1100" baseline="0"/>
            <a:t>- Son défaut est lié à une volatilité considérée comme constante dans le processus de pricing (amélioration par la Vol Loc &amp; Vol Stoch)</a:t>
          </a:r>
        </a:p>
        <a:p>
          <a:endParaRPr lang="fr-FR" sz="1100" baseline="0"/>
        </a:p>
        <a:p>
          <a:r>
            <a:rPr lang="fr-FR" sz="1100" baseline="0"/>
            <a:t>- Le processus de pricing en formule fermée est plus évident et rapide à assimiler </a:t>
          </a:r>
        </a:p>
        <a:p>
          <a:endParaRPr lang="fr-FR" sz="1100" baseline="0"/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28575</xdr:rowOff>
        </xdr:from>
        <xdr:to>
          <xdr:col>10</xdr:col>
          <xdr:colOff>609600</xdr:colOff>
          <xdr:row>11</xdr:row>
          <xdr:rowOff>152400</xdr:rowOff>
        </xdr:to>
        <xdr:sp macro="" textlink="">
          <xdr:nvSpPr>
            <xdr:cNvPr id="12289" name="CrossCleaner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19050</xdr:rowOff>
        </xdr:from>
        <xdr:to>
          <xdr:col>2</xdr:col>
          <xdr:colOff>342900</xdr:colOff>
          <xdr:row>10</xdr:row>
          <xdr:rowOff>180975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9</xdr:row>
          <xdr:rowOff>66675</xdr:rowOff>
        </xdr:from>
        <xdr:to>
          <xdr:col>8</xdr:col>
          <xdr:colOff>200025</xdr:colOff>
          <xdr:row>11</xdr:row>
          <xdr:rowOff>47625</xdr:rowOff>
        </xdr:to>
        <xdr:sp macro="" textlink="">
          <xdr:nvSpPr>
            <xdr:cNvPr id="12291" name="Label2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10</xdr:row>
          <xdr:rowOff>95250</xdr:rowOff>
        </xdr:from>
        <xdr:to>
          <xdr:col>8</xdr:col>
          <xdr:colOff>695325</xdr:colOff>
          <xdr:row>15</xdr:row>
          <xdr:rowOff>114300</xdr:rowOff>
        </xdr:to>
        <xdr:sp macro="" textlink="">
          <xdr:nvSpPr>
            <xdr:cNvPr id="12292" name="Image1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1019175</xdr:colOff>
          <xdr:row>14</xdr:row>
          <xdr:rowOff>9525</xdr:rowOff>
        </xdr:from>
        <xdr:to>
          <xdr:col>12</xdr:col>
          <xdr:colOff>304800</xdr:colOff>
          <xdr:row>16</xdr:row>
          <xdr:rowOff>0</xdr:rowOff>
        </xdr:to>
        <xdr:sp macro="" textlink="">
          <xdr:nvSpPr>
            <xdr:cNvPr id="12293" name="Rand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8</xdr:row>
          <xdr:rowOff>9525</xdr:rowOff>
        </xdr:from>
        <xdr:to>
          <xdr:col>10</xdr:col>
          <xdr:colOff>609600</xdr:colOff>
          <xdr:row>10</xdr:row>
          <xdr:rowOff>19050</xdr:rowOff>
        </xdr:to>
        <xdr:sp macro="" textlink="">
          <xdr:nvSpPr>
            <xdr:cNvPr id="12294" name="Pricing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1019175</xdr:colOff>
          <xdr:row>12</xdr:row>
          <xdr:rowOff>95250</xdr:rowOff>
        </xdr:from>
        <xdr:to>
          <xdr:col>11</xdr:col>
          <xdr:colOff>723900</xdr:colOff>
          <xdr:row>13</xdr:row>
          <xdr:rowOff>190500</xdr:rowOff>
        </xdr:to>
        <xdr:sp macro="" textlink="">
          <xdr:nvSpPr>
            <xdr:cNvPr id="12295" name="DataFi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95250</xdr:rowOff>
        </xdr:from>
        <xdr:to>
          <xdr:col>13</xdr:col>
          <xdr:colOff>381000</xdr:colOff>
          <xdr:row>14</xdr:row>
          <xdr:rowOff>0</xdr:rowOff>
        </xdr:to>
        <xdr:sp macro="" textlink="">
          <xdr:nvSpPr>
            <xdr:cNvPr id="12296" name="FxClear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152400</xdr:rowOff>
        </xdr:from>
        <xdr:to>
          <xdr:col>10</xdr:col>
          <xdr:colOff>695325</xdr:colOff>
          <xdr:row>16</xdr:row>
          <xdr:rowOff>0</xdr:rowOff>
        </xdr:to>
        <xdr:sp macro="" textlink="">
          <xdr:nvSpPr>
            <xdr:cNvPr id="12297" name="RiskButton2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95250</xdr:colOff>
      <xdr:row>16</xdr:row>
      <xdr:rowOff>108857</xdr:rowOff>
    </xdr:from>
    <xdr:to>
      <xdr:col>7</xdr:col>
      <xdr:colOff>142876</xdr:colOff>
      <xdr:row>37</xdr:row>
      <xdr:rowOff>104096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9525</xdr:rowOff>
        </xdr:from>
        <xdr:to>
          <xdr:col>12</xdr:col>
          <xdr:colOff>400050</xdr:colOff>
          <xdr:row>4</xdr:row>
          <xdr:rowOff>161925</xdr:rowOff>
        </xdr:to>
        <xdr:sp macro="" textlink="">
          <xdr:nvSpPr>
            <xdr:cNvPr id="12298" name="ScrollBar1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</xdr:row>
          <xdr:rowOff>19050</xdr:rowOff>
        </xdr:from>
        <xdr:to>
          <xdr:col>13</xdr:col>
          <xdr:colOff>409575</xdr:colOff>
          <xdr:row>4</xdr:row>
          <xdr:rowOff>161925</xdr:rowOff>
        </xdr:to>
        <xdr:sp macro="" textlink="">
          <xdr:nvSpPr>
            <xdr:cNvPr id="12299" name="ScrollBar2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317500</xdr:colOff>
      <xdr:row>16</xdr:row>
      <xdr:rowOff>116417</xdr:rowOff>
    </xdr:from>
    <xdr:to>
      <xdr:col>14</xdr:col>
      <xdr:colOff>788459</xdr:colOff>
      <xdr:row>37</xdr:row>
      <xdr:rowOff>116416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105833</xdr:colOff>
      <xdr:row>38</xdr:row>
      <xdr:rowOff>63500</xdr:rowOff>
    </xdr:from>
    <xdr:to>
      <xdr:col>7</xdr:col>
      <xdr:colOff>153459</xdr:colOff>
      <xdr:row>59</xdr:row>
      <xdr:rowOff>58739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84667</xdr:colOff>
      <xdr:row>51</xdr:row>
      <xdr:rowOff>99483</xdr:rowOff>
    </xdr:from>
    <xdr:to>
      <xdr:col>11</xdr:col>
      <xdr:colOff>1132417</xdr:colOff>
      <xdr:row>65</xdr:row>
      <xdr:rowOff>175683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0</xdr:colOff>
      <xdr:row>36</xdr:row>
      <xdr:rowOff>0</xdr:rowOff>
    </xdr:to>
    <xdr:pic>
      <xdr:nvPicPr>
        <xdr:cNvPr id="2" name="Image 1" descr="Résultat de recherche d'images pour &quot;greek formula call and put&quot;&quot;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0" cy="68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6" name="AutoShape 2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304800</xdr:colOff>
      <xdr:row>37</xdr:row>
      <xdr:rowOff>114300</xdr:rowOff>
    </xdr:to>
    <xdr:sp macro="" textlink="">
      <xdr:nvSpPr>
        <xdr:cNvPr id="1028" name="AutoShape 4" descr="Résultat de recherche d'images pour &quot;Put option price formula&quot;"/>
        <xdr:cNvSpPr>
          <a:spLocks noChangeAspect="1" noChangeArrowheads="1"/>
        </xdr:cNvSpPr>
      </xdr:nvSpPr>
      <xdr:spPr bwMode="auto">
        <a:xfrm>
          <a:off x="0" y="68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180975</xdr:rowOff>
    </xdr:from>
    <xdr:to>
      <xdr:col>7</xdr:col>
      <xdr:colOff>152400</xdr:colOff>
      <xdr:row>53</xdr:row>
      <xdr:rowOff>66675</xdr:rowOff>
    </xdr:to>
    <xdr:pic>
      <xdr:nvPicPr>
        <xdr:cNvPr id="7" name="Image 6" descr="Résultat de recherche d'images pour &quot;Put option price formula&quot;&quot;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38975"/>
          <a:ext cx="548640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strategies-options.com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2:K33"/>
  <sheetViews>
    <sheetView workbookViewId="0">
      <selection activeCell="G13" sqref="G13"/>
    </sheetView>
  </sheetViews>
  <sheetFormatPr baseColWidth="10" defaultRowHeight="15" x14ac:dyDescent="0.25"/>
  <cols>
    <col min="1" max="1" width="14.42578125" customWidth="1"/>
    <col min="4" max="4" width="11.42578125" style="7"/>
  </cols>
  <sheetData>
    <row r="2" spans="1:11" x14ac:dyDescent="0.25">
      <c r="H2" s="1" t="s">
        <v>5</v>
      </c>
      <c r="I2" s="1">
        <v>100</v>
      </c>
      <c r="K2" t="s">
        <v>8</v>
      </c>
    </row>
    <row r="3" spans="1:11" x14ac:dyDescent="0.25">
      <c r="H3" s="1" t="s">
        <v>0</v>
      </c>
      <c r="I3" s="1">
        <v>110</v>
      </c>
      <c r="K3" t="s">
        <v>6</v>
      </c>
    </row>
    <row r="4" spans="1:11" x14ac:dyDescent="0.25">
      <c r="H4" s="1" t="s">
        <v>1</v>
      </c>
      <c r="I4" s="2">
        <v>0.3</v>
      </c>
      <c r="K4" t="s">
        <v>16</v>
      </c>
    </row>
    <row r="5" spans="1:11" x14ac:dyDescent="0.25">
      <c r="H5" s="3" t="s">
        <v>2</v>
      </c>
      <c r="I5" s="4">
        <v>0.1</v>
      </c>
      <c r="K5" t="s">
        <v>7</v>
      </c>
    </row>
    <row r="6" spans="1:11" x14ac:dyDescent="0.25">
      <c r="B6" t="s">
        <v>11</v>
      </c>
      <c r="C6" t="s">
        <v>12</v>
      </c>
      <c r="D6" s="7" t="s">
        <v>13</v>
      </c>
      <c r="H6" s="1" t="s">
        <v>3</v>
      </c>
      <c r="I6" s="1" t="s">
        <v>4</v>
      </c>
    </row>
    <row r="7" spans="1:11" x14ac:dyDescent="0.25">
      <c r="C7">
        <v>12.6</v>
      </c>
      <c r="D7" s="8">
        <v>129.66</v>
      </c>
      <c r="E7">
        <v>19.66</v>
      </c>
    </row>
    <row r="8" spans="1:11" x14ac:dyDescent="0.25">
      <c r="B8">
        <v>8.1</v>
      </c>
      <c r="C8" s="5">
        <v>118.91</v>
      </c>
    </row>
    <row r="9" spans="1:11" x14ac:dyDescent="0.25">
      <c r="B9" s="5">
        <v>109.04</v>
      </c>
      <c r="D9" s="8">
        <v>109.04</v>
      </c>
      <c r="E9">
        <v>0</v>
      </c>
    </row>
    <row r="10" spans="1:11" x14ac:dyDescent="0.25">
      <c r="A10" s="5">
        <v>100</v>
      </c>
      <c r="C10" s="5">
        <v>100</v>
      </c>
    </row>
    <row r="11" spans="1:11" x14ac:dyDescent="0.25">
      <c r="A11">
        <v>5.23</v>
      </c>
      <c r="B11" s="5">
        <v>91.7</v>
      </c>
      <c r="D11" s="8">
        <v>91.7</v>
      </c>
      <c r="E11">
        <v>0</v>
      </c>
    </row>
    <row r="12" spans="1:11" x14ac:dyDescent="0.25">
      <c r="B12">
        <v>0</v>
      </c>
      <c r="C12" s="5">
        <v>84.09</v>
      </c>
    </row>
    <row r="13" spans="1:11" x14ac:dyDescent="0.25">
      <c r="C13">
        <v>0</v>
      </c>
      <c r="D13" s="8">
        <v>77.11</v>
      </c>
      <c r="E13">
        <v>0</v>
      </c>
    </row>
    <row r="15" spans="1:11" x14ac:dyDescent="0.25">
      <c r="A15" s="6" t="s">
        <v>14</v>
      </c>
      <c r="C15" s="9"/>
      <c r="D15" s="10"/>
    </row>
    <row r="16" spans="1:11" x14ac:dyDescent="0.25">
      <c r="B16">
        <f>A10*B17</f>
        <v>109.04631784921234</v>
      </c>
      <c r="C16" s="11"/>
      <c r="D16" s="10"/>
    </row>
    <row r="17" spans="1:4" x14ac:dyDescent="0.25">
      <c r="A17" s="1" t="s">
        <v>9</v>
      </c>
      <c r="B17" s="1">
        <f>EXP(I4*SQRT(1/12))</f>
        <v>1.0904631784921235</v>
      </c>
      <c r="C17" s="11">
        <f>B16*B17</f>
        <v>118.91099436471447</v>
      </c>
      <c r="D17" s="10">
        <f>C17*B17</f>
        <v>129.66806087260554</v>
      </c>
    </row>
    <row r="18" spans="1:4" x14ac:dyDescent="0.25">
      <c r="A18" s="1" t="s">
        <v>10</v>
      </c>
      <c r="B18" s="1">
        <f>1/B17</f>
        <v>0.91704151017990843</v>
      </c>
      <c r="C18" s="11">
        <f>B16*B18</f>
        <v>99.999999999999986</v>
      </c>
      <c r="D18" s="10">
        <f>C17*B18</f>
        <v>109.04631784921234</v>
      </c>
    </row>
    <row r="19" spans="1:4" x14ac:dyDescent="0.25">
      <c r="B19">
        <f>A10*B18</f>
        <v>91.704151017990839</v>
      </c>
      <c r="C19" s="11"/>
      <c r="D19" s="10"/>
    </row>
    <row r="20" spans="1:4" x14ac:dyDescent="0.25">
      <c r="C20" s="11"/>
      <c r="D20" s="10"/>
    </row>
    <row r="21" spans="1:4" x14ac:dyDescent="0.25">
      <c r="C21" s="11">
        <f>B11*B17</f>
        <v>99.99547346772772</v>
      </c>
      <c r="D21" s="10">
        <f>C10*B17</f>
        <v>109.04631784921234</v>
      </c>
    </row>
    <row r="22" spans="1:4" x14ac:dyDescent="0.25">
      <c r="C22" s="11">
        <f>B11*B18</f>
        <v>84.092706483497608</v>
      </c>
      <c r="D22" s="10">
        <f>C10*B18</f>
        <v>91.704151017990839</v>
      </c>
    </row>
    <row r="23" spans="1:4" x14ac:dyDescent="0.25">
      <c r="C23" s="11"/>
      <c r="D23" s="10"/>
    </row>
    <row r="24" spans="1:4" x14ac:dyDescent="0.25">
      <c r="C24" s="11"/>
      <c r="D24" s="10"/>
    </row>
    <row r="25" spans="1:4" x14ac:dyDescent="0.25">
      <c r="C25" s="11"/>
      <c r="D25" s="10"/>
    </row>
    <row r="26" spans="1:4" x14ac:dyDescent="0.25">
      <c r="C26" s="11"/>
      <c r="D26" s="10">
        <f>C22*B17</f>
        <v>91.7</v>
      </c>
    </row>
    <row r="27" spans="1:4" x14ac:dyDescent="0.25">
      <c r="C27" s="11"/>
      <c r="D27" s="10">
        <f>C12*B18</f>
        <v>77.114020591028506</v>
      </c>
    </row>
    <row r="30" spans="1:4" x14ac:dyDescent="0.25">
      <c r="A30" t="s">
        <v>15</v>
      </c>
      <c r="B30">
        <f>EXP(I5*SQRT(1/12))</f>
        <v>1.029288218606067</v>
      </c>
      <c r="C30">
        <f>B30-B18</f>
        <v>0.11224670842615858</v>
      </c>
      <c r="D30" s="7">
        <f>C30/(B17-B18)</f>
        <v>0.64724731066522911</v>
      </c>
    </row>
    <row r="31" spans="1:4" x14ac:dyDescent="0.25">
      <c r="A31" t="s">
        <v>17</v>
      </c>
      <c r="D31" s="7">
        <f>1-D30</f>
        <v>0.35275268933477089</v>
      </c>
    </row>
    <row r="33" spans="1:1" x14ac:dyDescent="0.25">
      <c r="A33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0070C0"/>
  </sheetPr>
  <dimension ref="A1:AB116"/>
  <sheetViews>
    <sheetView workbookViewId="0">
      <selection activeCell="L20" sqref="L20"/>
    </sheetView>
  </sheetViews>
  <sheetFormatPr baseColWidth="10" defaultRowHeight="15" x14ac:dyDescent="0.25"/>
  <cols>
    <col min="1" max="1" width="11.42578125" style="18"/>
    <col min="2" max="2" width="19.28515625" bestFit="1" customWidth="1"/>
    <col min="7" max="7" width="11.42578125" style="18"/>
    <col min="8" max="8" width="19" style="18" bestFit="1" customWidth="1"/>
    <col min="9" max="9" width="11.42578125" style="18"/>
    <col min="10" max="10" width="8.85546875" style="18" bestFit="1" customWidth="1"/>
    <col min="11" max="11" width="14.140625" style="18" bestFit="1" customWidth="1"/>
    <col min="12" max="12" width="14.28515625" style="18" bestFit="1" customWidth="1"/>
    <col min="13" max="28" width="11.42578125" style="18"/>
  </cols>
  <sheetData>
    <row r="1" spans="2:13" s="18" customFormat="1" ht="15.75" thickBot="1" x14ac:dyDescent="0.3"/>
    <row r="2" spans="2:13" ht="16.5" thickBot="1" x14ac:dyDescent="0.3">
      <c r="B2" s="218" t="s">
        <v>35</v>
      </c>
      <c r="C2" s="219"/>
      <c r="D2" s="219"/>
      <c r="E2" s="219"/>
      <c r="F2" s="220"/>
      <c r="J2" s="215" t="s">
        <v>55</v>
      </c>
      <c r="K2" s="216"/>
      <c r="L2" s="217"/>
      <c r="M2" s="93"/>
    </row>
    <row r="3" spans="2:13" ht="15.75" thickBot="1" x14ac:dyDescent="0.3">
      <c r="B3" s="34" t="s">
        <v>19</v>
      </c>
      <c r="C3" s="63">
        <v>27750</v>
      </c>
      <c r="D3" s="64">
        <f>+C3</f>
        <v>27750</v>
      </c>
      <c r="E3" s="65">
        <f t="shared" ref="E3:F7" si="0">+D3</f>
        <v>27750</v>
      </c>
      <c r="F3" s="66">
        <f t="shared" si="0"/>
        <v>27750</v>
      </c>
      <c r="I3" s="96"/>
      <c r="J3" s="101" t="s">
        <v>53</v>
      </c>
      <c r="K3" s="102" t="s">
        <v>54</v>
      </c>
      <c r="L3" s="106" t="s">
        <v>57</v>
      </c>
    </row>
    <row r="4" spans="2:13" x14ac:dyDescent="0.25">
      <c r="B4" s="34" t="s">
        <v>20</v>
      </c>
      <c r="C4" s="67">
        <v>28000</v>
      </c>
      <c r="D4" s="68">
        <f t="shared" ref="D4:D7" si="1">+C4</f>
        <v>28000</v>
      </c>
      <c r="E4" s="69">
        <f t="shared" si="0"/>
        <v>28000</v>
      </c>
      <c r="F4" s="70">
        <f t="shared" si="0"/>
        <v>28000</v>
      </c>
      <c r="I4" s="94" t="s">
        <v>56</v>
      </c>
      <c r="J4" s="103">
        <f>C15</f>
        <v>1776.1718589010468</v>
      </c>
      <c r="K4" s="98">
        <f>'B&amp;S'!E4</f>
        <v>10.889566241047078</v>
      </c>
      <c r="L4" s="104">
        <f>(J4-K4)/K4</f>
        <v>162.10767753135596</v>
      </c>
    </row>
    <row r="5" spans="2:13" x14ac:dyDescent="0.25">
      <c r="B5" s="34" t="s">
        <v>21</v>
      </c>
      <c r="C5" s="71">
        <v>0.3</v>
      </c>
      <c r="D5" s="68">
        <f t="shared" si="1"/>
        <v>0.3</v>
      </c>
      <c r="E5" s="69">
        <f t="shared" si="0"/>
        <v>0.3</v>
      </c>
      <c r="F5" s="70">
        <f t="shared" si="0"/>
        <v>0.3</v>
      </c>
      <c r="I5" s="94" t="s">
        <v>27</v>
      </c>
      <c r="J5" s="103">
        <f>C16</f>
        <v>1609.3072203390354</v>
      </c>
      <c r="K5" s="98">
        <f>'B&amp;S'!F4</f>
        <v>47526.449665017368</v>
      </c>
      <c r="L5" s="104">
        <f t="shared" ref="L5" si="2">(J5-K5)/K5</f>
        <v>-0.96613870314988859</v>
      </c>
    </row>
    <row r="6" spans="2:13" x14ac:dyDescent="0.25">
      <c r="B6" s="34" t="s">
        <v>22</v>
      </c>
      <c r="C6" s="72">
        <v>0.28000000000000003</v>
      </c>
      <c r="D6" s="68">
        <f t="shared" si="1"/>
        <v>0.28000000000000003</v>
      </c>
      <c r="E6" s="69">
        <f t="shared" si="0"/>
        <v>0.28000000000000003</v>
      </c>
      <c r="F6" s="70">
        <f t="shared" si="0"/>
        <v>0.28000000000000003</v>
      </c>
      <c r="I6" s="94" t="s">
        <v>29</v>
      </c>
      <c r="J6" s="97"/>
      <c r="K6" s="98">
        <f>'B&amp;S'!E5</f>
        <v>6.1778236605276819E-3</v>
      </c>
      <c r="L6" s="104"/>
    </row>
    <row r="7" spans="2:13" ht="15.75" thickBot="1" x14ac:dyDescent="0.3">
      <c r="B7" s="34" t="s">
        <v>23</v>
      </c>
      <c r="C7" s="72">
        <v>0.05</v>
      </c>
      <c r="D7" s="68">
        <f t="shared" si="1"/>
        <v>0.05</v>
      </c>
      <c r="E7" s="69">
        <f t="shared" si="0"/>
        <v>0.05</v>
      </c>
      <c r="F7" s="70">
        <f t="shared" si="0"/>
        <v>0.05</v>
      </c>
      <c r="I7" s="94" t="s">
        <v>32</v>
      </c>
      <c r="J7" s="97"/>
      <c r="K7" s="98">
        <f>'B&amp;S'!E8</f>
        <v>1308.6500523747004</v>
      </c>
      <c r="L7" s="104"/>
    </row>
    <row r="8" spans="2:13" ht="15.75" thickBot="1" x14ac:dyDescent="0.3">
      <c r="B8" s="37" t="s">
        <v>58</v>
      </c>
      <c r="C8" s="38">
        <v>50</v>
      </c>
      <c r="D8" s="39">
        <v>300</v>
      </c>
      <c r="E8" s="40">
        <v>500</v>
      </c>
      <c r="F8" s="41">
        <v>1000</v>
      </c>
      <c r="G8" s="18" t="s">
        <v>34</v>
      </c>
      <c r="I8" s="94" t="s">
        <v>30</v>
      </c>
      <c r="J8" s="97"/>
      <c r="K8" s="98">
        <f>'B&amp;S'!E6</f>
        <v>1.1632444909997337E-6</v>
      </c>
      <c r="L8" s="104"/>
    </row>
    <row r="9" spans="2:13" s="18" customFormat="1" ht="15.75" thickBot="1" x14ac:dyDescent="0.3">
      <c r="I9" s="95" t="s">
        <v>33</v>
      </c>
      <c r="J9" s="99"/>
      <c r="K9" s="100">
        <f>'B&amp;S'!E9</f>
        <v>228.9459957095263</v>
      </c>
      <c r="L9" s="105"/>
    </row>
    <row r="10" spans="2:13" ht="16.5" thickBot="1" x14ac:dyDescent="0.3">
      <c r="B10" s="218" t="s">
        <v>36</v>
      </c>
      <c r="C10" s="219"/>
      <c r="D10" s="219"/>
      <c r="E10" s="219"/>
      <c r="F10" s="220"/>
    </row>
    <row r="11" spans="2:13" x14ac:dyDescent="0.25">
      <c r="B11" s="35" t="s">
        <v>26</v>
      </c>
      <c r="C11" s="73">
        <v>166.86625217610046</v>
      </c>
      <c r="D11" s="74">
        <v>1776.941714966774</v>
      </c>
      <c r="E11" s="74">
        <v>1776.6001249964279</v>
      </c>
      <c r="F11" s="75">
        <v>1776.1718589010468</v>
      </c>
    </row>
    <row r="12" spans="2:13" ht="15.75" thickBot="1" x14ac:dyDescent="0.3">
      <c r="B12" s="36" t="s">
        <v>27</v>
      </c>
      <c r="C12" s="76">
        <v>1608.5316857307689</v>
      </c>
      <c r="D12" s="77">
        <v>1610.075287309837</v>
      </c>
      <c r="E12" s="77">
        <v>1609.7394491376199</v>
      </c>
      <c r="F12" s="78">
        <v>1609.3072203390354</v>
      </c>
    </row>
    <row r="13" spans="2:13" ht="15.75" thickBot="1" x14ac:dyDescent="0.3"/>
    <row r="14" spans="2:13" ht="16.5" thickBot="1" x14ac:dyDescent="0.3">
      <c r="B14" s="218" t="s">
        <v>37</v>
      </c>
      <c r="C14" s="219"/>
      <c r="D14" s="219"/>
      <c r="E14" s="219"/>
      <c r="F14" s="220"/>
    </row>
    <row r="15" spans="2:13" x14ac:dyDescent="0.25">
      <c r="B15" s="35" t="s">
        <v>26</v>
      </c>
      <c r="C15" s="221">
        <f>F11</f>
        <v>1776.1718589010468</v>
      </c>
      <c r="D15" s="222"/>
      <c r="E15" s="222"/>
      <c r="F15" s="223"/>
    </row>
    <row r="16" spans="2:13" ht="15.75" thickBot="1" x14ac:dyDescent="0.3">
      <c r="B16" s="36" t="s">
        <v>27</v>
      </c>
      <c r="C16" s="212">
        <f>F12</f>
        <v>1609.3072203390354</v>
      </c>
      <c r="D16" s="213"/>
      <c r="E16" s="213"/>
      <c r="F16" s="214"/>
    </row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</sheetData>
  <mergeCells count="6">
    <mergeCell ref="C16:F16"/>
    <mergeCell ref="J2:L2"/>
    <mergeCell ref="B2:F2"/>
    <mergeCell ref="B10:F10"/>
    <mergeCell ref="B14:F14"/>
    <mergeCell ref="C15:F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inoRun">
                <anchor moveWithCells="1" sizeWithCells="1">
                  <from>
                    <xdr:col>1</xdr:col>
                    <xdr:colOff>38100</xdr:colOff>
                    <xdr:row>16</xdr:row>
                    <xdr:rowOff>47625</xdr:rowOff>
                  </from>
                  <to>
                    <xdr:col>5</xdr:col>
                    <xdr:colOff>714375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00B050"/>
  </sheetPr>
  <dimension ref="A1:AJ183"/>
  <sheetViews>
    <sheetView zoomScale="80" zoomScaleNormal="80" workbookViewId="0">
      <selection activeCell="D1" sqref="D1"/>
    </sheetView>
  </sheetViews>
  <sheetFormatPr baseColWidth="10" defaultRowHeight="15" x14ac:dyDescent="0.25"/>
  <cols>
    <col min="1" max="1" width="11.42578125" style="18"/>
    <col min="2" max="2" width="38.7109375" style="18" bestFit="1" customWidth="1"/>
    <col min="3" max="3" width="21.28515625" style="18" bestFit="1" customWidth="1"/>
    <col min="4" max="16384" width="11.42578125" style="18"/>
  </cols>
  <sheetData>
    <row r="1" spans="1:36" customFormat="1" ht="15.75" thickBot="1" x14ac:dyDescent="0.3">
      <c r="A1" s="79"/>
      <c r="B1" s="45" t="s">
        <v>26</v>
      </c>
      <c r="C1" s="62">
        <v>1</v>
      </c>
      <c r="D1" s="81"/>
      <c r="E1" s="81"/>
      <c r="F1" s="81"/>
      <c r="G1" s="81"/>
      <c r="H1" s="81"/>
      <c r="I1" s="81"/>
      <c r="J1" s="81"/>
      <c r="K1" s="81"/>
      <c r="L1" s="80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</row>
    <row r="2" spans="1:36" customFormat="1" ht="15.75" thickBot="1" x14ac:dyDescent="0.3">
      <c r="A2" s="79"/>
      <c r="B2" s="42" t="s">
        <v>45</v>
      </c>
      <c r="C2" s="46">
        <v>100</v>
      </c>
      <c r="D2" s="81"/>
      <c r="E2" s="57" t="s">
        <v>45</v>
      </c>
      <c r="F2" s="92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</row>
    <row r="3" spans="1:36" customFormat="1" ht="15.75" thickBot="1" x14ac:dyDescent="0.3">
      <c r="A3" s="79"/>
      <c r="B3" s="43" t="s">
        <v>46</v>
      </c>
      <c r="C3" s="46">
        <v>95</v>
      </c>
      <c r="D3" s="81"/>
      <c r="E3" s="58" t="s">
        <v>51</v>
      </c>
      <c r="F3" s="59" t="s">
        <v>52</v>
      </c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</row>
    <row r="4" spans="1:36" customFormat="1" x14ac:dyDescent="0.25">
      <c r="A4" s="79"/>
      <c r="B4" s="43" t="s">
        <v>47</v>
      </c>
      <c r="C4" s="46">
        <v>1</v>
      </c>
      <c r="D4" s="81"/>
      <c r="E4" s="60">
        <f>+C2*C13^(C5)</f>
        <v>299.05135096377535</v>
      </c>
      <c r="F4" s="60">
        <f>+MAX($C$1*(E4-$C$3),0)</f>
        <v>204.05135096377535</v>
      </c>
      <c r="G4" s="86"/>
      <c r="H4" s="86"/>
      <c r="I4" s="86"/>
      <c r="J4" s="86"/>
      <c r="K4" s="86"/>
      <c r="L4" s="86"/>
      <c r="M4" s="86"/>
      <c r="N4" s="86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</row>
    <row r="5" spans="1:36" customFormat="1" x14ac:dyDescent="0.25">
      <c r="A5" s="79"/>
      <c r="B5" s="43" t="s">
        <v>48</v>
      </c>
      <c r="C5" s="47">
        <v>30</v>
      </c>
      <c r="D5" s="81"/>
      <c r="E5" s="60"/>
      <c r="F5" s="60"/>
      <c r="G5" s="86">
        <f>+EXP(-$C$9*$C$6)*($C$17*F4+$C$20*F6)</f>
        <v>193.48670397463255</v>
      </c>
      <c r="H5" s="86"/>
      <c r="I5" s="86"/>
      <c r="J5" s="86"/>
      <c r="K5" s="86"/>
      <c r="L5" s="86"/>
      <c r="M5" s="86"/>
      <c r="N5" s="86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</row>
    <row r="6" spans="1:36" customFormat="1" x14ac:dyDescent="0.25">
      <c r="A6" s="79"/>
      <c r="B6" s="43" t="s">
        <v>49</v>
      </c>
      <c r="C6" s="46">
        <v>0.05</v>
      </c>
      <c r="D6" s="81"/>
      <c r="E6" s="60">
        <f>+E4*$C$14^2</f>
        <v>277.99013478175033</v>
      </c>
      <c r="F6" s="60">
        <f>+MAX($C$1*(E6-$C$3),0)</f>
        <v>182.99013478175033</v>
      </c>
      <c r="G6" s="86"/>
      <c r="H6" s="86">
        <f>+EXP(-$C$9*$C$6)*($C$17*G5+$C$20*G7)</f>
        <v>183.30627425657056</v>
      </c>
      <c r="I6" s="86"/>
      <c r="J6" s="86"/>
      <c r="K6" s="86"/>
      <c r="L6" s="86"/>
      <c r="M6" s="86"/>
      <c r="N6" s="86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</row>
    <row r="7" spans="1:36" customFormat="1" x14ac:dyDescent="0.25">
      <c r="A7" s="79"/>
      <c r="B7" s="43" t="s">
        <v>50</v>
      </c>
      <c r="C7" s="46">
        <v>0</v>
      </c>
      <c r="D7" s="81"/>
      <c r="E7" s="60"/>
      <c r="F7" s="60"/>
      <c r="G7" s="86">
        <f>+EXP(-$C$9*$C$6)*($C$17*F6+$C$20*F8)</f>
        <v>173.18066321178614</v>
      </c>
      <c r="H7" s="86"/>
      <c r="I7" s="86">
        <f>+EXP(-$C$9*$C$6)*($C$17*H6+$C$20*H8)</f>
        <v>173.49627622632045</v>
      </c>
      <c r="J7" s="86"/>
      <c r="K7" s="86"/>
      <c r="L7" s="86"/>
      <c r="M7" s="86"/>
      <c r="N7" s="86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</row>
    <row r="8" spans="1:36" customFormat="1" x14ac:dyDescent="0.25">
      <c r="A8" s="79"/>
      <c r="B8" s="43" t="s">
        <v>38</v>
      </c>
      <c r="C8" s="46">
        <f>C6+C7</f>
        <v>0.05</v>
      </c>
      <c r="D8" s="81"/>
      <c r="E8" s="60">
        <f t="shared" ref="E8:E60" si="0">+E6*$C$14^2</f>
        <v>258.41219170862934</v>
      </c>
      <c r="F8" s="60">
        <f>+MAX($C$1*(E8-$C$3),0)</f>
        <v>163.41219170862934</v>
      </c>
      <c r="G8" s="86"/>
      <c r="H8" s="86">
        <f>+EXP(-$C$9*$C$6)*($C$17*G7+$C$20*G9)</f>
        <v>163.72833118344957</v>
      </c>
      <c r="I8" s="86"/>
      <c r="J8" s="86">
        <f>+EXP(-$C$9*$C$6)*($C$17*I7+$C$20*I9)</f>
        <v>164.04341861440099</v>
      </c>
      <c r="K8" s="86"/>
      <c r="L8" s="86"/>
      <c r="M8" s="86"/>
      <c r="N8" s="86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</row>
    <row r="9" spans="1:36" customFormat="1" x14ac:dyDescent="0.25">
      <c r="A9" s="79"/>
      <c r="B9" s="43" t="s">
        <v>39</v>
      </c>
      <c r="C9" s="46">
        <f>C4/C5</f>
        <v>3.3333333333333333E-2</v>
      </c>
      <c r="D9" s="81"/>
      <c r="E9" s="60"/>
      <c r="F9" s="60"/>
      <c r="G9" s="86">
        <f>+EXP(-$C$9*$C$6)*($C$17*F8+$C$20*F10)</f>
        <v>154.30471100372816</v>
      </c>
      <c r="H9" s="86"/>
      <c r="I9" s="86">
        <f>+EXP(-$C$9*$C$6)*($C$17*H8+$C$20*H10)</f>
        <v>154.62032401826249</v>
      </c>
      <c r="J9" s="86"/>
      <c r="K9" s="86">
        <f>+EXP(-$C$9*$C$6)*($C$17*J8+$C$20*J10)</f>
        <v>154.93488674087405</v>
      </c>
      <c r="L9" s="86"/>
      <c r="M9" s="86"/>
      <c r="N9" s="86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</row>
    <row r="10" spans="1:36" customFormat="1" ht="15.75" thickBot="1" x14ac:dyDescent="0.3">
      <c r="A10" s="79"/>
      <c r="B10" s="44" t="s">
        <v>22</v>
      </c>
      <c r="C10" s="56">
        <v>0.2</v>
      </c>
      <c r="D10" s="81"/>
      <c r="E10" s="60">
        <f t="shared" si="0"/>
        <v>240.21305963279534</v>
      </c>
      <c r="F10" s="60">
        <f>+MAX($C$1*(E10-$C$3),0)</f>
        <v>145.21305963279534</v>
      </c>
      <c r="G10" s="86"/>
      <c r="H10" s="86">
        <f>+EXP(-$C$9*$C$6)*($C$17*G9+$C$20*G11)</f>
        <v>145.52919910761557</v>
      </c>
      <c r="I10" s="86"/>
      <c r="J10" s="86">
        <f>+EXP(-$C$9*$C$6)*($C$17*I9+$C$20*I11)</f>
        <v>145.84428653856699</v>
      </c>
      <c r="K10" s="86"/>
      <c r="L10" s="86">
        <f>+EXP(-$C$9*$C$6)*($C$17*K9+$C$20*K11)</f>
        <v>146.15832542662426</v>
      </c>
      <c r="M10" s="86"/>
      <c r="N10" s="86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</row>
    <row r="11" spans="1:36" customFormat="1" x14ac:dyDescent="0.25">
      <c r="A11" s="79"/>
      <c r="B11" s="79"/>
      <c r="C11" s="79"/>
      <c r="D11" s="81"/>
      <c r="E11" s="60"/>
      <c r="F11" s="60"/>
      <c r="G11" s="86">
        <f>+EXP(-$C$9*$C$6)*($C$17*F10+$C$20*F12)</f>
        <v>136.75813085439611</v>
      </c>
      <c r="H11" s="86"/>
      <c r="I11" s="86">
        <f>+EXP(-$C$9*$C$6)*($C$17*H10+$C$20*H12)</f>
        <v>137.07374386893042</v>
      </c>
      <c r="J11" s="86"/>
      <c r="K11" s="86">
        <f>+EXP(-$C$9*$C$6)*($C$17*J10+$C$20*J12)</f>
        <v>137.388306591542</v>
      </c>
      <c r="L11" s="86"/>
      <c r="M11" s="87">
        <f>+EXP(-$C$9*$C$6)*($C$17*L10+$C$20*L12)</f>
        <v>188.88453811774571</v>
      </c>
      <c r="N11" s="86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</row>
    <row r="12" spans="1:36" customFormat="1" ht="15.75" thickBot="1" x14ac:dyDescent="0.3">
      <c r="A12" s="79"/>
      <c r="B12" s="79"/>
      <c r="C12" s="79"/>
      <c r="D12" s="81"/>
      <c r="E12" s="60">
        <f t="shared" si="0"/>
        <v>223.29563337015725</v>
      </c>
      <c r="F12" s="60">
        <f>+MAX($C$1*(E12-$C$3),0)</f>
        <v>128.29563337015725</v>
      </c>
      <c r="G12" s="86"/>
      <c r="H12" s="86">
        <f>+EXP(-$C$9*$C$6)*($C$17*G11+$C$20*G13)</f>
        <v>128.61177284497748</v>
      </c>
      <c r="I12" s="86"/>
      <c r="J12" s="86">
        <f>+EXP(-$C$9*$C$6)*($C$17*I11+$C$20*I13)</f>
        <v>128.92686027592887</v>
      </c>
      <c r="K12" s="86"/>
      <c r="L12" s="86">
        <v>234.66746306653997</v>
      </c>
      <c r="M12" s="86"/>
      <c r="N12" s="86">
        <f>+EXP(-$C$9*$C$6)*($C$17*M11+$C$20*M13)</f>
        <v>202.44711868262863</v>
      </c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</row>
    <row r="13" spans="1:36" customFormat="1" x14ac:dyDescent="0.25">
      <c r="A13" s="79"/>
      <c r="B13" s="48" t="s">
        <v>40</v>
      </c>
      <c r="C13" s="51">
        <f>+EXP(C10*SQRT(C9))</f>
        <v>1.0371896928602811</v>
      </c>
      <c r="D13" s="81"/>
      <c r="E13" s="60"/>
      <c r="F13" s="60"/>
      <c r="G13" s="86">
        <f>+EXP(-$C$9*$C$6)*($C$17*F12+$C$20*F14)</f>
        <v>120.44729940370505</v>
      </c>
      <c r="H13" s="86"/>
      <c r="I13" s="86">
        <f>+EXP(-$C$9*$C$6)*($C$17*H12+$C$20*H14)</f>
        <v>120.76291241823938</v>
      </c>
      <c r="J13" s="86"/>
      <c r="K13" s="86">
        <f>+EXP(-$C$9*$C$6)*($C$17*J12+$C$20*J14)</f>
        <v>121.07747514085094</v>
      </c>
      <c r="L13" s="86"/>
      <c r="M13" s="86">
        <f t="shared" ref="M13:M15" si="1">+EXP(-$C$9*$C$6)*($C$17*L12+$C$20*L14)</f>
        <v>217.46875227973374</v>
      </c>
      <c r="N13" s="86"/>
      <c r="O13" s="86">
        <f>+EXP(-$C$9*$C$6)*($C$17*N12+$C$20*N14)</f>
        <v>201.49158597335389</v>
      </c>
      <c r="P13" s="86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6" customFormat="1" ht="15.75" thickBot="1" x14ac:dyDescent="0.3">
      <c r="A14" s="79"/>
      <c r="B14" s="49" t="s">
        <v>41</v>
      </c>
      <c r="C14" s="52">
        <f>1/C13</f>
        <v>0.96414378862778494</v>
      </c>
      <c r="D14" s="81"/>
      <c r="E14" s="60">
        <f t="shared" si="0"/>
        <v>207.56964653961873</v>
      </c>
      <c r="F14" s="60">
        <f>+MAX($C$1*(E14-$C$3),0)</f>
        <v>112.56964653961873</v>
      </c>
      <c r="G14" s="86"/>
      <c r="H14" s="86">
        <f>+EXP(-$C$9*$C$6)*($C$17*G13+$C$20*G15)</f>
        <v>112.88578601443898</v>
      </c>
      <c r="I14" s="86"/>
      <c r="J14" s="86">
        <f>+EXP(-$C$9*$C$6)*($C$17*I13+$C$20*I15)</f>
        <v>113.20087344539039</v>
      </c>
      <c r="K14" s="86"/>
      <c r="L14" s="86">
        <v>200.04636758885883</v>
      </c>
      <c r="M14" s="86"/>
      <c r="N14" s="86">
        <f>+EXP(-$C$9*$C$6)*($C$17*M13+$C$20*M15)</f>
        <v>201.1733296115404</v>
      </c>
      <c r="O14" s="86"/>
      <c r="P14" s="86">
        <f>+EXP(-$C$9*$C$6)*($C$17*O13+$C$20*O15)</f>
        <v>193.50610503105602</v>
      </c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customFormat="1" x14ac:dyDescent="0.25">
      <c r="A15" s="79"/>
      <c r="B15" s="79"/>
      <c r="C15" s="83"/>
      <c r="D15" s="81"/>
      <c r="E15" s="60"/>
      <c r="F15" s="60"/>
      <c r="G15" s="86">
        <f>+EXP(-$C$9*$C$6)*($C$17*F14+$C$20*F16)</f>
        <v>105.28518688099901</v>
      </c>
      <c r="H15" s="86"/>
      <c r="I15" s="86">
        <f>+EXP(-$C$9*$C$6)*($C$17*H14+$C$20*H16)</f>
        <v>105.60079989553331</v>
      </c>
      <c r="J15" s="86"/>
      <c r="K15" s="86">
        <f>+EXP(-$C$9*$C$6)*($C$17*J14+$C$20*J16)</f>
        <v>105.9153626181449</v>
      </c>
      <c r="L15" s="86"/>
      <c r="M15" s="86">
        <f t="shared" si="1"/>
        <v>184.64926261326423</v>
      </c>
      <c r="N15" s="86"/>
      <c r="O15" s="86">
        <f>+EXP(-$C$9*$C$6)*($C$17*N14+$C$20*N16)</f>
        <v>185.73417610101691</v>
      </c>
      <c r="P15" s="86"/>
      <c r="Q15" s="88">
        <f>+EXP(-$C$9*$C$6)*($C$17*P14+$C$20*P16)</f>
        <v>182.30936150818405</v>
      </c>
      <c r="R15" s="86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</row>
    <row r="16" spans="1:36" customFormat="1" ht="15.75" thickBot="1" x14ac:dyDescent="0.3">
      <c r="A16" s="79"/>
      <c r="B16" s="79"/>
      <c r="C16" s="83"/>
      <c r="D16" s="81"/>
      <c r="E16" s="60">
        <f t="shared" si="0"/>
        <v>192.95118992837612</v>
      </c>
      <c r="F16" s="60">
        <f>+MAX($C$1*(E16-$C$3),0)</f>
        <v>97.951189928376124</v>
      </c>
      <c r="G16" s="86"/>
      <c r="H16" s="86">
        <f>+EXP(-$C$9*$C$6)*($C$17*G15+$C$20*G17)</f>
        <v>98.267329403196371</v>
      </c>
      <c r="I16" s="86"/>
      <c r="J16" s="86">
        <f>+EXP(-$C$9*$C$6)*($C$17*I15+$C$20*I17)</f>
        <v>98.582416834147807</v>
      </c>
      <c r="K16" s="86"/>
      <c r="L16" s="86">
        <v>169.01747837470867</v>
      </c>
      <c r="M16" s="86"/>
      <c r="N16" s="86">
        <f>+EXP(-$C$9*$C$6)*($C$17*M15+$C$20*M17)</f>
        <v>170.0616941446074</v>
      </c>
      <c r="O16" s="86"/>
      <c r="P16" s="86">
        <f>+EXP(-$C$9*$C$6)*($C$17*O15+$C$20*O17)</f>
        <v>171.1067195737665</v>
      </c>
      <c r="Q16" s="86"/>
      <c r="R16" s="86">
        <f>+EXP(-$C$9*$C$6)*($C$17*Q15+$C$20*Q17)</f>
        <v>169.83926519780434</v>
      </c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</row>
    <row r="17" spans="1:36" customFormat="1" ht="15.75" thickBot="1" x14ac:dyDescent="0.3">
      <c r="A17" s="79"/>
      <c r="B17" s="50" t="s">
        <v>42</v>
      </c>
      <c r="C17" s="53">
        <f>+(EXP(C8*C9)-C14)/(C13-C14)</f>
        <v>0.51370803187351821</v>
      </c>
      <c r="D17" s="81"/>
      <c r="E17" s="60"/>
      <c r="F17" s="60"/>
      <c r="G17" s="86">
        <f>+EXP(-$C$9*$C$6)*($C$17*F16+$C$20*F18)</f>
        <v>91.190892739944672</v>
      </c>
      <c r="H17" s="86"/>
      <c r="I17" s="86">
        <f>+EXP(-$C$9*$C$6)*($C$17*H16+$C$20*H18)</f>
        <v>91.506505754478994</v>
      </c>
      <c r="J17" s="86"/>
      <c r="K17" s="86">
        <f>+EXP(-$C$9*$C$6)*($C$17*J16+$C$20*J18)</f>
        <v>91.821068477090577</v>
      </c>
      <c r="L17" s="86"/>
      <c r="M17" s="86">
        <f>+EXP(-$C$9*$C$6)*($C$17*L16+$C$20*L18)</f>
        <v>155.23504868169414</v>
      </c>
      <c r="N17" s="86"/>
      <c r="O17" s="86">
        <f>+EXP(-$C$9*$C$6)*($C$17*N16+$C$20*N18)</f>
        <v>156.24152185002092</v>
      </c>
      <c r="P17" s="86"/>
      <c r="Q17" s="88">
        <f>+EXP(-$C$9*$C$6)*($C$17*P16+$C$20*P18)</f>
        <v>157.24870731649918</v>
      </c>
      <c r="R17" s="86"/>
      <c r="S17" s="86">
        <f>+EXP(-$C$9*$C$6)*($C$17*R16+$C$20*R18)</f>
        <v>157.07023262891084</v>
      </c>
      <c r="T17" s="86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</row>
    <row r="18" spans="1:36" customFormat="1" x14ac:dyDescent="0.25">
      <c r="A18" s="79"/>
      <c r="B18" s="79"/>
      <c r="C18" s="83"/>
      <c r="D18" s="81"/>
      <c r="E18" s="60">
        <f t="shared" si="0"/>
        <v>179.3622637771856</v>
      </c>
      <c r="F18" s="60">
        <f>+MAX($C$1*(E18-$C$3),0)</f>
        <v>84.362263777185603</v>
      </c>
      <c r="G18" s="86"/>
      <c r="H18" s="86">
        <f>+EXP(-$C$9*$C$6)*($C$17*G17+$C$20*G19)</f>
        <v>84.678403252005864</v>
      </c>
      <c r="I18" s="86"/>
      <c r="J18" s="86">
        <f>+EXP(-$C$9*$C$6)*($C$17*I17+$C$20*I19)</f>
        <v>84.993490682957287</v>
      </c>
      <c r="K18" s="86"/>
      <c r="L18" s="86">
        <v>141.20807625787862</v>
      </c>
      <c r="M18" s="86"/>
      <c r="N18" s="86">
        <f>+EXP(-$C$9*$C$6)*($C$17*M17+$C$20*M19)</f>
        <v>142.17813133831737</v>
      </c>
      <c r="O18" s="86"/>
      <c r="P18" s="86">
        <f>+EXP(-$C$9*$C$6)*($C$17*O17+$C$20*O19)</f>
        <v>143.14879831008756</v>
      </c>
      <c r="Q18" s="86"/>
      <c r="R18" s="86">
        <f>+EXP(-$C$9*$C$6)*($C$17*Q17+$C$20*Q19)</f>
        <v>144.12008537732919</v>
      </c>
      <c r="S18" s="86"/>
      <c r="T18" s="86">
        <f>+EXP(-$C$9*$C$6)*($C$17*S17+$C$20*S19)</f>
        <v>144.48356224991105</v>
      </c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</row>
    <row r="19" spans="1:36" customFormat="1" ht="15.75" thickBot="1" x14ac:dyDescent="0.3">
      <c r="A19" s="79"/>
      <c r="B19" s="79"/>
      <c r="C19" s="83"/>
      <c r="D19" s="81"/>
      <c r="E19" s="60"/>
      <c r="F19" s="60"/>
      <c r="G19" s="86">
        <f>+EXP(-$C$9*$C$6)*($C$17*F18+$C$20*F20)</f>
        <v>78.089213997152655</v>
      </c>
      <c r="H19" s="86"/>
      <c r="I19" s="86">
        <f>+EXP(-$C$9*$C$6)*($C$17*H18+$C$20*H20)</f>
        <v>78.40482701168699</v>
      </c>
      <c r="J19" s="86"/>
      <c r="K19" s="86">
        <f>+EXP(-$C$9*$C$6)*($C$17*J18+$C$20*J20)</f>
        <v>78.719389734298574</v>
      </c>
      <c r="L19" s="86"/>
      <c r="M19" s="86">
        <f>+EXP(-$C$9*$C$6)*($C$17*L18+$C$20*L20)</f>
        <v>128.872786806059</v>
      </c>
      <c r="N19" s="86"/>
      <c r="O19" s="86">
        <f>+EXP(-$C$9*$C$6)*($C$17*N18+$C$20*N20)</f>
        <v>129.80895844441366</v>
      </c>
      <c r="P19" s="86"/>
      <c r="Q19" s="88">
        <f>+EXP(-$C$9*$C$6)*($C$17*P18+$C$20*P20)</f>
        <v>130.74565490439986</v>
      </c>
      <c r="R19" s="86"/>
      <c r="S19" s="86">
        <f>+EXP(-$C$9*$C$6)*($C$17*R18+$C$20*R20)</f>
        <v>131.68288414701971</v>
      </c>
      <c r="T19" s="86"/>
      <c r="U19" s="86">
        <f>+EXP(-$C$9*$C$6)*($C$17*T18+$C$20*T20)</f>
        <v>132.30861489029127</v>
      </c>
      <c r="V19" s="86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</row>
    <row r="20" spans="1:36" customFormat="1" ht="15.75" thickBot="1" x14ac:dyDescent="0.3">
      <c r="A20" s="79"/>
      <c r="B20" s="50" t="s">
        <v>43</v>
      </c>
      <c r="C20" s="53">
        <f>1-C17</f>
        <v>0.48629196812648179</v>
      </c>
      <c r="D20" s="81"/>
      <c r="E20" s="60">
        <f t="shared" si="0"/>
        <v>166.730361596726</v>
      </c>
      <c r="F20" s="60">
        <f>+MAX($C$1*(E20-$C$3),0)</f>
        <v>71.730361596725999</v>
      </c>
      <c r="G20" s="86"/>
      <c r="H20" s="86">
        <f>+EXP(-$C$9*$C$6)*($C$17*G19+$C$20*G21)</f>
        <v>72.04650107154626</v>
      </c>
      <c r="I20" s="86"/>
      <c r="J20" s="86">
        <f>+EXP(-$C$9*$C$6)*($C$17*I19+$C$20*I21)</f>
        <v>72.361588502497682</v>
      </c>
      <c r="K20" s="86"/>
      <c r="L20" s="86">
        <v>116.28411456662749</v>
      </c>
      <c r="M20" s="86"/>
      <c r="N20" s="86">
        <f>+EXP(-$C$9*$C$6)*($C$17*M19+$C$20*M21)</f>
        <v>117.18770370237127</v>
      </c>
      <c r="O20" s="86"/>
      <c r="P20" s="86">
        <f>+EXP(-$C$9*$C$6)*($C$17*O19+$C$20*O21)</f>
        <v>118.09172748146885</v>
      </c>
      <c r="Q20" s="86"/>
      <c r="R20" s="86">
        <f>+EXP(-$C$9*$C$6)*($C$17*Q19+$C$20*Q21)</f>
        <v>118.99619363538444</v>
      </c>
      <c r="S20" s="86"/>
      <c r="T20" s="86">
        <f>+EXP(-$C$9*$C$6)*($C$17*S19+$C$20*S21)</f>
        <v>119.90110989432863</v>
      </c>
      <c r="U20" s="86"/>
      <c r="V20" s="86">
        <f>+EXP(-$C$9*$C$6)*($C$17*U19+$C$20*U21)</f>
        <v>120.64656847736757</v>
      </c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</row>
    <row r="21" spans="1:36" customFormat="1" ht="15.75" thickBot="1" x14ac:dyDescent="0.3">
      <c r="A21" s="79"/>
      <c r="B21" s="79"/>
      <c r="C21" s="83"/>
      <c r="D21" s="81"/>
      <c r="E21" s="60"/>
      <c r="F21" s="60"/>
      <c r="G21" s="86">
        <f>+EXP(-$C$9*$C$6)*($C$17*F20+$C$20*F22)</f>
        <v>65.910243971308759</v>
      </c>
      <c r="H21" s="86"/>
      <c r="I21" s="86">
        <f>+EXP(-$C$9*$C$6)*($C$17*H20+$C$20*H22)</f>
        <v>66.225856985843095</v>
      </c>
      <c r="J21" s="86"/>
      <c r="K21" s="86">
        <f>+EXP(-$C$9*$C$6)*($C$17*J20+$C$20*J22)</f>
        <v>66.540419708454664</v>
      </c>
      <c r="L21" s="86"/>
      <c r="M21" s="86">
        <f>+EXP(-$C$9*$C$6)*($C$17*L20+$C$20*L22)</f>
        <v>105.24581337014257</v>
      </c>
      <c r="N21" s="86"/>
      <c r="O21" s="86">
        <f>+EXP(-$C$9*$C$6)*($C$17*N20+$C$20*N22)</f>
        <v>106.11897780566349</v>
      </c>
      <c r="P21" s="86"/>
      <c r="Q21" s="88">
        <f>+EXP(-$C$9*$C$6)*($C$17*P20+$C$20*P22)</f>
        <v>106.99249903843396</v>
      </c>
      <c r="R21" s="86"/>
      <c r="S21" s="86">
        <f>+EXP(-$C$9*$C$6)*($C$17*R20+$C$20*R22)</f>
        <v>107.86638458137736</v>
      </c>
      <c r="T21" s="86"/>
      <c r="U21" s="86">
        <f>+EXP(-$C$9*$C$6)*($C$17*T20+$C$20*T22)</f>
        <v>108.74087803224562</v>
      </c>
      <c r="V21" s="86"/>
      <c r="W21" s="86">
        <f>+EXP(-$C$9*$C$6)*($C$17*V20+$C$20*V22)</f>
        <v>108.27883840694201</v>
      </c>
      <c r="X21" s="86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</row>
    <row r="22" spans="1:36" customFormat="1" ht="15.75" thickBot="1" x14ac:dyDescent="0.3">
      <c r="A22" s="79"/>
      <c r="B22" s="55" t="s">
        <v>44</v>
      </c>
      <c r="C22" s="54">
        <f>+AJ34</f>
        <v>16.21867185964522</v>
      </c>
      <c r="D22" s="81"/>
      <c r="E22" s="60">
        <f t="shared" si="0"/>
        <v>154.98808329442463</v>
      </c>
      <c r="F22" s="60">
        <f>+MAX($C$1*(E22-$C$3),0)</f>
        <v>59.988083294424627</v>
      </c>
      <c r="G22" s="86"/>
      <c r="H22" s="86">
        <f>+EXP(-$C$9*$C$6)*($C$17*G21+$C$20*G23)</f>
        <v>60.304222769244895</v>
      </c>
      <c r="I22" s="86"/>
      <c r="J22" s="86">
        <f>+EXP(-$C$9*$C$6)*($C$17*I21+$C$20*I23)</f>
        <v>60.619310200196324</v>
      </c>
      <c r="K22" s="86"/>
      <c r="L22" s="86">
        <v>93.946206553459319</v>
      </c>
      <c r="M22" s="86"/>
      <c r="N22" s="86">
        <f>+EXP(-$C$9*$C$6)*($C$17*M21+$C$20*M23)</f>
        <v>94.790226100026331</v>
      </c>
      <c r="O22" s="86"/>
      <c r="P22" s="86">
        <f>+EXP(-$C$9*$C$6)*($C$17*O21+$C$20*O23)</f>
        <v>95.634521432817294</v>
      </c>
      <c r="Q22" s="86"/>
      <c r="R22" s="86">
        <f>+EXP(-$C$9*$C$6)*($C$17*Q21+$C$20*Q23)</f>
        <v>96.479099859664302</v>
      </c>
      <c r="S22" s="86"/>
      <c r="T22" s="86">
        <f>+EXP(-$C$9*$C$6)*($C$17*S21+$C$20*S23)</f>
        <v>97.324454979127921</v>
      </c>
      <c r="U22" s="86"/>
      <c r="V22" s="86">
        <v>95.585256204739949</v>
      </c>
      <c r="W22" s="86"/>
      <c r="X22" s="86">
        <f>+EXP(-$C$9*$C$6)*($C$17*W21+$C$20*W23)</f>
        <v>97.690286570567437</v>
      </c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</row>
    <row r="23" spans="1:36" customFormat="1" x14ac:dyDescent="0.25">
      <c r="A23" s="79"/>
      <c r="B23" s="79"/>
      <c r="C23" s="83"/>
      <c r="D23" s="81"/>
      <c r="E23" s="60"/>
      <c r="F23" s="60"/>
      <c r="G23" s="86">
        <f>+EXP(-$C$9*$C$6)*($C$17*F22+$C$20*F24)</f>
        <v>54.588999281806075</v>
      </c>
      <c r="H23" s="86"/>
      <c r="I23" s="86">
        <f>+EXP(-$C$9*$C$6)*($C$17*H22+$C$20*H24)</f>
        <v>54.904612296340417</v>
      </c>
      <c r="J23" s="86"/>
      <c r="K23" s="86">
        <f>+EXP(-$C$9*$C$6)*($C$17*J22+$C$20*J24)</f>
        <v>55.219175018952001</v>
      </c>
      <c r="L23" s="86"/>
      <c r="M23" s="86">
        <f>+EXP(-$C$9*$C$6)*($C$17*L22+$C$20*L24)</f>
        <v>84.07032105559891</v>
      </c>
      <c r="N23" s="86"/>
      <c r="O23" s="86">
        <f>+EXP(-$C$9*$C$6)*($C$17*N22+$C$20*N24)</f>
        <v>84.887015772601472</v>
      </c>
      <c r="P23" s="86"/>
      <c r="Q23" s="88">
        <f>+EXP(-$C$9*$C$6)*($C$17*P22+$C$20*P24)</f>
        <v>85.703916696300041</v>
      </c>
      <c r="R23" s="86"/>
      <c r="S23" s="86">
        <f>+EXP(-$C$9*$C$6)*($C$17*R22+$C$20*R24)</f>
        <v>86.522032608442672</v>
      </c>
      <c r="T23" s="86"/>
      <c r="U23" s="86">
        <f>+EXP(-$C$9*$C$6)*($C$17*T22+$C$20*T24)</f>
        <v>87.342483068919037</v>
      </c>
      <c r="V23" s="86"/>
      <c r="W23" s="86">
        <f>+EXP(-$C$9*$C$6)*($C$17*V22+$C$20*V24)</f>
        <v>86.839868366179672</v>
      </c>
      <c r="X23" s="86"/>
      <c r="Y23" s="86">
        <f>+EXP(-$C$9*$C$6)*($C$17*X22+$C$20*X24)</f>
        <v>87.981180197275862</v>
      </c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</row>
    <row r="24" spans="1:36" customFormat="1" x14ac:dyDescent="0.25">
      <c r="A24" s="79"/>
      <c r="B24" s="84"/>
      <c r="C24" s="83"/>
      <c r="D24" s="81"/>
      <c r="E24" s="60">
        <f t="shared" si="0"/>
        <v>144.07277554750533</v>
      </c>
      <c r="F24" s="60">
        <f>+MAX($C$1*(E24-$C$3),0)</f>
        <v>49.07277554750533</v>
      </c>
      <c r="G24" s="86"/>
      <c r="H24" s="86">
        <f>+EXP(-$C$9*$C$6)*($C$17*G23+$C$20*G25)</f>
        <v>49.388915022325591</v>
      </c>
      <c r="I24" s="86"/>
      <c r="J24" s="86">
        <f>+EXP(-$C$9*$C$6)*($C$17*I23+$C$20*I25)</f>
        <v>49.70400245327702</v>
      </c>
      <c r="K24" s="86"/>
      <c r="L24" s="86">
        <v>73.926029160074989</v>
      </c>
      <c r="M24" s="86"/>
      <c r="N24" s="86">
        <f>+EXP(-$C$9*$C$6)*($C$17*M23+$C$20*M25)</f>
        <v>74.716659922792346</v>
      </c>
      <c r="O24" s="86"/>
      <c r="P24" s="86">
        <f>+EXP(-$C$9*$C$6)*($C$17*O23+$C$20*O25)</f>
        <v>75.50742409725882</v>
      </c>
      <c r="Q24" s="86"/>
      <c r="R24" s="86">
        <f>+EXP(-$C$9*$C$6)*($C$17*Q23+$C$20*Q25)</f>
        <v>76.300391860295761</v>
      </c>
      <c r="S24" s="86"/>
      <c r="T24" s="86">
        <f>+EXP(-$C$9*$C$6)*($C$17*S23+$C$20*S25)</f>
        <v>77.097347863697593</v>
      </c>
      <c r="U24" s="86"/>
      <c r="V24" s="86">
        <f>+EXP(-$C$9*$C$6)*($C$17*U23+$C$20*U25)</f>
        <v>77.899309057002142</v>
      </c>
      <c r="W24" s="86"/>
      <c r="X24" s="86">
        <f>+EXP(-$C$9*$C$6)*($C$17*W23+$C$20*W25)</f>
        <v>78.026484912882935</v>
      </c>
      <c r="Y24" s="86"/>
      <c r="Z24" s="87">
        <f>+EXP(-$C$9*$C$6)*($C$17*Y23+$C$20*Y25)</f>
        <v>78.830851170468165</v>
      </c>
      <c r="AA24" s="79"/>
      <c r="AB24" s="79"/>
      <c r="AC24" s="79"/>
      <c r="AD24" s="79"/>
      <c r="AE24" s="79"/>
      <c r="AF24" s="79"/>
      <c r="AG24" s="79"/>
      <c r="AH24" s="79"/>
      <c r="AI24" s="79"/>
      <c r="AJ24" s="79"/>
    </row>
    <row r="25" spans="1:36" customFormat="1" x14ac:dyDescent="0.25">
      <c r="A25" s="79"/>
      <c r="B25" s="84"/>
      <c r="C25" s="85"/>
      <c r="D25" s="81"/>
      <c r="E25" s="60"/>
      <c r="F25" s="60"/>
      <c r="G25" s="86">
        <f>+EXP(-$C$9*$C$6)*($C$17*F24+$C$20*F26)</f>
        <v>44.065073116653096</v>
      </c>
      <c r="H25" s="86"/>
      <c r="I25" s="86">
        <f>+EXP(-$C$9*$C$6)*($C$17*H24+$C$20*H26)</f>
        <v>44.380686131187424</v>
      </c>
      <c r="J25" s="86"/>
      <c r="K25" s="86">
        <f>+EXP(-$C$9*$C$6)*($C$17*J24+$C$20*J26)</f>
        <v>44.695248853799008</v>
      </c>
      <c r="L25" s="86"/>
      <c r="M25" s="86">
        <f>+EXP(-$C$9*$C$6)*($C$17*L24+$C$20*L26)</f>
        <v>65.0919497470816</v>
      </c>
      <c r="N25" s="86"/>
      <c r="O25" s="86">
        <f>+EXP(-$C$9*$C$6)*($C$17*N24+$C$20*N26)</f>
        <v>65.858033915351228</v>
      </c>
      <c r="P25" s="86"/>
      <c r="Q25" s="88">
        <f>+EXP(-$C$9*$C$6)*($C$17*P24+$C$20*P26)</f>
        <v>66.628439220678558</v>
      </c>
      <c r="R25" s="86"/>
      <c r="S25" s="86">
        <f>+EXP(-$C$9*$C$6)*($C$17*R24+$C$20*R26)</f>
        <v>67.405776048369077</v>
      </c>
      <c r="T25" s="86"/>
      <c r="U25" s="86">
        <f>+EXP(-$C$9*$C$6)*($C$17*T24+$C$20*T26)</f>
        <v>68.190956440958004</v>
      </c>
      <c r="V25" s="86"/>
      <c r="W25" s="86">
        <f>+EXP(-$C$9*$C$6)*($C$17*V24+$C$20*V26)</f>
        <v>68.983865284573838</v>
      </c>
      <c r="X25" s="86"/>
      <c r="Y25" s="86">
        <f>+EXP(-$C$9*$C$6)*($C$17*X24+$C$20*X26)</f>
        <v>69.435048823857301</v>
      </c>
      <c r="Z25" s="86"/>
      <c r="AA25" s="86">
        <f>+EXP(-$C$9*$C$6)*($C$17*Z24+$C$20*Z26)</f>
        <v>70.150208005363041</v>
      </c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customFormat="1" x14ac:dyDescent="0.25">
      <c r="A26" s="79"/>
      <c r="B26" s="79"/>
      <c r="C26" s="83"/>
      <c r="D26" s="81"/>
      <c r="E26" s="60">
        <f t="shared" si="0"/>
        <v>133.92619750339566</v>
      </c>
      <c r="F26" s="60">
        <f>+MAX($C$1*(E26-$C$3),0)</f>
        <v>38.926197503395656</v>
      </c>
      <c r="G26" s="86"/>
      <c r="H26" s="86">
        <f>+EXP(-$C$9*$C$6)*($C$17*G25+$C$20*G27)</f>
        <v>39.242336978215917</v>
      </c>
      <c r="I26" s="86"/>
      <c r="J26" s="86">
        <f>+EXP(-$C$9*$C$6)*($C$17*I25+$C$20*I27)</f>
        <v>39.557424409167339</v>
      </c>
      <c r="K26" s="86"/>
      <c r="L26" s="86">
        <v>55.983099919507765</v>
      </c>
      <c r="M26" s="86"/>
      <c r="N26" s="86">
        <f>+EXP(-$C$9*$C$6)*($C$17*M25+$C$20*M27)</f>
        <v>56.725881397374529</v>
      </c>
      <c r="O26" s="86"/>
      <c r="P26" s="86">
        <f>+EXP(-$C$9*$C$6)*($C$17*O25+$C$20*O27)</f>
        <v>57.477422654447651</v>
      </c>
      <c r="Q26" s="86"/>
      <c r="R26" s="86">
        <f>+EXP(-$C$9*$C$6)*($C$17*Q25+$C$20*Q27)</f>
        <v>58.240913694297852</v>
      </c>
      <c r="S26" s="86"/>
      <c r="T26" s="86">
        <f>+EXP(-$C$9*$C$6)*($C$17*S25+$C$20*S27)</f>
        <v>59.016347882870704</v>
      </c>
      <c r="U26" s="86"/>
      <c r="V26" s="86">
        <f>+EXP(-$C$9*$C$6)*($C$17*U25+$C$20*U27)</f>
        <v>59.80241382480024</v>
      </c>
      <c r="W26" s="86"/>
      <c r="X26" s="86">
        <f>+EXP(-$C$9*$C$6)*($C$17*W25+$C$20*W27)</f>
        <v>60.597419511824299</v>
      </c>
      <c r="Y26" s="86"/>
      <c r="Z26" s="87">
        <f>+EXP(-$C$9*$C$6)*($C$17*Y25+$C$20*Y27)</f>
        <v>61.22079542605529</v>
      </c>
      <c r="AA26" s="86"/>
      <c r="AB26" s="86">
        <f>+EXP(-$C$9*$C$6)*($C$17*AA25+$C$20*AA27)</f>
        <v>61.937561402079446</v>
      </c>
      <c r="AC26" s="79"/>
      <c r="AD26" s="79"/>
      <c r="AE26" s="79"/>
      <c r="AF26" s="79"/>
      <c r="AG26" s="79"/>
      <c r="AH26" s="79"/>
      <c r="AI26" s="79"/>
      <c r="AJ26" s="79"/>
    </row>
    <row r="27" spans="1:36" customFormat="1" x14ac:dyDescent="0.25">
      <c r="A27" s="79"/>
      <c r="B27" s="79"/>
      <c r="C27" s="83"/>
      <c r="D27" s="81"/>
      <c r="E27" s="60"/>
      <c r="F27" s="60"/>
      <c r="G27" s="86">
        <f>+EXP(-$C$9*$C$6)*($C$17*F26+$C$20*F28)</f>
        <v>34.282312919597693</v>
      </c>
      <c r="H27" s="86"/>
      <c r="I27" s="86">
        <f>+EXP(-$C$9*$C$6)*($C$17*H26+$C$20*H28)</f>
        <v>34.597925934132029</v>
      </c>
      <c r="J27" s="86"/>
      <c r="K27" s="86">
        <f>+EXP(-$C$9*$C$6)*($C$17*J26+$C$20*J28)</f>
        <v>34.912488656743605</v>
      </c>
      <c r="L27" s="86"/>
      <c r="M27" s="86">
        <f>+EXP(-$C$9*$C$6)*($C$17*L26+$C$20*L28)</f>
        <v>48.082731157316978</v>
      </c>
      <c r="N27" s="86"/>
      <c r="O27" s="86">
        <f>+EXP(-$C$9*$C$6)*($C$17*N26+$C$20*N28)</f>
        <v>48.821487508311556</v>
      </c>
      <c r="P27" s="86"/>
      <c r="Q27" s="88">
        <f>+EXP(-$C$9*$C$6)*($C$17*P26+$C$20*P28)</f>
        <v>49.580293363541315</v>
      </c>
      <c r="R27" s="86"/>
      <c r="S27" s="86">
        <f>+EXP(-$C$9*$C$6)*($C$17*R26+$C$20*R28)</f>
        <v>50.356377505082776</v>
      </c>
      <c r="T27" s="86"/>
      <c r="U27" s="86">
        <f>+EXP(-$C$9*$C$6)*($C$17*T26+$C$20*T28)</f>
        <v>51.146075248878077</v>
      </c>
      <c r="V27" s="86"/>
      <c r="W27" s="86">
        <f>+EXP(-$C$9*$C$6)*($C$17*V26+$C$20*V28)</f>
        <v>51.946022986613492</v>
      </c>
      <c r="X27" s="86"/>
      <c r="Y27" s="86">
        <f>+EXP(-$C$9*$C$6)*($C$17*X26+$C$20*X28)</f>
        <v>52.753437375756683</v>
      </c>
      <c r="Z27" s="86"/>
      <c r="AA27" s="86">
        <f>+EXP(-$C$9*$C$6)*($C$17*Z26+$C$20*Z28)</f>
        <v>53.474359351476046</v>
      </c>
      <c r="AB27" s="86"/>
      <c r="AC27" s="86">
        <f>+EXP(-$C$9*$C$6)*($C$17*AB26+$C$20*AB28)</f>
        <v>54.220905519661386</v>
      </c>
      <c r="AD27" s="79"/>
      <c r="AE27" s="79"/>
      <c r="AF27" s="79"/>
      <c r="AG27" s="79"/>
      <c r="AH27" s="79"/>
      <c r="AI27" s="79"/>
      <c r="AJ27" s="79"/>
    </row>
    <row r="28" spans="1:36" customFormat="1" x14ac:dyDescent="0.25">
      <c r="A28" s="79"/>
      <c r="B28" s="79"/>
      <c r="C28" s="83"/>
      <c r="D28" s="81"/>
      <c r="E28" s="60">
        <f t="shared" si="0"/>
        <v>124.49421002376957</v>
      </c>
      <c r="F28" s="60">
        <f>+MAX($C$1*(E28-$C$3),0)</f>
        <v>29.494210023769568</v>
      </c>
      <c r="G28" s="86"/>
      <c r="H28" s="86">
        <f>+EXP(-$C$9*$C$6)*($C$17*G27+$C$20*G29)</f>
        <v>29.810349498589829</v>
      </c>
      <c r="I28" s="86"/>
      <c r="J28" s="86">
        <f>+EXP(-$C$9*$C$6)*($C$17*I27+$C$20*I29)</f>
        <v>30.125436929541255</v>
      </c>
      <c r="K28" s="86"/>
      <c r="L28" s="86">
        <v>39.901888279575388</v>
      </c>
      <c r="M28" s="86"/>
      <c r="N28" s="86">
        <f>+EXP(-$C$9*$C$6)*($C$17*M27+$C$20*M29)</f>
        <v>40.638926623996618</v>
      </c>
      <c r="O28" s="86"/>
      <c r="P28" s="86">
        <f>+EXP(-$C$9*$C$6)*($C$17*O27+$C$20*O29)</f>
        <v>41.408009460252394</v>
      </c>
      <c r="Q28" s="86"/>
      <c r="R28" s="86">
        <f>+EXP(-$C$9*$C$6)*($C$17*Q27+$C$20*Q29)</f>
        <v>42.200058762760577</v>
      </c>
      <c r="S28" s="86"/>
      <c r="T28" s="86">
        <f>+EXP(-$C$9*$C$6)*($C$17*S27+$C$20*S29)</f>
        <v>43.007532994274712</v>
      </c>
      <c r="U28" s="86"/>
      <c r="V28" s="86">
        <f>+EXP(-$C$9*$C$6)*($C$17*U27+$C$20*U29)</f>
        <v>43.824889096619799</v>
      </c>
      <c r="W28" s="86"/>
      <c r="X28" s="86">
        <f>+EXP(-$C$9*$C$6)*($C$17*W27+$C$20*W29)</f>
        <v>44.648181318691591</v>
      </c>
      <c r="Y28" s="86"/>
      <c r="Z28" s="87">
        <f>+EXP(-$C$9*$C$6)*($C$17*Y27+$C$20*Y29)</f>
        <v>45.474621660106187</v>
      </c>
      <c r="AA28" s="86"/>
      <c r="AB28" s="86">
        <f>+EXP(-$C$9*$C$6)*($C$17*AA27+$C$20*AA29)</f>
        <v>46.255187730012878</v>
      </c>
      <c r="AC28" s="86"/>
      <c r="AD28" s="86">
        <f>+EXP(-$C$9*$C$6)*($C$17*AC27+$C$20*AC29)</f>
        <v>47.035156782582064</v>
      </c>
      <c r="AE28" s="79"/>
      <c r="AF28" s="79"/>
      <c r="AG28" s="79"/>
      <c r="AH28" s="79"/>
      <c r="AI28" s="79"/>
      <c r="AJ28" s="79"/>
    </row>
    <row r="29" spans="1:36" customFormat="1" x14ac:dyDescent="0.25">
      <c r="A29" s="79"/>
      <c r="B29" s="18"/>
      <c r="C29" s="18"/>
      <c r="D29" s="81"/>
      <c r="E29" s="60"/>
      <c r="F29" s="60"/>
      <c r="G29" s="86">
        <f>+EXP(-$C$9*$C$6)*($C$17*F28+$C$20*F30)</f>
        <v>25.188520776701171</v>
      </c>
      <c r="H29" s="86"/>
      <c r="I29" s="86">
        <f>+EXP(-$C$9*$C$6)*($C$17*H28+$C$20*H30)</f>
        <v>25.504133791235503</v>
      </c>
      <c r="J29" s="86"/>
      <c r="K29" s="86">
        <f>+EXP(-$C$9*$C$6)*($C$17*J28+$C$20*J30)</f>
        <v>25.818696513847087</v>
      </c>
      <c r="L29" s="86"/>
      <c r="M29" s="86">
        <f>+EXP(-$C$9*$C$6)*($C$17*L28+$C$20*L30)</f>
        <v>32.9148546590881</v>
      </c>
      <c r="N29" s="86"/>
      <c r="O29" s="86">
        <f>+EXP(-$C$9*$C$6)*($C$17*N28+$C$20*N30)</f>
        <v>33.718611793201426</v>
      </c>
      <c r="P29" s="86"/>
      <c r="Q29" s="88">
        <f>+EXP(-$C$9*$C$6)*($C$17*P28+$C$20*P30)</f>
        <v>34.548495585955671</v>
      </c>
      <c r="R29" s="86"/>
      <c r="S29" s="86">
        <f>+EXP(-$C$9*$C$6)*($C$17*R28+$C$20*R30)</f>
        <v>35.391899372113002</v>
      </c>
      <c r="T29" s="86"/>
      <c r="U29" s="86">
        <f>+EXP(-$C$9*$C$6)*($C$17*T28+$C$20*T30)</f>
        <v>36.241276807267226</v>
      </c>
      <c r="V29" s="86"/>
      <c r="W29" s="86">
        <f>+EXP(-$C$9*$C$6)*($C$17*V28+$C$20*V30)</f>
        <v>37.092053643068972</v>
      </c>
      <c r="X29" s="86"/>
      <c r="Y29" s="86">
        <f>+EXP(-$C$9*$C$6)*($C$17*X28+$C$20*X30)</f>
        <v>37.941427395412838</v>
      </c>
      <c r="Z29" s="86"/>
      <c r="AA29" s="86">
        <f>+EXP(-$C$9*$C$6)*($C$17*Z28+$C$20*Z30)</f>
        <v>38.787677623198654</v>
      </c>
      <c r="AB29" s="86"/>
      <c r="AC29" s="86">
        <f>+EXP(-$C$9*$C$6)*($C$17*AB28+$C$20*AB30)</f>
        <v>39.605629282268417</v>
      </c>
      <c r="AD29" s="86"/>
      <c r="AE29" s="86">
        <f>+EXP(-$C$9*$C$6)*($C$17*AD28+$C$20*AD30)</f>
        <v>40.412596569847963</v>
      </c>
      <c r="AF29" s="79"/>
      <c r="AG29" s="79"/>
      <c r="AH29" s="79"/>
      <c r="AI29" s="79"/>
      <c r="AJ29" s="79"/>
    </row>
    <row r="30" spans="1:36" customFormat="1" x14ac:dyDescent="0.25">
      <c r="A30" s="79"/>
      <c r="B30" s="79"/>
      <c r="C30" s="79"/>
      <c r="D30" s="81"/>
      <c r="E30" s="60">
        <f t="shared" si="0"/>
        <v>115.72648681412373</v>
      </c>
      <c r="F30" s="60">
        <f>+MAX($C$1*(E30-$C$3),0)</f>
        <v>20.726486814123732</v>
      </c>
      <c r="G30" s="86"/>
      <c r="H30" s="86">
        <f>+EXP(-$C$9*$C$6)*($C$17*G29+$C$20*G31)</f>
        <v>21.042626288943996</v>
      </c>
      <c r="I30" s="86"/>
      <c r="J30" s="86">
        <f>+EXP(-$C$9*$C$6)*($C$17*I29+$C$20*I31)</f>
        <v>21.357713719895422</v>
      </c>
      <c r="K30" s="86"/>
      <c r="L30" s="86">
        <v>25.6468105829147</v>
      </c>
      <c r="M30" s="86"/>
      <c r="N30" s="86">
        <f>+EXP(-$C$9*$C$6)*($C$17*M29+$C$20*M31)</f>
        <v>26.523804974991048</v>
      </c>
      <c r="O30" s="86"/>
      <c r="P30" s="86">
        <f>+EXP(-$C$9*$C$6)*($C$17*O29+$C$20*O31)</f>
        <v>27.420764176652622</v>
      </c>
      <c r="Q30" s="86"/>
      <c r="R30" s="86">
        <f>+EXP(-$C$9*$C$6)*($C$17*Q29+$C$20*Q31)</f>
        <v>28.321310703317184</v>
      </c>
      <c r="S30" s="86"/>
      <c r="T30" s="86">
        <f>+EXP(-$C$9*$C$6)*($C$17*S29+$C$20*S31)</f>
        <v>29.217867247278551</v>
      </c>
      <c r="U30" s="86"/>
      <c r="V30" s="86">
        <f>+EXP(-$C$9*$C$6)*($C$17*U29+$C$20*U31)</f>
        <v>30.106867298988295</v>
      </c>
      <c r="W30" s="86"/>
      <c r="X30" s="86">
        <f>+EXP(-$C$9*$C$6)*($C$17*W29+$C$20*W31)</f>
        <v>30.986706483248277</v>
      </c>
      <c r="Y30" s="86"/>
      <c r="Z30" s="87">
        <f>+EXP(-$C$9*$C$6)*($C$17*Y29+$C$20*Y31)</f>
        <v>31.856786203491332</v>
      </c>
      <c r="AA30" s="86"/>
      <c r="AB30" s="86">
        <f>+EXP(-$C$9*$C$6)*($C$17*AA29+$C$20*AA31)</f>
        <v>32.717036868545364</v>
      </c>
      <c r="AC30" s="86"/>
      <c r="AD30" s="86">
        <f>+EXP(-$C$9*$C$6)*($C$17*AC29+$C$20*AC31)</f>
        <v>33.555292513857736</v>
      </c>
      <c r="AE30" s="86"/>
      <c r="AF30" s="86">
        <f>+EXP(-$C$9*$C$6)*($C$17*AE29+$C$20*AE31)</f>
        <v>34.378019061530665</v>
      </c>
      <c r="AG30" s="79"/>
      <c r="AH30" s="79"/>
      <c r="AI30" s="79"/>
      <c r="AJ30" s="79"/>
    </row>
    <row r="31" spans="1:36" customFormat="1" x14ac:dyDescent="0.25">
      <c r="A31" s="79"/>
      <c r="B31" s="79"/>
      <c r="C31" s="79"/>
      <c r="D31" s="81"/>
      <c r="E31" s="60"/>
      <c r="F31" s="60"/>
      <c r="G31" s="86">
        <f>+EXP(-$C$9*$C$6)*($C$17*F30+$C$20*F32)</f>
        <v>16.735174903713467</v>
      </c>
      <c r="H31" s="86"/>
      <c r="I31" s="86">
        <f>+EXP(-$C$9*$C$6)*($C$17*H30+$C$20*H32)</f>
        <v>17.050787918247806</v>
      </c>
      <c r="J31" s="86"/>
      <c r="K31" s="86">
        <f>+EXP(-$C$9*$C$6)*($C$17*J30+$C$20*J32)</f>
        <v>17.42043974868437</v>
      </c>
      <c r="L31" s="86"/>
      <c r="M31" s="86">
        <f>+EXP(-$C$9*$C$6)*($C$17*L30+$C$20*L32)</f>
        <v>19.863422804616579</v>
      </c>
      <c r="N31" s="86"/>
      <c r="O31" s="86">
        <f>+EXP(-$C$9*$C$6)*($C$17*N30+$C$20*N32)</f>
        <v>20.861915308069666</v>
      </c>
      <c r="P31" s="86"/>
      <c r="Q31" s="88">
        <f>+EXP(-$C$9*$C$6)*($C$17*P30+$C$20*P32)</f>
        <v>21.840197390271992</v>
      </c>
      <c r="R31" s="86"/>
      <c r="S31" s="86">
        <f>+EXP(-$C$9*$C$6)*($C$17*R30+$C$20*R32)</f>
        <v>22.795978653751597</v>
      </c>
      <c r="T31" s="86"/>
      <c r="U31" s="86">
        <f>+EXP(-$C$9*$C$6)*($C$17*T30+$C$20*T32)</f>
        <v>23.729884564412565</v>
      </c>
      <c r="V31" s="86"/>
      <c r="W31" s="86">
        <f>+EXP(-$C$9*$C$6)*($C$17*V30+$C$20*V32)</f>
        <v>24.643442551822318</v>
      </c>
      <c r="X31" s="86"/>
      <c r="Y31" s="86">
        <f>+EXP(-$C$9*$C$6)*($C$17*X30+$C$20*X32)</f>
        <v>25.53838010397007</v>
      </c>
      <c r="Z31" s="86"/>
      <c r="AA31" s="86">
        <f>+EXP(-$C$9*$C$6)*($C$17*Z30+$C$20*Z32)</f>
        <v>26.416371312164724</v>
      </c>
      <c r="AB31" s="86"/>
      <c r="AC31" s="86">
        <f>+EXP(-$C$9*$C$6)*($C$17*AB30+$C$20*AB32)</f>
        <v>27.278950983412923</v>
      </c>
      <c r="AD31" s="86"/>
      <c r="AE31" s="86">
        <f>+EXP(-$C$9*$C$6)*($C$17*AD30+$C$20*AD32)</f>
        <v>28.12114734208534</v>
      </c>
      <c r="AF31" s="86"/>
      <c r="AG31" s="86">
        <f>+EXP(-$C$9*$C$6)*($C$17*AF30+$C$20*AF32)</f>
        <v>28.945735486794597</v>
      </c>
      <c r="AH31" s="79"/>
      <c r="AI31" s="79"/>
      <c r="AJ31" s="79"/>
    </row>
    <row r="32" spans="1:36" customFormat="1" x14ac:dyDescent="0.25">
      <c r="A32" s="79"/>
      <c r="B32" s="79"/>
      <c r="C32" s="79"/>
      <c r="D32" s="81"/>
      <c r="E32" s="60">
        <f t="shared" si="0"/>
        <v>107.57624589756031</v>
      </c>
      <c r="F32" s="60">
        <f>+MAX($C$1*(E32-$C$3),0)</f>
        <v>12.576245897560312</v>
      </c>
      <c r="G32" s="86"/>
      <c r="H32" s="86">
        <f>+EXP(-$C$9*$C$6)*($C$17*G31+$C$20*G33)</f>
        <v>12.892385372380581</v>
      </c>
      <c r="I32" s="86"/>
      <c r="J32" s="86">
        <f>+EXP(-$C$9*$C$6)*($C$17*I31+$C$20*I33)</f>
        <v>13.320945784949318</v>
      </c>
      <c r="K32" s="86"/>
      <c r="L32" s="86">
        <v>13.822115035593178</v>
      </c>
      <c r="M32" s="86"/>
      <c r="N32" s="86">
        <f>+EXP(-$C$9*$C$6)*($C$17*M31+$C$20*M33)</f>
        <v>14.952380427784078</v>
      </c>
      <c r="O32" s="86"/>
      <c r="P32" s="86">
        <f>+EXP(-$C$9*$C$6)*($C$17*O31+$C$20*O33)</f>
        <v>16.019925852528118</v>
      </c>
      <c r="Q32" s="86"/>
      <c r="R32" s="86">
        <f>+EXP(-$C$9*$C$6)*($C$17*Q31+$C$20*Q33)</f>
        <v>17.037334341807885</v>
      </c>
      <c r="S32" s="86"/>
      <c r="T32" s="86">
        <f>+EXP(-$C$9*$C$6)*($C$17*S31+$C$20*S33)</f>
        <v>18.013898734784426</v>
      </c>
      <c r="U32" s="86"/>
      <c r="V32" s="86">
        <f>+EXP(-$C$9*$C$6)*($C$17*U31+$C$20*U33)</f>
        <v>18.956532824460943</v>
      </c>
      <c r="W32" s="86"/>
      <c r="X32" s="86">
        <f>+EXP(-$C$9*$C$6)*($C$17*W31+$C$20*W33)</f>
        <v>19.870489730628304</v>
      </c>
      <c r="Y32" s="86"/>
      <c r="Z32" s="87">
        <f>+EXP(-$C$9*$C$6)*($C$17*Y31+$C$20*Y33)</f>
        <v>20.759850103969583</v>
      </c>
      <c r="AA32" s="86"/>
      <c r="AB32" s="86">
        <f>+EXP(-$C$9*$C$6)*($C$17*AA31+$C$20*AA33)</f>
        <v>21.627848866709183</v>
      </c>
      <c r="AC32" s="86"/>
      <c r="AD32" s="86">
        <f>+EXP(-$C$9*$C$6)*($C$17*AC31+$C$20*AC33)</f>
        <v>22.477096970617374</v>
      </c>
      <c r="AE32" s="86"/>
      <c r="AF32" s="86">
        <f>+EXP(-$C$9*$C$6)*($C$17*AE31+$C$20*AE33)</f>
        <v>23.306480129381679</v>
      </c>
      <c r="AG32" s="86"/>
      <c r="AH32" s="86">
        <f>+EXP(-$C$9*$C$6)*($C$17*AG31+$C$20*AG33)</f>
        <v>24.117764696901538</v>
      </c>
      <c r="AI32" s="79"/>
      <c r="AJ32" s="79"/>
    </row>
    <row r="33" spans="1:36" customFormat="1" ht="15.75" thickBot="1" x14ac:dyDescent="0.3">
      <c r="A33" s="79"/>
      <c r="B33" s="79"/>
      <c r="C33" s="79"/>
      <c r="D33" s="81"/>
      <c r="E33" s="60"/>
      <c r="F33" s="60"/>
      <c r="G33" s="86">
        <f>+EXP(-$C$9*$C$6)*($C$17*F32+$C$20*F34)</f>
        <v>8.8771707481888296</v>
      </c>
      <c r="H33" s="86"/>
      <c r="I33" s="86">
        <f>+EXP(-$C$9*$C$6)*($C$17*H32+$C$20*H34)</f>
        <v>9.4265163110525023</v>
      </c>
      <c r="J33" s="86"/>
      <c r="K33" s="86">
        <f>+EXP(-$C$9*$C$6)*($C$17*J32+$C$20*J34)</f>
        <v>10.029968244880859</v>
      </c>
      <c r="L33" s="86"/>
      <c r="M33" s="86">
        <f>+EXP(-$C$9*$C$6)*($C$17*L32+$C$20*L34)</f>
        <v>9.8157533296846591</v>
      </c>
      <c r="N33" s="86"/>
      <c r="O33" s="86">
        <f>+EXP(-$C$9*$C$6)*($C$17*N32+$C$20*N34)</f>
        <v>10.959906571612354</v>
      </c>
      <c r="P33" s="86"/>
      <c r="Q33" s="88">
        <f>+EXP(-$C$9*$C$6)*($C$17*P32+$C$20*P34)</f>
        <v>12.022137195886833</v>
      </c>
      <c r="R33" s="86"/>
      <c r="S33" s="86">
        <f>+EXP(-$C$9*$C$6)*($C$17*R32+$C$20*R34)</f>
        <v>13.0240061913892</v>
      </c>
      <c r="T33" s="86"/>
      <c r="U33" s="86">
        <f>+EXP(-$C$9*$C$6)*($C$17*T32+$C$20*T34)</f>
        <v>13.979093915545915</v>
      </c>
      <c r="V33" s="86"/>
      <c r="W33" s="86">
        <f>+EXP(-$C$9*$C$6)*($C$17*V32+$C$20*V34)</f>
        <v>14.896607243541276</v>
      </c>
      <c r="X33" s="86"/>
      <c r="Y33" s="86">
        <f>+EXP(-$C$9*$C$6)*($C$17*X32+$C$20*X34)</f>
        <v>15.783126652111452</v>
      </c>
      <c r="Z33" s="86"/>
      <c r="AA33" s="86">
        <f>+EXP(-$C$9*$C$6)*($C$17*Z32+$C$20*Z34)</f>
        <v>16.643546986866561</v>
      </c>
      <c r="AB33" s="86"/>
      <c r="AC33" s="86">
        <f>+EXP(-$C$9*$C$6)*($C$17*AB32+$C$20*AB34)</f>
        <v>17.481624970964582</v>
      </c>
      <c r="AD33" s="86"/>
      <c r="AE33" s="86">
        <f>+EXP(-$C$9*$C$6)*($C$17*AD32+$C$20*AD34)</f>
        <v>18.300317461937386</v>
      </c>
      <c r="AF33" s="86"/>
      <c r="AG33" s="86">
        <f>+EXP(-$C$9*$C$6)*($C$17*AF32+$C$20*AF34)</f>
        <v>19.100331257045106</v>
      </c>
      <c r="AH33" s="86"/>
      <c r="AI33" s="86">
        <f>+EXP(-$C$9*$C$6)*($C$17*AH32+$C$20*AH34)</f>
        <v>19.883186994918695</v>
      </c>
      <c r="AJ33" s="79"/>
    </row>
    <row r="34" spans="1:36" customFormat="1" ht="15.75" thickBot="1" x14ac:dyDescent="0.3">
      <c r="A34" s="79"/>
      <c r="B34" s="79"/>
      <c r="C34" s="79"/>
      <c r="D34" s="81"/>
      <c r="E34" s="60">
        <f t="shared" si="0"/>
        <v>99.999999999999915</v>
      </c>
      <c r="F34" s="60">
        <f>+MAX($C$1*(E34-$C$3),0)</f>
        <v>4.9999999999999147</v>
      </c>
      <c r="G34" s="89">
        <f>+EXP(-$C$9*$C$6)*($C$17*F33+$C$20*F35)</f>
        <v>0</v>
      </c>
      <c r="H34" s="89">
        <f>+EXP(-$C$9*$C$6)*($C$17*G33+$C$20*G35)</f>
        <v>5.7975836333315991</v>
      </c>
      <c r="I34" s="89"/>
      <c r="J34" s="89">
        <f>+EXP(-$C$9*$C$6)*($C$17*I33+$C$20*I35)</f>
        <v>6.587857017952599</v>
      </c>
      <c r="K34" s="89"/>
      <c r="L34" s="89">
        <v>5.617191372490109</v>
      </c>
      <c r="M34" s="89"/>
      <c r="N34" s="89">
        <f>+EXP(-$C$9*$C$6)*($C$17*M33+$C$20*M35)</f>
        <v>6.7799400521440081</v>
      </c>
      <c r="O34" s="89"/>
      <c r="P34" s="89">
        <f>+EXP(-$C$9*$C$6)*($C$17*O33+$C$20*O35)</f>
        <v>7.840199853872015</v>
      </c>
      <c r="Q34" s="89"/>
      <c r="R34" s="89">
        <f>+EXP(-$C$9*$C$6)*($C$17*Q33+$C$20*Q35)</f>
        <v>8.8290898382840695</v>
      </c>
      <c r="S34" s="89"/>
      <c r="T34" s="89">
        <f>+EXP(-$C$9*$C$6)*($C$17*S33+$C$20*S35)</f>
        <v>9.7647661845695435</v>
      </c>
      <c r="U34" s="89"/>
      <c r="V34" s="89">
        <f>+EXP(-$C$9*$C$6)*($C$17*U33+$C$20*U35)</f>
        <v>10.658889709986219</v>
      </c>
      <c r="W34" s="89"/>
      <c r="X34" s="89">
        <f>+EXP(-$C$9*$C$6)*($C$17*W33+$C$20*W35)</f>
        <v>11.519465653707723</v>
      </c>
      <c r="Y34" s="89"/>
      <c r="Z34" s="89">
        <f>+EXP(-$C$9*$C$6)*($C$17*Y33+$C$20*Y35)</f>
        <v>12.352265748851405</v>
      </c>
      <c r="AA34" s="89"/>
      <c r="AB34" s="89">
        <f>+EXP(-$C$9*$C$6)*($C$17*AA33+$C$20*AA35)</f>
        <v>13.161610823628267</v>
      </c>
      <c r="AC34" s="89"/>
      <c r="AD34" s="89">
        <f>+EXP(-$C$9*$C$6)*($C$17*AC33+$C$20*AC35)</f>
        <v>13.950833285208825</v>
      </c>
      <c r="AE34" s="89"/>
      <c r="AF34" s="89">
        <f>+EXP(-$C$9*$C$6)*($C$17*AE33+$C$20*AE35)</f>
        <v>14.722566107506353</v>
      </c>
      <c r="AG34" s="89"/>
      <c r="AH34" s="89">
        <f>+EXP(-$C$9*$C$6)*($C$17*AG33+$C$20*AG35)</f>
        <v>15.478075577025525</v>
      </c>
      <c r="AI34" s="89"/>
      <c r="AJ34" s="90">
        <f>+EXP(-$C$9*$C$6)*($C$17*AI33+$C$20*AI35)</f>
        <v>16.21867185964522</v>
      </c>
    </row>
    <row r="35" spans="1:36" customFormat="1" x14ac:dyDescent="0.25">
      <c r="A35" s="79"/>
      <c r="B35" s="79"/>
      <c r="C35" s="79"/>
      <c r="D35" s="81"/>
      <c r="E35" s="60"/>
      <c r="F35" s="60"/>
      <c r="G35" s="86">
        <f>+EXP(-$C$9*$C$6)*($C$17*F34+$C$20*F36)</f>
        <v>2.5642628245377499</v>
      </c>
      <c r="H35" s="86"/>
      <c r="I35" s="86">
        <f>+EXP(-$C$9*$C$6)*($C$17*H34+$C$20*H36)</f>
        <v>3.6117577671048893</v>
      </c>
      <c r="J35" s="86"/>
      <c r="K35" s="86">
        <f>+EXP(-$C$9*$C$6)*($C$17*J34+$C$20*J36)</f>
        <v>4.4368198984650933</v>
      </c>
      <c r="L35" s="86"/>
      <c r="M35" s="86">
        <f>+EXP(-$C$9*$C$6)*($C$17*L34+$C$20*L36)</f>
        <v>3.5962305864053246</v>
      </c>
      <c r="N35" s="86"/>
      <c r="O35" s="86">
        <f>+EXP(-$C$9*$C$6)*($C$17*N34+$C$20*N36)</f>
        <v>4.5715040760207586</v>
      </c>
      <c r="P35" s="86"/>
      <c r="Q35" s="88">
        <f>+EXP(-$C$9*$C$6)*($C$17*P34+$C$20*P36)</f>
        <v>5.4863106826974528</v>
      </c>
      <c r="R35" s="86"/>
      <c r="S35" s="86">
        <f>+EXP(-$C$9*$C$6)*($C$17*R34+$C$20*R36)</f>
        <v>6.3552720987964362</v>
      </c>
      <c r="T35" s="86"/>
      <c r="U35" s="86">
        <f>+EXP(-$C$9*$C$6)*($C$17*T34+$C$20*T36)</f>
        <v>7.1880613803836697</v>
      </c>
      <c r="V35" s="86"/>
      <c r="W35" s="86">
        <f>+EXP(-$C$9*$C$6)*($C$17*V34+$C$20*V36)</f>
        <v>7.9914418442491044</v>
      </c>
      <c r="X35" s="86"/>
      <c r="Y35" s="86">
        <f>+EXP(-$C$9*$C$6)*($C$17*X34+$C$20*X36)</f>
        <v>8.7703506826511752</v>
      </c>
      <c r="Z35" s="86"/>
      <c r="AA35" s="86">
        <f>+EXP(-$C$9*$C$6)*($C$17*Z34+$C$20*Z36)</f>
        <v>9.5285171656786378</v>
      </c>
      <c r="AB35" s="86"/>
      <c r="AC35" s="86">
        <f>+EXP(-$C$9*$C$6)*($C$17*AB34+$C$20*AB36)</f>
        <v>10.268836893188988</v>
      </c>
      <c r="AD35" s="86"/>
      <c r="AE35" s="86">
        <f>+EXP(-$C$9*$C$6)*($C$17*AD34+$C$20*AD36)</f>
        <v>10.993609727142001</v>
      </c>
      <c r="AF35" s="86"/>
      <c r="AG35" s="86">
        <f>+EXP(-$C$9*$C$6)*($C$17*AF34+$C$20*AF36)</f>
        <v>11.704697329608603</v>
      </c>
      <c r="AH35" s="86"/>
      <c r="AI35" s="86">
        <f>+EXP(-$C$9*$C$6)*($C$17*AH34+$C$20*AH36)</f>
        <v>12.403192021798851</v>
      </c>
      <c r="AJ35" s="79"/>
    </row>
    <row r="36" spans="1:36" customFormat="1" x14ac:dyDescent="0.25">
      <c r="A36" s="79"/>
      <c r="B36" s="79"/>
      <c r="C36" s="79"/>
      <c r="D36" s="81"/>
      <c r="E36" s="60">
        <f t="shared" si="0"/>
        <v>92.957324514953811</v>
      </c>
      <c r="F36" s="60">
        <f>+MAX($C$1*(E36-$C$3),0)</f>
        <v>0</v>
      </c>
      <c r="G36" s="86"/>
      <c r="H36" s="86">
        <f>+EXP(-$C$9*$C$6)*($C$17*G35+$C$20*G37)</f>
        <v>1.3150887666612865</v>
      </c>
      <c r="I36" s="86"/>
      <c r="J36" s="86">
        <f>+EXP(-$C$9*$C$6)*($C$17*I35+$C$20*I37)</f>
        <v>2.179731047374311</v>
      </c>
      <c r="K36" s="86"/>
      <c r="L36" s="86">
        <v>1.4736681334306345</v>
      </c>
      <c r="M36" s="86"/>
      <c r="N36" s="86">
        <f>+EXP(-$C$9*$C$6)*($C$17*M35+$C$20*M37)</f>
        <v>2.2542423353955492</v>
      </c>
      <c r="O36" s="86"/>
      <c r="P36" s="86">
        <f>+EXP(-$C$9*$C$6)*($C$17*O35+$C$20*O37)</f>
        <v>3.0185333456645345</v>
      </c>
      <c r="Q36" s="86"/>
      <c r="R36" s="86">
        <f>+EXP(-$C$9*$C$6)*($C$17*Q35+$C$20*Q37)</f>
        <v>3.7637855579351567</v>
      </c>
      <c r="S36" s="86"/>
      <c r="T36" s="86">
        <f>+EXP(-$C$9*$C$6)*($C$17*S35+$C$20*S37)</f>
        <v>4.4907438255349668</v>
      </c>
      <c r="U36" s="86"/>
      <c r="V36" s="86">
        <f>+EXP(-$C$9*$C$6)*($C$17*U35+$C$20*U37)</f>
        <v>5.2010210537784562</v>
      </c>
      <c r="W36" s="86"/>
      <c r="X36" s="86">
        <f>+EXP(-$C$9*$C$6)*($C$17*W35+$C$20*W37)</f>
        <v>5.8963303536509244</v>
      </c>
      <c r="Y36" s="86"/>
      <c r="Z36" s="87">
        <f>+EXP(-$C$9*$C$6)*($C$17*Y35+$C$20*Y37)</f>
        <v>6.578256174642835</v>
      </c>
      <c r="AA36" s="86"/>
      <c r="AB36" s="86">
        <f>+EXP(-$C$9*$C$6)*($C$17*AA35+$C$20*AA37)</f>
        <v>7.2481984693946586</v>
      </c>
      <c r="AC36" s="86"/>
      <c r="AD36" s="86">
        <f>+EXP(-$C$9*$C$6)*($C$17*AC35+$C$20*AC37)</f>
        <v>7.907374230924777</v>
      </c>
      <c r="AE36" s="86"/>
      <c r="AF36" s="86">
        <f>+EXP(-$C$9*$C$6)*($C$17*AE35+$C$20*AE37)</f>
        <v>8.5568367103965475</v>
      </c>
      <c r="AG36" s="86"/>
      <c r="AH36" s="86">
        <f>+EXP(-$C$9*$C$6)*($C$17*AG35+$C$20*AG37)</f>
        <v>9.1974982027774743</v>
      </c>
      <c r="AI36" s="86"/>
      <c r="AJ36" s="79"/>
    </row>
    <row r="37" spans="1:36" customFormat="1" x14ac:dyDescent="0.25">
      <c r="A37" s="79"/>
      <c r="B37" s="79"/>
      <c r="C37" s="79"/>
      <c r="D37" s="81"/>
      <c r="E37" s="60"/>
      <c r="F37" s="60"/>
      <c r="G37" s="86">
        <f>+EXP(-$C$9*$C$6)*($C$17*F36+$C$20*F38)</f>
        <v>0</v>
      </c>
      <c r="H37" s="86"/>
      <c r="I37" s="86">
        <f>+EXP(-$C$9*$C$6)*($C$17*H36+$C$20*H38)</f>
        <v>0.67444664706335877</v>
      </c>
      <c r="J37" s="86"/>
      <c r="K37" s="86">
        <f>+EXP(-$C$9*$C$6)*($C$17*J36+$C$20*J38)</f>
        <v>1.2858049034248353</v>
      </c>
      <c r="L37" s="86"/>
      <c r="M37" s="86">
        <f>+EXP(-$C$9*$C$6)*($C$17*L36+$C$20*L38)</f>
        <v>0.84432815837576081</v>
      </c>
      <c r="N37" s="86"/>
      <c r="O37" s="86">
        <f>+EXP(-$C$9*$C$6)*($C$17*N36+$C$20*N38)</f>
        <v>1.3883636004070152</v>
      </c>
      <c r="P37" s="86"/>
      <c r="Q37" s="88">
        <f>+EXP(-$C$9*$C$6)*($C$17*P36+$C$20*P38)</f>
        <v>1.9570586470135922</v>
      </c>
      <c r="R37" s="86"/>
      <c r="S37" s="86">
        <f>+EXP(-$C$9*$C$6)*($C$17*R36+$C$20*R38)</f>
        <v>2.5365015220116272</v>
      </c>
      <c r="T37" s="86"/>
      <c r="U37" s="86">
        <f>+EXP(-$C$9*$C$6)*($C$17*T36+$C$20*T38)</f>
        <v>3.1197960990362104</v>
      </c>
      <c r="V37" s="86"/>
      <c r="W37" s="86">
        <f>+EXP(-$C$9*$C$6)*($C$17*V36+$C$20*V38)</f>
        <v>3.7033264400882864</v>
      </c>
      <c r="X37" s="86"/>
      <c r="Y37" s="86">
        <f>+EXP(-$C$9*$C$6)*($C$17*X36+$C$20*X38)</f>
        <v>4.2851406665870559</v>
      </c>
      <c r="Z37" s="86"/>
      <c r="AA37" s="86">
        <f>+EXP(-$C$9*$C$6)*($C$17*Z36+$C$20*Z38)</f>
        <v>4.8641828940208613</v>
      </c>
      <c r="AB37" s="86"/>
      <c r="AC37" s="86">
        <f>+EXP(-$C$9*$C$6)*($C$17*AB36+$C$20*AB38)</f>
        <v>5.4399010469079006</v>
      </c>
      <c r="AD37" s="86"/>
      <c r="AE37" s="86">
        <f>+EXP(-$C$9*$C$6)*($C$17*AD36+$C$20*AD38)</f>
        <v>6.0120350972740306</v>
      </c>
      <c r="AF37" s="86"/>
      <c r="AG37" s="86">
        <f>+EXP(-$C$9*$C$6)*($C$17*AF36+$C$20*AF38)</f>
        <v>6.5804975790816478</v>
      </c>
      <c r="AH37" s="79"/>
      <c r="AI37" s="79"/>
      <c r="AJ37" s="79"/>
    </row>
    <row r="38" spans="1:36" customFormat="1" x14ac:dyDescent="0.25">
      <c r="A38" s="79"/>
      <c r="B38" s="79"/>
      <c r="C38" s="81"/>
      <c r="D38" s="81"/>
      <c r="E38" s="60">
        <f t="shared" si="0"/>
        <v>86.410641809784394</v>
      </c>
      <c r="F38" s="60">
        <f>+MAX($C$1*(E38-$C$3),0)</f>
        <v>0</v>
      </c>
      <c r="G38" s="86"/>
      <c r="H38" s="86">
        <f>+EXP(-$C$9*$C$6)*($C$17*G37+$C$20*G39)</f>
        <v>0</v>
      </c>
      <c r="I38" s="86"/>
      <c r="J38" s="86">
        <f>+EXP(-$C$9*$C$6)*($C$17*I37+$C$20*I39)</f>
        <v>0.34589169283974658</v>
      </c>
      <c r="K38" s="86"/>
      <c r="L38" s="86">
        <v>0.18240356546536149</v>
      </c>
      <c r="M38" s="86"/>
      <c r="N38" s="86">
        <f>+EXP(-$C$9*$C$6)*($C$17*M37+$C$20*M39)</f>
        <v>0.47843084168109556</v>
      </c>
      <c r="O38" s="86"/>
      <c r="P38" s="86">
        <f>+EXP(-$C$9*$C$6)*($C$17*O37+$C$20*O39)</f>
        <v>0.84245336912602942</v>
      </c>
      <c r="Q38" s="86"/>
      <c r="R38" s="86">
        <f>+EXP(-$C$9*$C$6)*($C$17*Q37+$C$20*Q39)</f>
        <v>1.2487265220599</v>
      </c>
      <c r="S38" s="86"/>
      <c r="T38" s="86">
        <f>+EXP(-$C$9*$C$6)*($C$17*S37+$C$20*S39)</f>
        <v>1.6822587581441699</v>
      </c>
      <c r="U38" s="86"/>
      <c r="V38" s="86">
        <f>+EXP(-$C$9*$C$6)*($C$17*U37+$C$20*U39)</f>
        <v>2.1338981022410088</v>
      </c>
      <c r="W38" s="86"/>
      <c r="X38" s="86">
        <f>+EXP(-$C$9*$C$6)*($C$17*W37+$C$20*W39)</f>
        <v>2.5978143669677647</v>
      </c>
      <c r="Y38" s="86"/>
      <c r="Z38" s="87">
        <f>+EXP(-$C$9*$C$6)*($C$17*Y37+$C$20*Y39)</f>
        <v>3.0701588557830237</v>
      </c>
      <c r="AA38" s="86"/>
      <c r="AB38" s="86">
        <f>+EXP(-$C$9*$C$6)*($C$17*AA37+$C$20*AA39)</f>
        <v>3.548315520358126</v>
      </c>
      <c r="AC38" s="86"/>
      <c r="AD38" s="86">
        <f>+EXP(-$C$9*$C$6)*($C$17*AC37+$C$20*AC39)</f>
        <v>4.0304631486193099</v>
      </c>
      <c r="AE38" s="86"/>
      <c r="AF38" s="86">
        <f>+EXP(-$C$9*$C$6)*($C$17*AE37+$C$20*AE39)</f>
        <v>4.515308946197587</v>
      </c>
      <c r="AG38" s="86"/>
      <c r="AH38" s="79"/>
      <c r="AI38" s="79"/>
      <c r="AJ38" s="79"/>
    </row>
    <row r="39" spans="1:36" customFormat="1" x14ac:dyDescent="0.25">
      <c r="A39" s="79"/>
      <c r="B39" s="79"/>
      <c r="C39" s="81"/>
      <c r="D39" s="81"/>
      <c r="E39" s="60"/>
      <c r="F39" s="60"/>
      <c r="G39" s="86">
        <f>+EXP(-$C$9*$C$6)*($C$17*F38+$C$20*F40)</f>
        <v>0</v>
      </c>
      <c r="H39" s="86"/>
      <c r="I39" s="86">
        <f>+EXP(-$C$9*$C$6)*($C$17*H38+$C$20*H40)</f>
        <v>0</v>
      </c>
      <c r="J39" s="86"/>
      <c r="K39" s="86">
        <f>+EXP(-$C$9*$C$6)*($C$17*J38+$C$20*J40)</f>
        <v>0.17739144185308151</v>
      </c>
      <c r="L39" s="86"/>
      <c r="M39" s="86">
        <f>+EXP(-$C$9*$C$6)*($C$17*L38+$C$20*L40)</f>
        <v>9.3546136397194446E-2</v>
      </c>
      <c r="N39" s="86"/>
      <c r="O39" s="86">
        <f>+EXP(-$C$9*$C$6)*($C$17*N38+$C$20*N40)</f>
        <v>0.26865567328290535</v>
      </c>
      <c r="P39" s="86"/>
      <c r="Q39" s="88">
        <f>+EXP(-$C$9*$C$6)*($C$17*P38+$C$20*P40)</f>
        <v>0.50474352550703194</v>
      </c>
      <c r="R39" s="86"/>
      <c r="S39" s="86">
        <f>+EXP(-$C$9*$C$6)*($C$17*R38+$C$20*R40)</f>
        <v>0.7856260864543223</v>
      </c>
      <c r="T39" s="86"/>
      <c r="U39" s="86">
        <f>+EXP(-$C$9*$C$6)*($C$17*T38+$C$20*T40)</f>
        <v>1.0997369597743092</v>
      </c>
      <c r="V39" s="86"/>
      <c r="W39" s="86">
        <f>+EXP(-$C$9*$C$6)*($C$17*V38+$C$20*V40)</f>
        <v>1.4388868757859061</v>
      </c>
      <c r="X39" s="86"/>
      <c r="Y39" s="86">
        <f>+EXP(-$C$9*$C$6)*($C$17*X38+$C$20*X40)</f>
        <v>1.7972101799712656</v>
      </c>
      <c r="Z39" s="86"/>
      <c r="AA39" s="86">
        <f>+EXP(-$C$9*$C$6)*($C$17*Z38+$C$20*Z40)</f>
        <v>2.1704337281568082</v>
      </c>
      <c r="AB39" s="86"/>
      <c r="AC39" s="86">
        <f>+EXP(-$C$9*$C$6)*($C$17*AB38+$C$20*AB40)</f>
        <v>2.5553893735297879</v>
      </c>
      <c r="AD39" s="86"/>
      <c r="AE39" s="86">
        <f>+EXP(-$C$9*$C$6)*($C$17*AD38+$C$20*AD40)</f>
        <v>2.9496888957614638</v>
      </c>
      <c r="AF39" s="79"/>
      <c r="AG39" s="79"/>
      <c r="AH39" s="79"/>
      <c r="AI39" s="79"/>
      <c r="AJ39" s="79"/>
    </row>
    <row r="40" spans="1:36" customFormat="1" x14ac:dyDescent="0.25">
      <c r="A40" s="79"/>
      <c r="B40" s="79"/>
      <c r="C40" s="79"/>
      <c r="D40" s="81"/>
      <c r="E40" s="60">
        <f t="shared" si="0"/>
        <v>80.325020722575701</v>
      </c>
      <c r="F40" s="60">
        <f>+MAX($C$1*(E40-$C$3),0)</f>
        <v>0</v>
      </c>
      <c r="G40" s="86"/>
      <c r="H40" s="86">
        <f>+EXP(-$C$9*$C$6)*($C$17*G39+$C$20*G41)</f>
        <v>0</v>
      </c>
      <c r="I40" s="86"/>
      <c r="J40" s="86">
        <f>+EXP(-$C$9*$C$6)*($C$17*I39+$C$20*I41)</f>
        <v>0</v>
      </c>
      <c r="K40" s="86"/>
      <c r="L40" s="86">
        <v>0</v>
      </c>
      <c r="M40" s="86"/>
      <c r="N40" s="86">
        <f>+EXP(-$C$9*$C$6)*($C$17*M39+$C$20*M41)</f>
        <v>4.797537598849351E-2</v>
      </c>
      <c r="O40" s="86"/>
      <c r="P40" s="86">
        <f>+EXP(-$C$9*$C$6)*($C$17*O39+$C$20*O41)</f>
        <v>0.14972569713638545</v>
      </c>
      <c r="Q40" s="86"/>
      <c r="R40" s="86">
        <f>+EXP(-$C$9*$C$6)*($C$17*Q39+$C$20*Q41)</f>
        <v>0.29911189276599487</v>
      </c>
      <c r="S40" s="86"/>
      <c r="T40" s="86">
        <f>+EXP(-$C$9*$C$6)*($C$17*S39+$C$20*S41)</f>
        <v>0.48814614013664859</v>
      </c>
      <c r="U40" s="86"/>
      <c r="V40" s="86">
        <f>+EXP(-$C$9*$C$6)*($C$17*U39+$C$20*U41)</f>
        <v>0.70962805976876098</v>
      </c>
      <c r="W40" s="86"/>
      <c r="X40" s="86">
        <f>+EXP(-$C$9*$C$6)*($C$17*W39+$C$20*W41)</f>
        <v>0.95763441035262731</v>
      </c>
      <c r="Y40" s="86"/>
      <c r="Z40" s="87">
        <f>+EXP(-$C$9*$C$6)*($C$17*Y39+$C$20*Y41)</f>
        <v>1.2274290131229229</v>
      </c>
      <c r="AA40" s="86"/>
      <c r="AB40" s="86">
        <f>+EXP(-$C$9*$C$6)*($C$17*AA39+$C$20*AA41)</f>
        <v>1.5152496294621136</v>
      </c>
      <c r="AC40" s="86"/>
      <c r="AD40" s="86">
        <f>+EXP(-$C$9*$C$6)*($C$17*AC39+$C$20*AC41)</f>
        <v>1.8181008721538592</v>
      </c>
      <c r="AE40" s="86"/>
      <c r="AF40" s="79"/>
      <c r="AG40" s="79"/>
      <c r="AH40" s="79"/>
      <c r="AI40" s="79"/>
      <c r="AJ40" s="79"/>
    </row>
    <row r="41" spans="1:36" customFormat="1" x14ac:dyDescent="0.25">
      <c r="A41" s="79"/>
      <c r="B41" s="79"/>
      <c r="C41" s="79"/>
      <c r="D41" s="81"/>
      <c r="E41" s="60"/>
      <c r="F41" s="60"/>
      <c r="G41" s="86">
        <f>+EXP(-$C$9*$C$6)*($C$17*F40+$C$20*F42)</f>
        <v>0</v>
      </c>
      <c r="H41" s="86"/>
      <c r="I41" s="86">
        <f>+EXP(-$C$9*$C$6)*($C$17*H40+$C$20*H42)</f>
        <v>0</v>
      </c>
      <c r="J41" s="86"/>
      <c r="K41" s="86">
        <f>+EXP(-$C$9*$C$6)*($C$17*J40+$C$20*J42)</f>
        <v>0</v>
      </c>
      <c r="L41" s="86"/>
      <c r="M41" s="86">
        <f>+EXP(-$C$9*$C$6)*($C$17*L40+$C$20*L42)</f>
        <v>0</v>
      </c>
      <c r="N41" s="86"/>
      <c r="O41" s="86">
        <f>+EXP(-$C$9*$C$6)*($C$17*N40+$C$20*N42)</f>
        <v>2.4604294628103405E-2</v>
      </c>
      <c r="P41" s="86"/>
      <c r="Q41" s="88">
        <f>+EXP(-$C$9*$C$6)*($C$17*P40+$C$20*P42)</f>
        <v>8.2913204011099292E-2</v>
      </c>
      <c r="R41" s="86"/>
      <c r="S41" s="86">
        <f>+EXP(-$C$9*$C$6)*($C$17*R40+$C$20*R42)</f>
        <v>0.17556934995744936</v>
      </c>
      <c r="T41" s="86"/>
      <c r="U41" s="86">
        <f>+EXP(-$C$9*$C$6)*($C$17*T40+$C$20*T42)</f>
        <v>0.29995981780610187</v>
      </c>
      <c r="V41" s="86"/>
      <c r="W41" s="86">
        <f>+EXP(-$C$9*$C$6)*($C$17*V40+$C$20*V42)</f>
        <v>0.45253483064803529</v>
      </c>
      <c r="X41" s="86"/>
      <c r="Y41" s="86">
        <f>+EXP(-$C$9*$C$6)*($C$17*X40+$C$20*X42)</f>
        <v>0.62973511698851936</v>
      </c>
      <c r="Z41" s="86"/>
      <c r="AA41" s="86">
        <f>+EXP(-$C$9*$C$6)*($C$17*Z40+$C$20*Z42)</f>
        <v>0.82832524243161709</v>
      </c>
      <c r="AB41" s="86"/>
      <c r="AC41" s="86">
        <f>+EXP(-$C$9*$C$6)*($C$17*AB40+$C$20*AB42)</f>
        <v>1.0454820445213104</v>
      </c>
      <c r="AD41" s="86"/>
      <c r="AE41" s="79"/>
      <c r="AF41" s="79"/>
      <c r="AG41" s="79"/>
      <c r="AH41" s="79"/>
      <c r="AI41" s="79"/>
      <c r="AJ41" s="79"/>
    </row>
    <row r="42" spans="1:36" customFormat="1" x14ac:dyDescent="0.25">
      <c r="A42" s="79"/>
      <c r="B42" s="79"/>
      <c r="C42" s="79"/>
      <c r="D42" s="81"/>
      <c r="E42" s="60">
        <f t="shared" si="0"/>
        <v>74.667990179788646</v>
      </c>
      <c r="F42" s="60">
        <f>+MAX($C$1*(E42-$C$3),0)</f>
        <v>0</v>
      </c>
      <c r="G42" s="86"/>
      <c r="H42" s="86">
        <f>+EXP(-$C$9*$C$6)*($C$17*G41+$C$20*G43)</f>
        <v>0</v>
      </c>
      <c r="I42" s="86"/>
      <c r="J42" s="86">
        <f>+EXP(-$C$9*$C$6)*($C$17*I41+$C$20*I43)</f>
        <v>0</v>
      </c>
      <c r="K42" s="86"/>
      <c r="L42" s="86">
        <v>0</v>
      </c>
      <c r="M42" s="86"/>
      <c r="N42" s="86">
        <f>+EXP(-$C$9*$C$6)*($C$17*M41+$C$20*M43)</f>
        <v>0</v>
      </c>
      <c r="O42" s="86"/>
      <c r="P42" s="86">
        <f>+EXP(-$C$9*$C$6)*($C$17*O41+$C$20*O43)</f>
        <v>1.2618375607764101E-2</v>
      </c>
      <c r="Q42" s="86"/>
      <c r="R42" s="86">
        <f>+EXP(-$C$9*$C$6)*($C$17*Q41+$C$20*Q43)</f>
        <v>4.5663982206673157E-2</v>
      </c>
      <c r="S42" s="86"/>
      <c r="T42" s="86">
        <f>+EXP(-$C$9*$C$6)*($C$17*S41+$C$20*S43)</f>
        <v>0.10219287592470745</v>
      </c>
      <c r="U42" s="86"/>
      <c r="V42" s="86">
        <f>+EXP(-$C$9*$C$6)*($C$17*U41+$C$20*U43)</f>
        <v>0.18249951902678213</v>
      </c>
      <c r="W42" s="86"/>
      <c r="X42" s="86">
        <f>+EXP(-$C$9*$C$6)*($C$17*W41+$C$20*W43)</f>
        <v>0.28550967636449359</v>
      </c>
      <c r="Y42" s="86"/>
      <c r="Z42" s="87">
        <f>+EXP(-$C$9*$C$6)*($C$17*Y41+$C$20*Y43)</f>
        <v>0.40956216851567379</v>
      </c>
      <c r="AA42" s="86"/>
      <c r="AB42" s="86">
        <f>+EXP(-$C$9*$C$6)*($C$17*AA41+$C$20*AA43)</f>
        <v>0.55281616833729386</v>
      </c>
      <c r="AC42" s="86"/>
      <c r="AD42" s="79"/>
      <c r="AE42" s="79"/>
      <c r="AF42" s="79"/>
      <c r="AG42" s="79"/>
      <c r="AH42" s="79"/>
      <c r="AI42" s="79"/>
      <c r="AJ42" s="79"/>
    </row>
    <row r="43" spans="1:36" customFormat="1" x14ac:dyDescent="0.25">
      <c r="A43" s="79"/>
      <c r="B43" s="79"/>
      <c r="C43" s="79"/>
      <c r="D43" s="81"/>
      <c r="E43" s="60"/>
      <c r="F43" s="60"/>
      <c r="G43" s="86">
        <f>+EXP(-$C$9*$C$6)*($C$17*F42+$C$20*F44)</f>
        <v>0</v>
      </c>
      <c r="H43" s="86"/>
      <c r="I43" s="86">
        <f>+EXP(-$C$9*$C$6)*($C$17*H42+$C$20*H44)</f>
        <v>0</v>
      </c>
      <c r="J43" s="86"/>
      <c r="K43" s="86">
        <f>+EXP(-$C$9*$C$6)*($C$17*J42+$C$20*J44)</f>
        <v>0</v>
      </c>
      <c r="L43" s="86"/>
      <c r="M43" s="86">
        <f>+EXP(-$C$9*$C$6)*($C$17*L42+$C$20*L44)</f>
        <v>0</v>
      </c>
      <c r="N43" s="86"/>
      <c r="O43" s="86">
        <f>+EXP(-$C$9*$C$6)*($C$17*N42+$C$20*N44)</f>
        <v>0</v>
      </c>
      <c r="P43" s="86"/>
      <c r="Q43" s="88">
        <f>+EXP(-$C$9*$C$6)*($C$17*P42+$C$20*P44)</f>
        <v>6.4713662954087939E-3</v>
      </c>
      <c r="R43" s="86"/>
      <c r="S43" s="86">
        <f>+EXP(-$C$9*$C$6)*($C$17*R42+$C$20*R44)</f>
        <v>2.5030136156592102E-2</v>
      </c>
      <c r="T43" s="86"/>
      <c r="U43" s="86">
        <f>+EXP(-$C$9*$C$6)*($C$17*T42+$C$20*T44)</f>
        <v>5.9043070294917233E-2</v>
      </c>
      <c r="V43" s="86"/>
      <c r="W43" s="86">
        <f>+EXP(-$C$9*$C$6)*($C$17*V42+$C$20*V44)</f>
        <v>0.11004735609035121</v>
      </c>
      <c r="X43" s="86"/>
      <c r="Y43" s="86">
        <f>+EXP(-$C$9*$C$6)*($C$17*X42+$C$20*X44)</f>
        <v>0.17838121831777742</v>
      </c>
      <c r="Z43" s="86"/>
      <c r="AA43" s="86">
        <f>+EXP(-$C$9*$C$6)*($C$17*Z42+$C$20*Z44)</f>
        <v>0.2636707476335961</v>
      </c>
      <c r="AB43" s="79"/>
      <c r="AC43" s="79"/>
      <c r="AD43" s="79"/>
      <c r="AE43" s="79"/>
      <c r="AF43" s="79"/>
      <c r="AG43" s="79"/>
      <c r="AH43" s="79"/>
      <c r="AI43" s="79"/>
      <c r="AJ43" s="79"/>
    </row>
    <row r="44" spans="1:36" customFormat="1" x14ac:dyDescent="0.25">
      <c r="A44" s="79"/>
      <c r="B44" s="79"/>
      <c r="C44" s="79"/>
      <c r="D44" s="81"/>
      <c r="E44" s="60">
        <f t="shared" si="0"/>
        <v>69.409365940220027</v>
      </c>
      <c r="F44" s="60">
        <f>+MAX($C$1*(E44-$C$3),0)</f>
        <v>0</v>
      </c>
      <c r="G44" s="86"/>
      <c r="H44" s="86">
        <f>+EXP(-$C$9*$C$6)*($C$17*G43+$C$20*G45)</f>
        <v>0</v>
      </c>
      <c r="I44" s="86"/>
      <c r="J44" s="86">
        <f>+EXP(-$C$9*$C$6)*($C$17*I43+$C$20*I45)</f>
        <v>0</v>
      </c>
      <c r="K44" s="86"/>
      <c r="L44" s="86">
        <v>0</v>
      </c>
      <c r="M44" s="86"/>
      <c r="N44" s="86">
        <f>+EXP(-$C$9*$C$6)*($C$17*M43+$C$20*M45)</f>
        <v>0</v>
      </c>
      <c r="O44" s="86"/>
      <c r="P44" s="86">
        <f>+EXP(-$C$9*$C$6)*($C$17*O43+$C$20*O45)</f>
        <v>0</v>
      </c>
      <c r="Q44" s="86"/>
      <c r="R44" s="86">
        <f>+EXP(-$C$9*$C$6)*($C$17*Q43+$C$20*Q45)</f>
        <v>3.3188568030567268E-3</v>
      </c>
      <c r="S44" s="86"/>
      <c r="T44" s="86">
        <f>+EXP(-$C$9*$C$6)*($C$17*S43+$C$20*S45)</f>
        <v>1.3663101047583818E-2</v>
      </c>
      <c r="U44" s="86"/>
      <c r="V44" s="86">
        <f>+EXP(-$C$9*$C$6)*($C$17*U43+$C$20*U45)</f>
        <v>3.3887980106638807E-2</v>
      </c>
      <c r="W44" s="86"/>
      <c r="X44" s="86">
        <f>+EXP(-$C$9*$C$6)*($C$17*W43+$C$20*W45)</f>
        <v>6.5824970202513294E-2</v>
      </c>
      <c r="Y44" s="86"/>
      <c r="Z44" s="87">
        <f>+EXP(-$C$9*$C$6)*($C$17*Y43+$C$20*Y45)</f>
        <v>0.11045872293854181</v>
      </c>
      <c r="AA44" s="79"/>
      <c r="AB44" s="79"/>
      <c r="AC44" s="79"/>
      <c r="AD44" s="79"/>
      <c r="AE44" s="79"/>
      <c r="AF44" s="79"/>
      <c r="AG44" s="79"/>
      <c r="AH44" s="79"/>
      <c r="AI44" s="86"/>
      <c r="AJ44" s="79"/>
    </row>
    <row r="45" spans="1:36" customFormat="1" x14ac:dyDescent="0.25">
      <c r="A45" s="79"/>
      <c r="B45" s="79"/>
      <c r="C45" s="79"/>
      <c r="D45" s="81"/>
      <c r="E45" s="60"/>
      <c r="F45" s="60"/>
      <c r="G45" s="86">
        <f>+EXP(-$C$9*$C$6)*($C$17*F44+$C$20*F46)</f>
        <v>0</v>
      </c>
      <c r="H45" s="86"/>
      <c r="I45" s="86">
        <f>+EXP(-$C$9*$C$6)*($C$17*H44+$C$20*H46)</f>
        <v>0</v>
      </c>
      <c r="J45" s="86"/>
      <c r="K45" s="86">
        <f>+EXP(-$C$9*$C$6)*($C$17*J44+$C$20*J46)</f>
        <v>0</v>
      </c>
      <c r="L45" s="86"/>
      <c r="M45" s="86">
        <f>+EXP(-$C$9*$C$6)*($C$17*L44+$C$20*L46)</f>
        <v>0</v>
      </c>
      <c r="N45" s="86"/>
      <c r="O45" s="86">
        <f>+EXP(-$C$9*$C$6)*($C$17*N44+$C$20*N46)</f>
        <v>0</v>
      </c>
      <c r="P45" s="86"/>
      <c r="Q45" s="88">
        <f>+EXP(-$C$9*$C$6)*($C$17*P44+$C$20*P46)</f>
        <v>0</v>
      </c>
      <c r="R45" s="86"/>
      <c r="S45" s="86">
        <f>+EXP(-$C$9*$C$6)*($C$17*R44+$C$20*R46)</f>
        <v>1.702084224008543E-3</v>
      </c>
      <c r="T45" s="86"/>
      <c r="U45" s="86">
        <f>+EXP(-$C$9*$C$6)*($C$17*T44+$C$20*T46)</f>
        <v>7.4309426561815599E-3</v>
      </c>
      <c r="V45" s="86"/>
      <c r="W45" s="86">
        <f>+EXP(-$C$9*$C$6)*($C$17*V44+$C$20*V46)</f>
        <v>1.933521395949071E-2</v>
      </c>
      <c r="X45" s="86"/>
      <c r="Y45" s="86">
        <f>+EXP(-$C$9*$C$6)*($C$17*X44+$C$20*X46)</f>
        <v>3.9085798184714367E-2</v>
      </c>
      <c r="Z45" s="86"/>
      <c r="AA45" s="79"/>
      <c r="AB45" s="79"/>
      <c r="AC45" s="79"/>
      <c r="AD45" s="79"/>
      <c r="AE45" s="79"/>
      <c r="AF45" s="79"/>
      <c r="AG45" s="79"/>
      <c r="AH45" s="79"/>
      <c r="AI45" s="79"/>
      <c r="AJ45" s="79"/>
    </row>
    <row r="46" spans="1:36" customFormat="1" x14ac:dyDescent="0.25">
      <c r="A46" s="79"/>
      <c r="B46" s="79"/>
      <c r="C46" s="79"/>
      <c r="D46" s="81"/>
      <c r="E46" s="60">
        <f t="shared" si="0"/>
        <v>64.521089540822203</v>
      </c>
      <c r="F46" s="60">
        <f>+MAX($C$1*(E46-$C$3),0)</f>
        <v>0</v>
      </c>
      <c r="G46" s="86"/>
      <c r="H46" s="86">
        <f>+EXP(-$C$9*$C$6)*($C$17*G45+$C$20*G47)</f>
        <v>0</v>
      </c>
      <c r="I46" s="86"/>
      <c r="J46" s="86">
        <f>+EXP(-$C$9*$C$6)*($C$17*I45+$C$20*I47)</f>
        <v>0</v>
      </c>
      <c r="K46" s="86"/>
      <c r="L46" s="86">
        <v>0</v>
      </c>
      <c r="M46" s="86"/>
      <c r="N46" s="86">
        <f>+EXP(-$C$9*$C$6)*($C$17*M45+$C$20*M47)</f>
        <v>0</v>
      </c>
      <c r="O46" s="86"/>
      <c r="P46" s="86">
        <f>+EXP(-$C$9*$C$6)*($C$17*O45+$C$20*O47)</f>
        <v>0</v>
      </c>
      <c r="Q46" s="86"/>
      <c r="R46" s="86">
        <f>+EXP(-$C$9*$C$6)*($C$17*Q45+$C$20*Q47)</f>
        <v>0</v>
      </c>
      <c r="S46" s="86"/>
      <c r="T46" s="86">
        <f>+EXP(-$C$9*$C$6)*($C$17*S45+$C$20*S47)</f>
        <v>8.7291825997147304E-4</v>
      </c>
      <c r="U46" s="86"/>
      <c r="V46" s="86">
        <f>+EXP(-$C$9*$C$6)*($C$17*U45+$C$20*U47)</f>
        <v>4.0283178607202329E-3</v>
      </c>
      <c r="W46" s="86"/>
      <c r="X46" s="86">
        <f>+EXP(-$C$9*$C$6)*($C$17*W45+$C$20*W47)</f>
        <v>1.0973201197180938E-2</v>
      </c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</row>
    <row r="47" spans="1:36" customFormat="1" x14ac:dyDescent="0.25">
      <c r="A47" s="79"/>
      <c r="B47" s="79"/>
      <c r="C47" s="79"/>
      <c r="D47" s="81"/>
      <c r="E47" s="60"/>
      <c r="F47" s="60"/>
      <c r="G47" s="86">
        <f>+EXP(-$C$9*$C$6)*($C$17*F46+$C$20*F48)</f>
        <v>0</v>
      </c>
      <c r="H47" s="86"/>
      <c r="I47" s="86">
        <f>+EXP(-$C$9*$C$6)*($C$17*H46+$C$20*H48)</f>
        <v>0</v>
      </c>
      <c r="J47" s="86"/>
      <c r="K47" s="86">
        <f>+EXP(-$C$9*$C$6)*($C$17*J46+$C$20*J48)</f>
        <v>0</v>
      </c>
      <c r="L47" s="86"/>
      <c r="M47" s="86">
        <f>+EXP(-$C$9*$C$6)*($C$17*L46+$C$20*L48)</f>
        <v>0</v>
      </c>
      <c r="N47" s="86"/>
      <c r="O47" s="86">
        <f>+EXP(-$C$9*$C$6)*($C$17*N46+$C$20*N48)</f>
        <v>0</v>
      </c>
      <c r="P47" s="86"/>
      <c r="Q47" s="88">
        <f>+EXP(-$C$9*$C$6)*($C$17*P46+$C$20*P48)</f>
        <v>0</v>
      </c>
      <c r="R47" s="86"/>
      <c r="S47" s="86">
        <f>+EXP(-$C$9*$C$6)*($C$17*R46+$C$20*R48)</f>
        <v>0</v>
      </c>
      <c r="T47" s="86"/>
      <c r="U47" s="86">
        <f>+EXP(-$C$9*$C$6)*($C$17*T46+$C$20*T48)</f>
        <v>4.4767836858101311E-4</v>
      </c>
      <c r="V47" s="86"/>
      <c r="W47" s="86">
        <f>+EXP(-$C$9*$C$6)*($C$17*V46+$C$20*V48)</f>
        <v>2.177396451696859E-3</v>
      </c>
      <c r="X47" s="86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customFormat="1" x14ac:dyDescent="0.25">
      <c r="A48" s="79"/>
      <c r="B48" s="79"/>
      <c r="C48" s="79"/>
      <c r="D48" s="81"/>
      <c r="E48" s="60">
        <f t="shared" si="0"/>
        <v>59.977078585046065</v>
      </c>
      <c r="F48" s="60">
        <f>+MAX($C$1*(E48-$C$3),0)</f>
        <v>0</v>
      </c>
      <c r="G48" s="86"/>
      <c r="H48" s="86">
        <f>+EXP(-$C$9*$C$6)*($C$17*G47+$C$20*G49)</f>
        <v>0</v>
      </c>
      <c r="I48" s="86"/>
      <c r="J48" s="86">
        <f>+EXP(-$C$9*$C$6)*($C$17*I47+$C$20*I49)</f>
        <v>0</v>
      </c>
      <c r="K48" s="86"/>
      <c r="L48" s="86">
        <v>0</v>
      </c>
      <c r="M48" s="86"/>
      <c r="N48" s="86">
        <f>+EXP(-$C$9*$C$6)*($C$17*M47+$C$20*M49)</f>
        <v>0</v>
      </c>
      <c r="O48" s="86"/>
      <c r="P48" s="86">
        <f>+EXP(-$C$9*$C$6)*($C$17*O47+$C$20*O49)</f>
        <v>0</v>
      </c>
      <c r="Q48" s="86"/>
      <c r="R48" s="86">
        <f>+EXP(-$C$9*$C$6)*($C$17*Q47+$C$20*Q49)</f>
        <v>0</v>
      </c>
      <c r="S48" s="86"/>
      <c r="T48" s="86">
        <f>+EXP(-$C$9*$C$6)*($C$17*S47+$C$20*S49)</f>
        <v>0</v>
      </c>
      <c r="U48" s="86"/>
      <c r="V48" s="86">
        <f>+EXP(-$C$9*$C$6)*($C$17*U47+$C$20*U49)</f>
        <v>2.2959299958040402E-4</v>
      </c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</row>
    <row r="49" spans="1:36" customFormat="1" x14ac:dyDescent="0.25">
      <c r="A49" s="79"/>
      <c r="B49" s="79"/>
      <c r="C49" s="79"/>
      <c r="D49" s="81"/>
      <c r="E49" s="60"/>
      <c r="F49" s="60"/>
      <c r="G49" s="86">
        <f>+EXP(-$C$9*$C$6)*($C$17*F48+$C$20*F50)</f>
        <v>0</v>
      </c>
      <c r="H49" s="86"/>
      <c r="I49" s="86">
        <f>+EXP(-$C$9*$C$6)*($C$17*H48+$C$20*H50)</f>
        <v>0</v>
      </c>
      <c r="J49" s="86"/>
      <c r="K49" s="86">
        <f>+EXP(-$C$9*$C$6)*($C$17*J48+$C$20*J50)</f>
        <v>0</v>
      </c>
      <c r="L49" s="86"/>
      <c r="M49" s="86">
        <f>+EXP(-$C$9*$C$6)*($C$17*L48+$C$20*L50)</f>
        <v>0</v>
      </c>
      <c r="N49" s="86"/>
      <c r="O49" s="86">
        <f>+EXP(-$C$9*$C$6)*($C$17*N48+$C$20*N50)</f>
        <v>0</v>
      </c>
      <c r="P49" s="86"/>
      <c r="Q49" s="88">
        <f>+EXP(-$C$9*$C$6)*($C$17*P48+$C$20*P50)</f>
        <v>0</v>
      </c>
      <c r="R49" s="86"/>
      <c r="S49" s="86">
        <f>+EXP(-$C$9*$C$6)*($C$17*R48+$C$20*R50)</f>
        <v>0</v>
      </c>
      <c r="T49" s="86"/>
      <c r="U49" s="86">
        <f>+EXP(-$C$9*$C$6)*($C$17*T48+$C$20*T50)</f>
        <v>0</v>
      </c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</row>
    <row r="50" spans="1:36" customFormat="1" x14ac:dyDescent="0.25">
      <c r="A50" s="79"/>
      <c r="B50" s="79"/>
      <c r="C50" s="79"/>
      <c r="D50" s="81"/>
      <c r="E50" s="60">
        <f t="shared" si="0"/>
        <v>55.753087574890188</v>
      </c>
      <c r="F50" s="60">
        <f>+MAX($C$1*(E50-$C$3),0)</f>
        <v>0</v>
      </c>
      <c r="G50" s="86"/>
      <c r="H50" s="86">
        <f>+EXP(-$C$9*$C$6)*($C$17*G49+$C$20*G51)</f>
        <v>0</v>
      </c>
      <c r="I50" s="86"/>
      <c r="J50" s="86">
        <f>+EXP(-$C$9*$C$6)*($C$17*I49+$C$20*I51)</f>
        <v>0</v>
      </c>
      <c r="K50" s="86"/>
      <c r="L50" s="86">
        <v>0</v>
      </c>
      <c r="M50" s="86"/>
      <c r="N50" s="86">
        <f>+EXP(-$C$9*$C$6)*($C$17*M49+$C$20*M51)</f>
        <v>0</v>
      </c>
      <c r="O50" s="86"/>
      <c r="P50" s="86">
        <f>+EXP(-$C$9*$C$6)*($C$17*O49+$C$20*O51)</f>
        <v>0</v>
      </c>
      <c r="Q50" s="86"/>
      <c r="R50" s="86">
        <f>+EXP(-$C$9*$C$6)*($C$17*Q49+$C$20*Q51)</f>
        <v>0</v>
      </c>
      <c r="S50" s="86"/>
      <c r="T50" s="86">
        <f>+EXP(-$C$9*$C$6)*($C$17*S49+$C$20*S51)</f>
        <v>0</v>
      </c>
      <c r="U50" s="79"/>
      <c r="V50" s="79"/>
      <c r="W50" s="79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</row>
    <row r="51" spans="1:36" customFormat="1" x14ac:dyDescent="0.25">
      <c r="A51" s="79"/>
      <c r="B51" s="79"/>
      <c r="C51" s="79"/>
      <c r="D51" s="81"/>
      <c r="E51" s="60"/>
      <c r="F51" s="60"/>
      <c r="G51" s="86">
        <f>+EXP(-$C$9*$C$6)*($C$17*F50+$C$20*F52)</f>
        <v>0</v>
      </c>
      <c r="H51" s="86"/>
      <c r="I51" s="86">
        <f>+EXP(-$C$9*$C$6)*($C$17*H50+$C$20*H52)</f>
        <v>0</v>
      </c>
      <c r="J51" s="86"/>
      <c r="K51" s="86">
        <f>+EXP(-$C$9*$C$6)*($C$17*J50+$C$20*J52)</f>
        <v>0</v>
      </c>
      <c r="L51" s="86"/>
      <c r="M51" s="86">
        <f>+EXP(-$C$9*$C$6)*($C$17*L50+$C$20*L52)</f>
        <v>0</v>
      </c>
      <c r="N51" s="86"/>
      <c r="O51" s="86">
        <f>+EXP(-$C$9*$C$6)*($C$17*N50+$C$20*N52)</f>
        <v>0</v>
      </c>
      <c r="P51" s="86"/>
      <c r="Q51" s="88">
        <f>+EXP(-$C$9*$C$6)*($C$17*P50+$C$20*P52)</f>
        <v>0</v>
      </c>
      <c r="R51" s="86"/>
      <c r="S51" s="86">
        <f>+EXP(-$C$9*$C$6)*($C$17*R50+$C$20*R52)</f>
        <v>0</v>
      </c>
      <c r="T51" s="86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</row>
    <row r="52" spans="1:36" customFormat="1" x14ac:dyDescent="0.25">
      <c r="A52" s="79"/>
      <c r="B52" s="79"/>
      <c r="C52" s="79"/>
      <c r="D52" s="81"/>
      <c r="E52" s="60">
        <f t="shared" si="0"/>
        <v>51.826578544097103</v>
      </c>
      <c r="F52" s="60">
        <f>+MAX($C$1*(E52-$C$3),0)</f>
        <v>0</v>
      </c>
      <c r="G52" s="86"/>
      <c r="H52" s="86">
        <f>+EXP(-$C$9*$C$6)*($C$17*G51+$C$20*G53)</f>
        <v>0</v>
      </c>
      <c r="I52" s="86"/>
      <c r="J52" s="86">
        <f>+EXP(-$C$9*$C$6)*($C$17*I51+$C$20*I53)</f>
        <v>0</v>
      </c>
      <c r="K52" s="86"/>
      <c r="L52" s="86">
        <v>0</v>
      </c>
      <c r="M52" s="86"/>
      <c r="N52" s="86">
        <f>+EXP(-$C$9*$C$6)*($C$17*M51+$C$20*M53)</f>
        <v>0</v>
      </c>
      <c r="O52" s="86"/>
      <c r="P52" s="86">
        <f>+EXP(-$C$9*$C$6)*($C$17*O51+$C$20*O53)</f>
        <v>0</v>
      </c>
      <c r="Q52" s="86"/>
      <c r="R52" s="86">
        <f>+EXP(-$C$9*$C$6)*($C$17*Q51+$C$20*Q53)</f>
        <v>0</v>
      </c>
      <c r="S52" s="86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</row>
    <row r="53" spans="1:36" customFormat="1" x14ac:dyDescent="0.25">
      <c r="A53" s="79"/>
      <c r="B53" s="79"/>
      <c r="C53" s="79"/>
      <c r="D53" s="81"/>
      <c r="E53" s="60"/>
      <c r="F53" s="60"/>
      <c r="G53" s="86">
        <f>+EXP(-$C$9*$C$6)*($C$17*F52+$C$20*F54)</f>
        <v>0</v>
      </c>
      <c r="H53" s="86"/>
      <c r="I53" s="86">
        <f>+EXP(-$C$9*$C$6)*($C$17*H52+$C$20*H54)</f>
        <v>0</v>
      </c>
      <c r="J53" s="86"/>
      <c r="K53" s="86">
        <f>+EXP(-$C$9*$C$6)*($C$17*J52+$C$20*J54)</f>
        <v>0</v>
      </c>
      <c r="L53" s="86"/>
      <c r="M53" s="86">
        <f>+EXP(-$C$9*$C$6)*($C$17*L52+$C$20*L54)</f>
        <v>0</v>
      </c>
      <c r="N53" s="86"/>
      <c r="O53" s="86">
        <f>+EXP(-$C$9*$C$6)*($C$17*N52+$C$20*N54)</f>
        <v>0</v>
      </c>
      <c r="P53" s="86"/>
      <c r="Q53" s="88">
        <f>+EXP(-$C$9*$C$6)*($C$17*P52+$C$20*P54)</f>
        <v>0</v>
      </c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</row>
    <row r="54" spans="1:36" customFormat="1" x14ac:dyDescent="0.25">
      <c r="A54" s="79"/>
      <c r="B54" s="79"/>
      <c r="C54" s="79"/>
      <c r="D54" s="81"/>
      <c r="E54" s="60">
        <f t="shared" si="0"/>
        <v>48.176600802233807</v>
      </c>
      <c r="F54" s="60">
        <f>+MAX($C$1*(E54-$C$3),0)</f>
        <v>0</v>
      </c>
      <c r="G54" s="86"/>
      <c r="H54" s="86">
        <f>+EXP(-$C$9*$C$6)*($C$17*G53+$C$20*G55)</f>
        <v>0</v>
      </c>
      <c r="I54" s="86"/>
      <c r="J54" s="86">
        <f>+EXP(-$C$9*$C$6)*($C$17*I53+$C$20*I55)</f>
        <v>0</v>
      </c>
      <c r="K54" s="86"/>
      <c r="L54" s="86">
        <v>0</v>
      </c>
      <c r="M54" s="86"/>
      <c r="N54" s="86">
        <f>+EXP(-$C$9*$C$6)*($C$17*M53+$C$20*M55)</f>
        <v>0</v>
      </c>
      <c r="O54" s="86"/>
      <c r="P54" s="86">
        <f>+EXP(-$C$9*$C$6)*($C$17*O53+$C$20*O55)</f>
        <v>0</v>
      </c>
      <c r="Q54" s="86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</row>
    <row r="55" spans="1:36" customFormat="1" x14ac:dyDescent="0.25">
      <c r="A55" s="79"/>
      <c r="B55" s="79"/>
      <c r="C55" s="79"/>
      <c r="D55" s="81"/>
      <c r="E55" s="60"/>
      <c r="F55" s="60"/>
      <c r="G55" s="86">
        <f>+EXP(-$C$9*$C$6)*($C$17*F54+$C$20*F56)</f>
        <v>0</v>
      </c>
      <c r="H55" s="86"/>
      <c r="I55" s="86">
        <f>+EXP(-$C$9*$C$6)*($C$17*H54+$C$20*H56)</f>
        <v>0</v>
      </c>
      <c r="J55" s="86"/>
      <c r="K55" s="86">
        <f>+EXP(-$C$9*$C$6)*($C$17*J54+$C$20*J56)</f>
        <v>0</v>
      </c>
      <c r="L55" s="86"/>
      <c r="M55" s="86">
        <f>+EXP(-$C$9*$C$6)*($C$17*L54+$C$20*L56)</f>
        <v>0</v>
      </c>
      <c r="N55" s="86"/>
      <c r="O55" s="86">
        <f>+EXP(-$C$9*$C$6)*($C$17*N54+$C$20*N56)</f>
        <v>0</v>
      </c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</row>
    <row r="56" spans="1:36" customFormat="1" x14ac:dyDescent="0.25">
      <c r="A56" s="79"/>
      <c r="B56" s="79"/>
      <c r="C56" s="79"/>
      <c r="D56" s="81"/>
      <c r="E56" s="60">
        <f t="shared" si="0"/>
        <v>44.783679148006357</v>
      </c>
      <c r="F56" s="60">
        <f>+MAX($C$1*(E56-$C$3),0)</f>
        <v>0</v>
      </c>
      <c r="G56" s="86"/>
      <c r="H56" s="86">
        <f>+EXP(-$C$9*$C$6)*($C$17*G55+$C$20*G57)</f>
        <v>0</v>
      </c>
      <c r="I56" s="86"/>
      <c r="J56" s="86">
        <f>+EXP(-$C$9*$C$6)*($C$17*I55+$C$20*I57)</f>
        <v>0</v>
      </c>
      <c r="K56" s="86"/>
      <c r="L56" s="86">
        <v>0</v>
      </c>
      <c r="M56" s="86"/>
      <c r="N56" s="86">
        <f>+EXP(-$C$9*$C$6)*($C$17*M55+$C$20*M57)</f>
        <v>0</v>
      </c>
      <c r="O56" s="86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</row>
    <row r="57" spans="1:36" customFormat="1" x14ac:dyDescent="0.25">
      <c r="A57" s="79"/>
      <c r="B57" s="79"/>
      <c r="C57" s="79"/>
      <c r="D57" s="81"/>
      <c r="E57" s="60"/>
      <c r="F57" s="60"/>
      <c r="G57" s="86">
        <f>+EXP(-$C$9*$C$6)*($C$17*F56+$C$20*F58)</f>
        <v>0</v>
      </c>
      <c r="H57" s="86"/>
      <c r="I57" s="86">
        <f>+EXP(-$C$9*$C$6)*($C$17*H56+$C$20*H58)</f>
        <v>0</v>
      </c>
      <c r="J57" s="86"/>
      <c r="K57" s="86">
        <f>+EXP(-$C$9*$C$6)*($C$17*J56+$C$20*J58)</f>
        <v>0</v>
      </c>
      <c r="L57" s="86"/>
      <c r="M57" s="86">
        <f>+EXP(-$C$9*$C$6)*($C$17*L56+$C$20*L58)</f>
        <v>0</v>
      </c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</row>
    <row r="58" spans="1:36" customFormat="1" x14ac:dyDescent="0.25">
      <c r="A58" s="79"/>
      <c r="B58" s="79"/>
      <c r="C58" s="79"/>
      <c r="D58" s="81"/>
      <c r="E58" s="60">
        <f t="shared" si="0"/>
        <v>41.629709955348005</v>
      </c>
      <c r="F58" s="60">
        <f>+MAX($C$1*(E58-$C$3),0)</f>
        <v>0</v>
      </c>
      <c r="G58" s="86"/>
      <c r="H58" s="86">
        <f>+EXP(-$C$9*$C$6)*($C$17*G57+$C$20*G59)</f>
        <v>0</v>
      </c>
      <c r="I58" s="86"/>
      <c r="J58" s="86">
        <f>+EXP(-$C$9*$C$6)*($C$17*I57+$C$20*I59)</f>
        <v>0</v>
      </c>
      <c r="K58" s="86"/>
      <c r="L58" s="86">
        <v>0</v>
      </c>
      <c r="M58" s="86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customFormat="1" x14ac:dyDescent="0.25">
      <c r="A59" s="79"/>
      <c r="B59" s="79"/>
      <c r="C59" s="79"/>
      <c r="D59" s="81"/>
      <c r="E59" s="60"/>
      <c r="F59" s="60"/>
      <c r="G59" s="86">
        <f>+EXP(-$C$9*$C$6)*($C$17*F58+$C$20*F60)</f>
        <v>0</v>
      </c>
      <c r="H59" s="86"/>
      <c r="I59" s="86">
        <f>+EXP(-$C$9*$C$6)*($C$17*H58+$C$20*H60)</f>
        <v>0</v>
      </c>
      <c r="J59" s="86"/>
      <c r="K59" s="86">
        <f>+EXP(-$C$9*$C$6)*($C$17*J58+$C$20*J60)</f>
        <v>0</v>
      </c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</row>
    <row r="60" spans="1:36" customFormat="1" x14ac:dyDescent="0.25">
      <c r="A60" s="79"/>
      <c r="B60" s="79"/>
      <c r="C60" s="79"/>
      <c r="D60" s="81"/>
      <c r="E60" s="60">
        <f t="shared" si="0"/>
        <v>38.697864577826913</v>
      </c>
      <c r="F60" s="60">
        <f>+MAX($C$1*(E60-$C$3),0)</f>
        <v>0</v>
      </c>
      <c r="G60" s="86"/>
      <c r="H60" s="86">
        <f>+EXP(-$C$9*$C$6)*($C$17*G59+$C$20*G61)</f>
        <v>0</v>
      </c>
      <c r="I60" s="86"/>
      <c r="J60" s="86">
        <f>+EXP(-$C$9*$C$6)*($C$17*I59+$C$20*I61)</f>
        <v>0</v>
      </c>
      <c r="K60" s="86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</row>
    <row r="61" spans="1:36" customFormat="1" x14ac:dyDescent="0.25">
      <c r="A61" s="79"/>
      <c r="B61" s="79"/>
      <c r="C61" s="79"/>
      <c r="D61" s="81"/>
      <c r="E61" s="60"/>
      <c r="F61" s="60"/>
      <c r="G61" s="86">
        <f>+EXP(-$C$9*$C$6)*($C$17*F60+$C$20*F62)</f>
        <v>0</v>
      </c>
      <c r="H61" s="86"/>
      <c r="I61" s="86">
        <f>+EXP(-$C$9*$C$6)*($C$17*H60+$C$20*H62)</f>
        <v>0</v>
      </c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</row>
    <row r="62" spans="1:36" customFormat="1" x14ac:dyDescent="0.25">
      <c r="A62" s="79"/>
      <c r="B62" s="79"/>
      <c r="C62" s="79"/>
      <c r="D62" s="81"/>
      <c r="E62" s="60">
        <f>+E60*$C$14^2</f>
        <v>35.97249955596795</v>
      </c>
      <c r="F62" s="60">
        <f>+MAX($C$1*(E62-$C$3),0)</f>
        <v>0</v>
      </c>
      <c r="G62" s="86"/>
      <c r="H62" s="86">
        <f>+EXP(-$C$9*$C$6)*($C$17*G61+$C$20*G63)</f>
        <v>0</v>
      </c>
      <c r="I62" s="86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</row>
    <row r="63" spans="1:36" customFormat="1" x14ac:dyDescent="0.25">
      <c r="A63" s="79"/>
      <c r="B63" s="79"/>
      <c r="C63" s="79"/>
      <c r="D63" s="81"/>
      <c r="E63" s="60"/>
      <c r="F63" s="60"/>
      <c r="G63" s="86">
        <f>+EXP(-$C$9*$C$6)*($C$17*F62+$C$20*F64)</f>
        <v>0</v>
      </c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</row>
    <row r="64" spans="1:36" customFormat="1" ht="15.75" thickBot="1" x14ac:dyDescent="0.3">
      <c r="A64" s="79"/>
      <c r="B64" s="79"/>
      <c r="C64" s="79"/>
      <c r="D64" s="81"/>
      <c r="E64" s="61">
        <f>+E60*$C$14^2</f>
        <v>35.97249955596795</v>
      </c>
      <c r="F64" s="61">
        <f>+MAX($C$1*(E64-$C$3),0)</f>
        <v>0</v>
      </c>
      <c r="G64" s="86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</row>
    <row r="65" spans="1:36" x14ac:dyDescent="0.25">
      <c r="A65" s="79"/>
      <c r="B65" s="79"/>
      <c r="C65" s="79"/>
      <c r="D65" s="81"/>
      <c r="E65" s="86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</row>
    <row r="66" spans="1:36" x14ac:dyDescent="0.25">
      <c r="A66" s="79"/>
      <c r="B66" s="79"/>
      <c r="C66" s="79"/>
      <c r="D66" s="81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</row>
    <row r="67" spans="1:36" x14ac:dyDescent="0.25">
      <c r="A67" s="79"/>
      <c r="B67" s="79"/>
      <c r="C67" s="79"/>
      <c r="D67" s="81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</row>
    <row r="68" spans="1:36" x14ac:dyDescent="0.25">
      <c r="A68" s="79"/>
      <c r="B68" s="79"/>
      <c r="C68" s="79"/>
      <c r="D68" s="81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</row>
    <row r="69" spans="1:36" x14ac:dyDescent="0.25">
      <c r="A69" s="79"/>
      <c r="B69" s="79"/>
      <c r="C69" s="79"/>
      <c r="D69" s="81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x14ac:dyDescent="0.25">
      <c r="A70" s="79"/>
      <c r="B70" s="79"/>
      <c r="C70" s="79"/>
      <c r="D70" s="81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</row>
    <row r="71" spans="1:36" x14ac:dyDescent="0.25">
      <c r="A71" s="79"/>
      <c r="B71" s="79"/>
      <c r="C71" s="79"/>
      <c r="D71" s="81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</row>
    <row r="72" spans="1:36" x14ac:dyDescent="0.25">
      <c r="A72" s="79"/>
      <c r="B72" s="79"/>
      <c r="C72" s="79"/>
      <c r="D72" s="81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</row>
    <row r="73" spans="1:36" x14ac:dyDescent="0.25">
      <c r="A73" s="79"/>
      <c r="B73" s="79"/>
      <c r="C73" s="79"/>
      <c r="D73" s="81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</row>
    <row r="74" spans="1:36" x14ac:dyDescent="0.25">
      <c r="A74" s="79"/>
      <c r="B74" s="79"/>
      <c r="C74" s="79"/>
      <c r="D74" s="81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</row>
    <row r="75" spans="1:36" x14ac:dyDescent="0.25">
      <c r="A75" s="79"/>
      <c r="B75" s="79"/>
      <c r="C75" s="79"/>
      <c r="D75" s="81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</row>
    <row r="76" spans="1:36" x14ac:dyDescent="0.25">
      <c r="A76" s="79"/>
      <c r="B76" s="79"/>
      <c r="C76" s="79"/>
      <c r="D76" s="81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</row>
    <row r="77" spans="1:36" x14ac:dyDescent="0.25">
      <c r="A77" s="79"/>
      <c r="B77" s="79"/>
      <c r="C77" s="79"/>
      <c r="D77" s="81"/>
      <c r="E77" s="79"/>
      <c r="F77" s="79"/>
      <c r="G77" s="79"/>
      <c r="H77" s="79"/>
      <c r="I77" s="79"/>
      <c r="J77" s="79"/>
      <c r="K77" s="79"/>
      <c r="L77" s="79"/>
      <c r="M77" s="79"/>
      <c r="N77" s="86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</row>
    <row r="78" spans="1:36" x14ac:dyDescent="0.25">
      <c r="A78" s="79"/>
      <c r="B78" s="79"/>
      <c r="C78" s="79"/>
      <c r="D78" s="81"/>
      <c r="E78" s="79"/>
      <c r="F78" s="79"/>
      <c r="G78" s="79"/>
      <c r="H78" s="79"/>
      <c r="I78" s="79"/>
      <c r="J78" s="79"/>
      <c r="K78" s="79"/>
      <c r="L78" s="79"/>
      <c r="M78" s="79"/>
      <c r="N78" s="86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</row>
    <row r="79" spans="1:36" x14ac:dyDescent="0.25">
      <c r="A79" s="79"/>
      <c r="B79" s="79"/>
      <c r="C79" s="79"/>
      <c r="D79" s="81"/>
      <c r="E79" s="79"/>
      <c r="F79" s="79"/>
      <c r="G79" s="79"/>
      <c r="H79" s="79"/>
      <c r="I79" s="79"/>
      <c r="J79" s="79"/>
      <c r="K79" s="79"/>
      <c r="L79" s="79"/>
      <c r="M79" s="79"/>
      <c r="N79" s="86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</row>
    <row r="80" spans="1:36" x14ac:dyDescent="0.25">
      <c r="A80" s="80"/>
      <c r="B80" s="80"/>
      <c r="C80" s="80"/>
      <c r="D80" s="82"/>
      <c r="E80" s="80"/>
      <c r="F80" s="80"/>
      <c r="G80" s="80"/>
      <c r="H80" s="80"/>
      <c r="I80" s="80"/>
      <c r="J80" s="80"/>
      <c r="K80" s="80"/>
      <c r="L80" s="80"/>
      <c r="M80" s="80"/>
      <c r="N80" s="91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</row>
    <row r="81" spans="4:14" x14ac:dyDescent="0.25">
      <c r="D81" s="82"/>
      <c r="E81" s="80"/>
      <c r="F81" s="80"/>
      <c r="G81" s="80"/>
      <c r="H81" s="80"/>
      <c r="I81" s="80"/>
      <c r="J81" s="80"/>
      <c r="K81" s="80"/>
      <c r="L81" s="80"/>
      <c r="M81" s="80"/>
      <c r="N81" s="91"/>
    </row>
    <row r="82" spans="4:14" x14ac:dyDescent="0.25">
      <c r="D82" s="82"/>
      <c r="E82" s="80"/>
      <c r="F82" s="80"/>
      <c r="G82" s="80"/>
      <c r="H82" s="80"/>
      <c r="I82" s="80"/>
      <c r="J82" s="80"/>
      <c r="K82" s="80"/>
      <c r="L82" s="80"/>
      <c r="M82" s="80"/>
      <c r="N82" s="91"/>
    </row>
    <row r="83" spans="4:14" x14ac:dyDescent="0.25">
      <c r="D83" s="82"/>
      <c r="E83" s="80"/>
      <c r="F83" s="80"/>
      <c r="G83" s="80"/>
      <c r="H83" s="80"/>
      <c r="I83" s="80"/>
      <c r="J83" s="80"/>
      <c r="K83" s="80"/>
      <c r="L83" s="80"/>
      <c r="M83" s="80"/>
      <c r="N83" s="91"/>
    </row>
    <row r="84" spans="4:14" x14ac:dyDescent="0.25">
      <c r="D84" s="82"/>
      <c r="E84" s="80"/>
      <c r="F84" s="80"/>
      <c r="G84" s="80"/>
      <c r="H84" s="80"/>
      <c r="I84" s="80"/>
      <c r="J84" s="80"/>
      <c r="K84" s="80"/>
      <c r="L84" s="80"/>
      <c r="M84" s="80"/>
      <c r="N84" s="91"/>
    </row>
    <row r="85" spans="4:14" x14ac:dyDescent="0.25">
      <c r="D85" s="82"/>
      <c r="E85" s="80"/>
      <c r="F85" s="80"/>
      <c r="G85" s="80"/>
      <c r="H85" s="80"/>
      <c r="I85" s="80"/>
      <c r="J85" s="80"/>
      <c r="K85" s="80"/>
      <c r="L85" s="80"/>
      <c r="M85" s="80"/>
      <c r="N85" s="91"/>
    </row>
    <row r="86" spans="4:14" x14ac:dyDescent="0.25">
      <c r="D86" s="82"/>
      <c r="E86" s="80"/>
      <c r="F86" s="80"/>
      <c r="G86" s="80"/>
      <c r="H86" s="80"/>
      <c r="I86" s="80"/>
      <c r="J86" s="80"/>
      <c r="K86" s="80"/>
      <c r="L86" s="80"/>
      <c r="M86" s="80"/>
      <c r="N86" s="91"/>
    </row>
    <row r="87" spans="4:14" x14ac:dyDescent="0.25">
      <c r="D87" s="82"/>
      <c r="E87" s="80"/>
      <c r="F87" s="80"/>
      <c r="G87" s="80"/>
      <c r="H87" s="80"/>
      <c r="I87" s="80"/>
      <c r="J87" s="80"/>
      <c r="K87" s="80"/>
      <c r="L87" s="80"/>
      <c r="M87" s="80"/>
      <c r="N87" s="91"/>
    </row>
    <row r="88" spans="4:14" x14ac:dyDescent="0.25">
      <c r="D88" s="82"/>
      <c r="E88" s="80"/>
      <c r="F88" s="80"/>
      <c r="G88" s="80"/>
      <c r="H88" s="80"/>
      <c r="I88" s="80"/>
      <c r="J88" s="80"/>
      <c r="K88" s="80"/>
      <c r="L88" s="80"/>
      <c r="M88" s="80"/>
      <c r="N88" s="91"/>
    </row>
    <row r="89" spans="4:14" x14ac:dyDescent="0.25">
      <c r="D89" s="80"/>
      <c r="E89" s="80"/>
      <c r="F89" s="80"/>
      <c r="G89" s="80"/>
      <c r="H89" s="80"/>
      <c r="I89" s="80"/>
      <c r="J89" s="80"/>
      <c r="K89" s="80"/>
      <c r="L89" s="80"/>
      <c r="M89" s="80"/>
      <c r="N89" s="91"/>
    </row>
    <row r="90" spans="4:14" x14ac:dyDescent="0.25">
      <c r="D90" s="80"/>
      <c r="E90" s="80"/>
      <c r="F90" s="80"/>
      <c r="G90" s="80"/>
      <c r="H90" s="80"/>
      <c r="I90" s="80"/>
      <c r="J90" s="80"/>
      <c r="K90" s="80"/>
      <c r="L90" s="80"/>
      <c r="M90" s="80"/>
      <c r="N90" s="91"/>
    </row>
    <row r="91" spans="4:14" x14ac:dyDescent="0.25">
      <c r="D91" s="82"/>
      <c r="E91" s="91"/>
      <c r="F91" s="91"/>
      <c r="G91" s="91"/>
      <c r="H91" s="80"/>
      <c r="I91" s="80"/>
      <c r="J91" s="80"/>
      <c r="K91" s="80"/>
      <c r="L91" s="80"/>
      <c r="M91" s="80"/>
      <c r="N91" s="91"/>
    </row>
    <row r="92" spans="4:14" x14ac:dyDescent="0.25">
      <c r="D92" s="82"/>
      <c r="E92" s="91"/>
      <c r="F92" s="91"/>
      <c r="G92" s="91"/>
      <c r="H92" s="80"/>
      <c r="I92" s="80"/>
      <c r="J92" s="80"/>
      <c r="K92" s="80"/>
      <c r="L92" s="80"/>
      <c r="M92" s="80"/>
      <c r="N92" s="91"/>
    </row>
    <row r="93" spans="4:14" x14ac:dyDescent="0.25">
      <c r="D93" s="82"/>
      <c r="E93" s="91"/>
      <c r="F93" s="91"/>
      <c r="G93" s="91"/>
      <c r="H93" s="80"/>
      <c r="I93" s="80"/>
      <c r="J93" s="80"/>
      <c r="K93" s="80"/>
      <c r="L93" s="80"/>
      <c r="M93" s="80"/>
      <c r="N93" s="91"/>
    </row>
    <row r="94" spans="4:14" x14ac:dyDescent="0.25">
      <c r="D94" s="82"/>
      <c r="E94" s="91"/>
      <c r="F94" s="91"/>
      <c r="G94" s="91"/>
      <c r="H94" s="80"/>
      <c r="I94" s="80"/>
      <c r="J94" s="80"/>
      <c r="K94" s="80"/>
      <c r="L94" s="80"/>
      <c r="M94" s="80"/>
      <c r="N94" s="91"/>
    </row>
    <row r="95" spans="4:14" x14ac:dyDescent="0.25">
      <c r="D95" s="82"/>
      <c r="E95" s="91"/>
      <c r="F95" s="91"/>
      <c r="G95" s="91"/>
      <c r="H95" s="80"/>
      <c r="I95" s="80"/>
      <c r="J95" s="80"/>
      <c r="K95" s="80"/>
      <c r="L95" s="80"/>
      <c r="M95" s="80"/>
      <c r="N95" s="91"/>
    </row>
    <row r="96" spans="4:14" x14ac:dyDescent="0.25">
      <c r="D96" s="82"/>
      <c r="E96" s="91"/>
      <c r="F96" s="91"/>
      <c r="G96" s="91"/>
      <c r="H96" s="80"/>
      <c r="I96" s="80"/>
      <c r="J96" s="80"/>
      <c r="K96" s="91"/>
      <c r="L96" s="91"/>
      <c r="M96" s="91"/>
      <c r="N96" s="91"/>
    </row>
    <row r="97" spans="4:14" x14ac:dyDescent="0.25">
      <c r="D97" s="82"/>
      <c r="E97" s="91"/>
      <c r="F97" s="91"/>
      <c r="G97" s="91"/>
      <c r="H97" s="80"/>
      <c r="I97" s="80"/>
      <c r="J97" s="80"/>
      <c r="K97" s="91"/>
      <c r="L97" s="91"/>
      <c r="M97" s="91"/>
      <c r="N97" s="91"/>
    </row>
    <row r="98" spans="4:14" x14ac:dyDescent="0.25">
      <c r="D98" s="82"/>
      <c r="E98" s="91"/>
      <c r="F98" s="91"/>
      <c r="G98" s="91"/>
      <c r="H98" s="80"/>
      <c r="I98" s="80"/>
      <c r="J98" s="80"/>
      <c r="K98" s="91"/>
      <c r="L98" s="91"/>
      <c r="M98" s="91"/>
      <c r="N98" s="91"/>
    </row>
    <row r="99" spans="4:14" x14ac:dyDescent="0.25">
      <c r="D99" s="82"/>
      <c r="E99" s="91"/>
      <c r="F99" s="91"/>
      <c r="G99" s="91"/>
      <c r="H99" s="80"/>
      <c r="I99" s="80"/>
      <c r="J99" s="80"/>
      <c r="K99" s="91"/>
      <c r="L99" s="91"/>
      <c r="M99" s="91"/>
      <c r="N99" s="91"/>
    </row>
    <row r="100" spans="4:14" x14ac:dyDescent="0.25">
      <c r="D100" s="82"/>
      <c r="E100" s="91"/>
      <c r="F100" s="91"/>
      <c r="G100" s="91"/>
      <c r="H100" s="80"/>
      <c r="I100" s="80"/>
      <c r="J100" s="80"/>
      <c r="K100" s="91"/>
      <c r="L100" s="91"/>
      <c r="M100" s="91"/>
      <c r="N100" s="91"/>
    </row>
    <row r="101" spans="4:14" x14ac:dyDescent="0.25">
      <c r="D101" s="82"/>
      <c r="E101" s="91"/>
      <c r="F101" s="91"/>
      <c r="G101" s="91"/>
      <c r="H101" s="80"/>
      <c r="I101" s="80"/>
      <c r="J101" s="80"/>
      <c r="K101" s="91"/>
      <c r="L101" s="91"/>
      <c r="M101" s="91"/>
      <c r="N101" s="91"/>
    </row>
    <row r="102" spans="4:14" x14ac:dyDescent="0.25">
      <c r="D102" s="82"/>
      <c r="E102" s="91"/>
      <c r="F102" s="91"/>
      <c r="G102" s="91"/>
      <c r="H102" s="80"/>
      <c r="I102" s="80"/>
      <c r="J102" s="80"/>
      <c r="K102" s="91"/>
      <c r="L102" s="91"/>
      <c r="M102" s="91"/>
      <c r="N102" s="91"/>
    </row>
    <row r="103" spans="4:14" x14ac:dyDescent="0.25">
      <c r="D103" s="82"/>
      <c r="E103" s="91"/>
      <c r="F103" s="91"/>
      <c r="G103" s="91"/>
      <c r="H103" s="80"/>
      <c r="I103" s="80"/>
      <c r="J103" s="80"/>
      <c r="K103" s="91"/>
      <c r="L103" s="91"/>
      <c r="M103" s="91"/>
      <c r="N103" s="91"/>
    </row>
    <row r="104" spans="4:14" x14ac:dyDescent="0.25">
      <c r="D104" s="82"/>
      <c r="E104" s="91"/>
      <c r="F104" s="91"/>
      <c r="G104" s="91"/>
      <c r="H104" s="80"/>
      <c r="I104" s="80"/>
      <c r="J104" s="80"/>
      <c r="K104" s="91"/>
      <c r="L104" s="91"/>
      <c r="M104" s="91"/>
      <c r="N104" s="91"/>
    </row>
    <row r="105" spans="4:14" x14ac:dyDescent="0.25">
      <c r="D105" s="82"/>
      <c r="E105" s="91"/>
      <c r="F105" s="91"/>
      <c r="G105" s="91"/>
      <c r="H105" s="80"/>
      <c r="I105" s="80"/>
      <c r="J105" s="80"/>
      <c r="K105" s="91"/>
      <c r="L105" s="91"/>
      <c r="M105" s="91"/>
      <c r="N105" s="91"/>
    </row>
    <row r="106" spans="4:14" x14ac:dyDescent="0.25">
      <c r="D106" s="82"/>
      <c r="E106" s="91"/>
      <c r="F106" s="91"/>
      <c r="G106" s="91"/>
      <c r="H106" s="80"/>
      <c r="I106" s="80"/>
      <c r="J106" s="80"/>
      <c r="K106" s="91"/>
      <c r="L106" s="91"/>
      <c r="M106" s="91"/>
      <c r="N106" s="91"/>
    </row>
    <row r="107" spans="4:14" x14ac:dyDescent="0.25">
      <c r="D107" s="82"/>
      <c r="E107" s="91"/>
      <c r="F107" s="91"/>
      <c r="G107" s="91"/>
      <c r="H107" s="80"/>
      <c r="I107" s="80"/>
      <c r="J107" s="80"/>
      <c r="K107" s="91"/>
      <c r="L107" s="91"/>
      <c r="M107" s="91"/>
      <c r="N107" s="91"/>
    </row>
    <row r="108" spans="4:14" x14ac:dyDescent="0.25">
      <c r="D108" s="82"/>
      <c r="E108" s="91"/>
      <c r="F108" s="91"/>
      <c r="G108" s="91"/>
      <c r="H108" s="80"/>
      <c r="I108" s="80"/>
      <c r="J108" s="80"/>
      <c r="K108" s="91"/>
      <c r="L108" s="91"/>
      <c r="M108" s="91"/>
      <c r="N108" s="91"/>
    </row>
    <row r="109" spans="4:14" x14ac:dyDescent="0.25">
      <c r="D109" s="82"/>
      <c r="E109" s="91"/>
      <c r="F109" s="91"/>
      <c r="G109" s="91"/>
      <c r="H109" s="80"/>
      <c r="I109" s="80"/>
      <c r="J109" s="80"/>
      <c r="K109" s="91"/>
      <c r="L109" s="91"/>
      <c r="M109" s="91"/>
      <c r="N109" s="91"/>
    </row>
    <row r="110" spans="4:14" x14ac:dyDescent="0.25">
      <c r="D110" s="82"/>
      <c r="E110" s="91"/>
      <c r="F110" s="91"/>
      <c r="G110" s="91"/>
      <c r="H110" s="80"/>
      <c r="I110" s="80"/>
      <c r="J110" s="80"/>
      <c r="K110" s="91"/>
      <c r="L110" s="91"/>
      <c r="M110" s="91"/>
      <c r="N110" s="91"/>
    </row>
    <row r="111" spans="4:14" x14ac:dyDescent="0.25">
      <c r="D111" s="82"/>
      <c r="E111" s="91"/>
      <c r="F111" s="91"/>
      <c r="G111" s="91"/>
      <c r="H111" s="80"/>
      <c r="I111" s="80"/>
      <c r="J111" s="80"/>
      <c r="K111" s="91"/>
      <c r="L111" s="91"/>
      <c r="M111" s="91"/>
      <c r="N111" s="91"/>
    </row>
    <row r="112" spans="4:14" x14ac:dyDescent="0.25">
      <c r="D112" s="82"/>
      <c r="E112" s="91"/>
      <c r="F112" s="91"/>
      <c r="G112" s="91"/>
      <c r="H112" s="80"/>
      <c r="I112" s="80"/>
      <c r="J112" s="80"/>
      <c r="K112" s="91"/>
      <c r="L112" s="91"/>
      <c r="M112" s="91"/>
      <c r="N112" s="91"/>
    </row>
    <row r="113" spans="4:14" x14ac:dyDescent="0.25">
      <c r="D113" s="82"/>
      <c r="E113" s="91"/>
      <c r="F113" s="91"/>
      <c r="G113" s="91"/>
      <c r="H113" s="80"/>
      <c r="I113" s="80"/>
      <c r="J113" s="80"/>
      <c r="K113" s="91"/>
      <c r="L113" s="91"/>
      <c r="M113" s="91"/>
      <c r="N113" s="91"/>
    </row>
    <row r="114" spans="4:14" x14ac:dyDescent="0.25">
      <c r="D114" s="82"/>
      <c r="E114" s="91"/>
      <c r="F114" s="91"/>
      <c r="G114" s="91"/>
      <c r="H114" s="80"/>
      <c r="I114" s="80"/>
      <c r="J114" s="80"/>
      <c r="K114" s="91"/>
      <c r="L114" s="91"/>
      <c r="M114" s="91"/>
      <c r="N114" s="91"/>
    </row>
    <row r="115" spans="4:14" x14ac:dyDescent="0.25">
      <c r="D115" s="82"/>
      <c r="E115" s="91"/>
      <c r="F115" s="91"/>
      <c r="G115" s="91"/>
      <c r="H115" s="80"/>
      <c r="I115" s="80"/>
      <c r="J115" s="80"/>
      <c r="K115" s="91"/>
      <c r="L115" s="91"/>
      <c r="M115" s="91"/>
      <c r="N115" s="91"/>
    </row>
    <row r="116" spans="4:14" x14ac:dyDescent="0.25">
      <c r="D116" s="82"/>
      <c r="E116" s="91"/>
      <c r="F116" s="91"/>
      <c r="G116" s="91"/>
      <c r="H116" s="80"/>
      <c r="I116" s="80"/>
      <c r="J116" s="80"/>
      <c r="K116" s="91"/>
      <c r="L116" s="91"/>
      <c r="M116" s="91"/>
      <c r="N116" s="91"/>
    </row>
    <row r="117" spans="4:14" x14ac:dyDescent="0.25">
      <c r="D117" s="82"/>
      <c r="E117" s="91"/>
      <c r="F117" s="91"/>
      <c r="G117" s="91"/>
      <c r="H117" s="80"/>
      <c r="I117" s="80"/>
      <c r="J117" s="80"/>
      <c r="K117" s="91"/>
      <c r="L117" s="91"/>
      <c r="M117" s="91"/>
      <c r="N117" s="91"/>
    </row>
    <row r="118" spans="4:14" x14ac:dyDescent="0.25">
      <c r="D118" s="82"/>
      <c r="E118" s="91"/>
      <c r="F118" s="91"/>
      <c r="G118" s="91"/>
      <c r="H118" s="80"/>
      <c r="I118" s="80"/>
      <c r="J118" s="80"/>
      <c r="K118" s="91"/>
      <c r="L118" s="91"/>
      <c r="M118" s="91"/>
      <c r="N118" s="91"/>
    </row>
    <row r="119" spans="4:14" x14ac:dyDescent="0.25">
      <c r="D119" s="82"/>
      <c r="E119" s="91"/>
      <c r="F119" s="91"/>
      <c r="G119" s="91"/>
      <c r="H119" s="80"/>
      <c r="I119" s="80"/>
      <c r="J119" s="80"/>
      <c r="K119" s="91"/>
      <c r="L119" s="91"/>
      <c r="M119" s="91"/>
      <c r="N119" s="91"/>
    </row>
    <row r="120" spans="4:14" x14ac:dyDescent="0.25">
      <c r="D120" s="82"/>
      <c r="E120" s="91"/>
      <c r="F120" s="91"/>
      <c r="G120" s="91"/>
      <c r="H120" s="80"/>
      <c r="I120" s="80"/>
      <c r="J120" s="80"/>
      <c r="K120" s="91"/>
      <c r="L120" s="91"/>
      <c r="M120" s="91"/>
      <c r="N120" s="91"/>
    </row>
    <row r="121" spans="4:14" x14ac:dyDescent="0.25">
      <c r="D121" s="82"/>
      <c r="E121" s="91"/>
      <c r="F121" s="91"/>
      <c r="G121" s="91"/>
      <c r="H121" s="80"/>
      <c r="I121" s="80"/>
      <c r="J121" s="80"/>
      <c r="K121" s="91"/>
      <c r="L121" s="91"/>
      <c r="M121" s="91"/>
      <c r="N121" s="91"/>
    </row>
    <row r="122" spans="4:14" x14ac:dyDescent="0.25">
      <c r="D122" s="82"/>
      <c r="E122" s="91"/>
      <c r="F122" s="91"/>
      <c r="G122" s="91"/>
      <c r="H122" s="80"/>
      <c r="I122" s="80"/>
      <c r="J122" s="80"/>
      <c r="K122" s="91"/>
      <c r="L122" s="91"/>
      <c r="M122" s="91"/>
      <c r="N122" s="91"/>
    </row>
    <row r="123" spans="4:14" x14ac:dyDescent="0.25">
      <c r="D123" s="82"/>
      <c r="E123" s="91"/>
      <c r="F123" s="91"/>
      <c r="G123" s="91"/>
      <c r="H123" s="80"/>
      <c r="I123" s="80"/>
      <c r="J123" s="80"/>
      <c r="K123" s="91"/>
      <c r="L123" s="91"/>
      <c r="M123" s="91"/>
      <c r="N123" s="91"/>
    </row>
    <row r="124" spans="4:14" x14ac:dyDescent="0.25">
      <c r="D124" s="82"/>
      <c r="E124" s="91"/>
      <c r="F124" s="91"/>
      <c r="G124" s="91"/>
      <c r="H124" s="80"/>
      <c r="I124" s="80"/>
      <c r="J124" s="80"/>
      <c r="K124" s="91"/>
      <c r="L124" s="91"/>
      <c r="M124" s="91"/>
      <c r="N124" s="91"/>
    </row>
    <row r="125" spans="4:14" x14ac:dyDescent="0.25">
      <c r="D125" s="82"/>
      <c r="E125" s="91"/>
      <c r="F125" s="91"/>
      <c r="G125" s="91"/>
      <c r="H125" s="80"/>
      <c r="I125" s="80"/>
      <c r="J125" s="80"/>
      <c r="K125" s="91"/>
      <c r="L125" s="91"/>
      <c r="M125" s="91"/>
      <c r="N125" s="91"/>
    </row>
    <row r="126" spans="4:14" x14ac:dyDescent="0.25">
      <c r="D126" s="82"/>
      <c r="E126" s="91"/>
      <c r="F126" s="91"/>
      <c r="G126" s="91"/>
      <c r="H126" s="80"/>
      <c r="I126" s="80"/>
      <c r="J126" s="80"/>
      <c r="K126" s="91"/>
      <c r="L126" s="91"/>
      <c r="M126" s="91"/>
      <c r="N126" s="91"/>
    </row>
    <row r="127" spans="4:14" x14ac:dyDescent="0.25">
      <c r="D127" s="82"/>
      <c r="E127" s="91"/>
      <c r="F127" s="91"/>
      <c r="G127" s="91"/>
      <c r="H127" s="80"/>
      <c r="I127" s="80"/>
      <c r="J127" s="80"/>
      <c r="K127" s="91"/>
      <c r="L127" s="91"/>
      <c r="M127" s="91"/>
      <c r="N127" s="91"/>
    </row>
    <row r="128" spans="4:14" x14ac:dyDescent="0.25">
      <c r="D128" s="82"/>
      <c r="E128" s="91"/>
      <c r="F128" s="91"/>
      <c r="G128" s="91"/>
      <c r="H128" s="80"/>
      <c r="I128" s="80"/>
      <c r="J128" s="80"/>
      <c r="K128" s="91"/>
      <c r="L128" s="91"/>
      <c r="M128" s="91"/>
      <c r="N128" s="91"/>
    </row>
    <row r="129" spans="4:14" x14ac:dyDescent="0.25">
      <c r="D129" s="82"/>
      <c r="E129" s="91"/>
      <c r="F129" s="91"/>
      <c r="G129" s="91"/>
      <c r="H129" s="80"/>
      <c r="I129" s="80"/>
      <c r="J129" s="80"/>
      <c r="K129" s="91"/>
      <c r="L129" s="91"/>
      <c r="M129" s="91"/>
      <c r="N129" s="91"/>
    </row>
    <row r="130" spans="4:14" x14ac:dyDescent="0.25">
      <c r="D130" s="82"/>
      <c r="E130" s="91"/>
      <c r="F130" s="91"/>
      <c r="G130" s="91"/>
      <c r="H130" s="80"/>
      <c r="I130" s="80"/>
      <c r="J130" s="80"/>
      <c r="K130" s="91"/>
      <c r="L130" s="91"/>
      <c r="M130" s="91"/>
      <c r="N130" s="91"/>
    </row>
    <row r="131" spans="4:14" x14ac:dyDescent="0.25">
      <c r="D131" s="82"/>
      <c r="E131" s="91"/>
      <c r="F131" s="91"/>
      <c r="G131" s="91"/>
      <c r="H131" s="80"/>
      <c r="I131" s="80"/>
      <c r="J131" s="80"/>
      <c r="K131" s="91"/>
      <c r="L131" s="91"/>
      <c r="M131" s="91"/>
      <c r="N131" s="91"/>
    </row>
    <row r="132" spans="4:14" x14ac:dyDescent="0.25">
      <c r="D132" s="82"/>
      <c r="E132" s="91"/>
      <c r="F132" s="91"/>
      <c r="G132" s="91"/>
      <c r="H132" s="80"/>
      <c r="I132" s="80"/>
      <c r="J132" s="80"/>
      <c r="K132" s="91"/>
      <c r="L132" s="91"/>
      <c r="M132" s="91"/>
      <c r="N132" s="91"/>
    </row>
    <row r="133" spans="4:14" x14ac:dyDescent="0.25">
      <c r="D133" s="82"/>
      <c r="E133" s="91"/>
      <c r="F133" s="91"/>
      <c r="G133" s="91"/>
      <c r="H133" s="80"/>
      <c r="I133" s="80"/>
      <c r="J133" s="80"/>
      <c r="K133" s="91"/>
      <c r="L133" s="91"/>
      <c r="M133" s="91"/>
      <c r="N133" s="91"/>
    </row>
    <row r="134" spans="4:14" x14ac:dyDescent="0.25">
      <c r="D134" s="82"/>
      <c r="E134" s="91"/>
      <c r="F134" s="91"/>
      <c r="G134" s="91"/>
      <c r="H134" s="80"/>
      <c r="I134" s="80"/>
      <c r="J134" s="80"/>
      <c r="K134" s="91"/>
      <c r="L134" s="91"/>
      <c r="M134" s="91"/>
      <c r="N134" s="91"/>
    </row>
    <row r="135" spans="4:14" x14ac:dyDescent="0.25">
      <c r="D135" s="82"/>
      <c r="E135" s="91"/>
      <c r="F135" s="91"/>
      <c r="G135" s="91"/>
      <c r="H135" s="91"/>
      <c r="I135" s="91"/>
      <c r="J135" s="91"/>
      <c r="K135" s="91"/>
      <c r="L135" s="91"/>
      <c r="M135" s="91"/>
      <c r="N135" s="91"/>
    </row>
    <row r="136" spans="4:14" x14ac:dyDescent="0.25">
      <c r="D136" s="82"/>
      <c r="E136" s="91"/>
      <c r="F136" s="91"/>
      <c r="G136" s="91"/>
      <c r="H136" s="91"/>
      <c r="I136" s="91"/>
      <c r="J136" s="91"/>
      <c r="K136" s="91"/>
      <c r="L136" s="91"/>
      <c r="M136" s="91"/>
      <c r="N136" s="91"/>
    </row>
    <row r="137" spans="4:14" x14ac:dyDescent="0.25">
      <c r="D137" s="82"/>
      <c r="E137" s="91"/>
      <c r="F137" s="91"/>
      <c r="G137" s="91"/>
      <c r="H137" s="91"/>
      <c r="I137" s="91"/>
      <c r="J137" s="91"/>
      <c r="K137" s="91"/>
      <c r="L137" s="91"/>
      <c r="M137" s="91"/>
      <c r="N137" s="91"/>
    </row>
    <row r="138" spans="4:14" x14ac:dyDescent="0.25">
      <c r="D138" s="82"/>
      <c r="E138" s="91"/>
      <c r="F138" s="91"/>
      <c r="G138" s="91"/>
      <c r="H138" s="91"/>
      <c r="I138" s="91"/>
      <c r="J138" s="91"/>
      <c r="K138" s="91"/>
      <c r="L138" s="91"/>
      <c r="M138" s="91"/>
      <c r="N138" s="91"/>
    </row>
    <row r="139" spans="4:14" x14ac:dyDescent="0.25">
      <c r="D139" s="82"/>
      <c r="E139" s="91"/>
      <c r="F139" s="91"/>
      <c r="G139" s="91"/>
      <c r="H139" s="91"/>
      <c r="I139" s="91"/>
      <c r="J139" s="91"/>
      <c r="K139" s="91"/>
      <c r="L139" s="91"/>
      <c r="M139" s="91"/>
      <c r="N139" s="91"/>
    </row>
    <row r="140" spans="4:14" x14ac:dyDescent="0.25">
      <c r="D140" s="82"/>
      <c r="E140" s="91"/>
      <c r="F140" s="91"/>
      <c r="G140" s="91"/>
      <c r="H140" s="91"/>
      <c r="I140" s="91"/>
      <c r="J140" s="91"/>
      <c r="K140" s="91"/>
      <c r="L140" s="91"/>
      <c r="M140" s="91"/>
      <c r="N140" s="91"/>
    </row>
    <row r="141" spans="4:14" x14ac:dyDescent="0.25">
      <c r="D141" s="82"/>
      <c r="E141" s="91"/>
      <c r="F141" s="91"/>
      <c r="G141" s="91"/>
      <c r="H141" s="91"/>
      <c r="I141" s="91"/>
      <c r="J141" s="91"/>
      <c r="K141" s="91"/>
      <c r="L141" s="91"/>
      <c r="M141" s="91"/>
      <c r="N141" s="91"/>
    </row>
    <row r="142" spans="4:14" x14ac:dyDescent="0.25">
      <c r="D142" s="82"/>
      <c r="E142" s="91"/>
      <c r="F142" s="91"/>
      <c r="G142" s="91"/>
      <c r="H142" s="91"/>
      <c r="I142" s="91"/>
      <c r="J142" s="91"/>
      <c r="K142" s="91"/>
      <c r="L142" s="91"/>
      <c r="M142" s="91"/>
      <c r="N142" s="91"/>
    </row>
    <row r="143" spans="4:14" x14ac:dyDescent="0.25">
      <c r="D143" s="82"/>
      <c r="E143" s="91"/>
      <c r="F143" s="91"/>
      <c r="G143" s="91"/>
      <c r="H143" s="91"/>
      <c r="I143" s="91"/>
      <c r="J143" s="91"/>
      <c r="K143" s="91"/>
      <c r="L143" s="91"/>
      <c r="M143" s="91"/>
      <c r="N143" s="91"/>
    </row>
    <row r="144" spans="4:14" x14ac:dyDescent="0.25">
      <c r="D144" s="82"/>
      <c r="E144" s="91"/>
      <c r="F144" s="91"/>
      <c r="G144" s="91"/>
      <c r="H144" s="91"/>
      <c r="I144" s="91"/>
      <c r="J144" s="91"/>
      <c r="K144" s="91"/>
      <c r="L144" s="91"/>
      <c r="M144" s="91"/>
      <c r="N144" s="91"/>
    </row>
    <row r="145" spans="4:14" x14ac:dyDescent="0.25">
      <c r="D145" s="82"/>
      <c r="E145" s="91"/>
      <c r="F145" s="91"/>
      <c r="G145" s="91"/>
      <c r="H145" s="91"/>
      <c r="I145" s="91"/>
      <c r="J145" s="91"/>
      <c r="K145" s="91"/>
      <c r="L145" s="91"/>
      <c r="M145" s="91"/>
      <c r="N145" s="91"/>
    </row>
    <row r="146" spans="4:14" x14ac:dyDescent="0.25">
      <c r="D146" s="82"/>
      <c r="E146" s="91"/>
      <c r="F146" s="91"/>
      <c r="G146" s="91"/>
      <c r="H146" s="91"/>
      <c r="I146" s="91"/>
      <c r="J146" s="91"/>
      <c r="K146" s="91"/>
      <c r="L146" s="91"/>
      <c r="M146" s="91"/>
      <c r="N146" s="91"/>
    </row>
    <row r="147" spans="4:14" x14ac:dyDescent="0.25">
      <c r="D147" s="82"/>
      <c r="E147" s="91"/>
      <c r="F147" s="91"/>
      <c r="G147" s="91"/>
      <c r="H147" s="91"/>
      <c r="I147" s="91"/>
      <c r="J147" s="91"/>
      <c r="K147" s="91"/>
      <c r="L147" s="91"/>
      <c r="M147" s="91"/>
      <c r="N147" s="91"/>
    </row>
    <row r="148" spans="4:14" x14ac:dyDescent="0.25">
      <c r="D148" s="82"/>
      <c r="E148" s="91"/>
      <c r="F148" s="91"/>
      <c r="G148" s="91"/>
      <c r="H148" s="91"/>
      <c r="I148" s="91"/>
      <c r="J148" s="91"/>
      <c r="K148" s="91"/>
      <c r="L148" s="91"/>
      <c r="M148" s="91"/>
      <c r="N148" s="91"/>
    </row>
    <row r="149" spans="4:14" x14ac:dyDescent="0.25">
      <c r="D149" s="82"/>
      <c r="E149" s="91"/>
      <c r="F149" s="91"/>
      <c r="G149" s="91"/>
      <c r="H149" s="91"/>
      <c r="I149" s="91"/>
      <c r="J149" s="91"/>
      <c r="K149" s="91"/>
      <c r="L149" s="91"/>
      <c r="M149" s="91"/>
      <c r="N149" s="91"/>
    </row>
    <row r="150" spans="4:14" x14ac:dyDescent="0.25">
      <c r="D150" s="82"/>
      <c r="E150" s="91"/>
      <c r="F150" s="91"/>
      <c r="G150" s="91"/>
      <c r="H150" s="91"/>
      <c r="I150" s="91"/>
      <c r="J150" s="91"/>
      <c r="K150" s="91"/>
      <c r="L150" s="91"/>
      <c r="M150" s="91"/>
      <c r="N150" s="91"/>
    </row>
    <row r="151" spans="4:14" x14ac:dyDescent="0.25">
      <c r="D151" s="82"/>
      <c r="E151" s="91"/>
      <c r="F151" s="91"/>
      <c r="G151" s="91"/>
      <c r="H151" s="91"/>
      <c r="I151" s="91"/>
      <c r="J151" s="91"/>
      <c r="K151" s="91"/>
      <c r="L151" s="91"/>
      <c r="M151" s="91"/>
      <c r="N151" s="91"/>
    </row>
    <row r="152" spans="4:14" x14ac:dyDescent="0.25">
      <c r="D152" s="82"/>
      <c r="E152" s="91"/>
      <c r="F152" s="91"/>
      <c r="G152" s="91"/>
      <c r="H152" s="91"/>
      <c r="I152" s="91"/>
      <c r="J152" s="91"/>
      <c r="K152" s="91"/>
      <c r="L152" s="91"/>
      <c r="M152" s="91"/>
      <c r="N152" s="91"/>
    </row>
    <row r="153" spans="4:14" x14ac:dyDescent="0.25">
      <c r="D153" s="82"/>
      <c r="E153" s="91"/>
      <c r="F153" s="91"/>
      <c r="G153" s="91"/>
      <c r="H153" s="91"/>
      <c r="I153" s="91"/>
      <c r="J153" s="91"/>
      <c r="K153" s="91"/>
      <c r="L153" s="91"/>
      <c r="M153" s="91"/>
      <c r="N153" s="91"/>
    </row>
    <row r="154" spans="4:14" x14ac:dyDescent="0.25">
      <c r="D154" s="82"/>
      <c r="E154" s="91"/>
      <c r="F154" s="91"/>
      <c r="G154" s="91"/>
      <c r="H154" s="91"/>
      <c r="I154" s="91"/>
      <c r="J154" s="91"/>
      <c r="K154" s="91"/>
      <c r="L154" s="91"/>
      <c r="M154" s="91"/>
      <c r="N154" s="91"/>
    </row>
    <row r="155" spans="4:14" x14ac:dyDescent="0.25">
      <c r="D155" s="82"/>
      <c r="E155" s="91"/>
      <c r="F155" s="91"/>
      <c r="G155" s="91"/>
      <c r="H155" s="91"/>
      <c r="I155" s="91"/>
      <c r="J155" s="91"/>
      <c r="K155" s="91"/>
      <c r="L155" s="91"/>
      <c r="M155" s="91"/>
      <c r="N155" s="91"/>
    </row>
    <row r="156" spans="4:14" x14ac:dyDescent="0.25">
      <c r="D156" s="82"/>
      <c r="E156" s="91"/>
      <c r="F156" s="91"/>
      <c r="G156" s="91"/>
      <c r="H156" s="91"/>
      <c r="I156" s="91"/>
      <c r="J156" s="91"/>
      <c r="K156" s="91"/>
      <c r="L156" s="91"/>
      <c r="M156" s="91"/>
      <c r="N156" s="91"/>
    </row>
    <row r="157" spans="4:14" x14ac:dyDescent="0.25">
      <c r="D157" s="82"/>
      <c r="E157" s="91"/>
      <c r="F157" s="91"/>
      <c r="G157" s="91"/>
      <c r="H157" s="91"/>
      <c r="I157" s="91"/>
      <c r="J157" s="91"/>
      <c r="K157" s="91"/>
      <c r="L157" s="91"/>
      <c r="M157" s="91"/>
      <c r="N157" s="91"/>
    </row>
    <row r="158" spans="4:14" x14ac:dyDescent="0.25">
      <c r="D158" s="82"/>
      <c r="E158" s="91"/>
      <c r="F158" s="91"/>
      <c r="G158" s="91"/>
      <c r="H158" s="91"/>
      <c r="I158" s="91"/>
      <c r="J158" s="91"/>
      <c r="K158" s="91"/>
      <c r="L158" s="91"/>
      <c r="M158" s="91"/>
      <c r="N158" s="91"/>
    </row>
    <row r="159" spans="4:14" x14ac:dyDescent="0.25">
      <c r="D159" s="82"/>
      <c r="E159" s="91"/>
      <c r="F159" s="91"/>
      <c r="G159" s="91"/>
      <c r="H159" s="91"/>
      <c r="I159" s="91"/>
      <c r="J159" s="91"/>
      <c r="K159" s="91"/>
      <c r="L159" s="91"/>
      <c r="M159" s="91"/>
      <c r="N159" s="91"/>
    </row>
    <row r="160" spans="4:14" x14ac:dyDescent="0.25">
      <c r="D160" s="82"/>
      <c r="E160" s="91"/>
      <c r="F160" s="91"/>
      <c r="G160" s="91"/>
      <c r="H160" s="91"/>
      <c r="I160" s="91"/>
      <c r="J160" s="91"/>
      <c r="K160" s="91"/>
      <c r="L160" s="91"/>
      <c r="M160" s="91"/>
      <c r="N160" s="91"/>
    </row>
    <row r="161" spans="4:14" x14ac:dyDescent="0.25">
      <c r="D161" s="82"/>
      <c r="E161" s="91"/>
      <c r="F161" s="91"/>
      <c r="G161" s="91"/>
      <c r="H161" s="91"/>
      <c r="I161" s="91"/>
      <c r="J161" s="91"/>
      <c r="K161" s="91"/>
      <c r="L161" s="91"/>
      <c r="M161" s="91"/>
      <c r="N161" s="91"/>
    </row>
    <row r="162" spans="4:14" x14ac:dyDescent="0.25">
      <c r="D162" s="82"/>
      <c r="E162" s="91"/>
      <c r="F162" s="91"/>
      <c r="G162" s="91"/>
      <c r="H162" s="91"/>
      <c r="I162" s="91"/>
      <c r="J162" s="91"/>
      <c r="K162" s="91"/>
      <c r="L162" s="91"/>
      <c r="M162" s="91"/>
      <c r="N162" s="91"/>
    </row>
    <row r="163" spans="4:14" x14ac:dyDescent="0.25">
      <c r="D163" s="82"/>
      <c r="E163" s="91"/>
      <c r="F163" s="91"/>
      <c r="G163" s="91"/>
      <c r="H163" s="91"/>
      <c r="I163" s="91"/>
      <c r="J163" s="91"/>
      <c r="K163" s="91"/>
      <c r="L163" s="91"/>
      <c r="M163" s="91"/>
      <c r="N163" s="91"/>
    </row>
    <row r="164" spans="4:14" x14ac:dyDescent="0.25">
      <c r="D164" s="82"/>
      <c r="E164" s="91"/>
      <c r="F164" s="91"/>
      <c r="G164" s="91"/>
      <c r="H164" s="91"/>
      <c r="I164" s="91"/>
      <c r="J164" s="91"/>
      <c r="K164" s="91"/>
      <c r="L164" s="91"/>
      <c r="M164" s="91"/>
      <c r="N164" s="91"/>
    </row>
    <row r="165" spans="4:14" x14ac:dyDescent="0.25">
      <c r="D165" s="82"/>
      <c r="E165" s="91"/>
      <c r="F165" s="91"/>
      <c r="G165" s="91"/>
      <c r="H165" s="91"/>
      <c r="I165" s="91"/>
      <c r="J165" s="91"/>
      <c r="K165" s="91"/>
      <c r="L165" s="91"/>
      <c r="M165" s="91"/>
      <c r="N165" s="91"/>
    </row>
    <row r="166" spans="4:14" x14ac:dyDescent="0.25">
      <c r="D166" s="82"/>
      <c r="E166" s="91"/>
      <c r="F166" s="91"/>
      <c r="G166" s="91"/>
      <c r="H166" s="91"/>
      <c r="I166" s="91"/>
      <c r="J166" s="91"/>
      <c r="K166" s="91"/>
      <c r="L166" s="91"/>
      <c r="M166" s="91"/>
      <c r="N166" s="91"/>
    </row>
    <row r="167" spans="4:14" x14ac:dyDescent="0.25">
      <c r="D167" s="82"/>
      <c r="E167" s="91"/>
      <c r="F167" s="91"/>
      <c r="G167" s="91"/>
      <c r="H167" s="91"/>
      <c r="I167" s="91"/>
      <c r="J167" s="91"/>
      <c r="K167" s="91"/>
      <c r="L167" s="91"/>
      <c r="M167" s="91"/>
      <c r="N167" s="91"/>
    </row>
    <row r="168" spans="4:14" x14ac:dyDescent="0.25">
      <c r="D168" s="82"/>
      <c r="E168" s="91"/>
      <c r="F168" s="91"/>
      <c r="G168" s="91"/>
      <c r="H168" s="91"/>
      <c r="I168" s="91"/>
      <c r="J168" s="91"/>
      <c r="K168" s="91"/>
      <c r="L168" s="91"/>
      <c r="M168" s="91"/>
      <c r="N168" s="91"/>
    </row>
    <row r="169" spans="4:14" x14ac:dyDescent="0.25">
      <c r="D169" s="82"/>
      <c r="E169" s="91"/>
      <c r="F169" s="91"/>
      <c r="G169" s="91"/>
      <c r="H169" s="91"/>
      <c r="I169" s="91"/>
      <c r="J169" s="91"/>
      <c r="K169" s="91"/>
      <c r="L169" s="91"/>
      <c r="M169" s="91"/>
      <c r="N169" s="91"/>
    </row>
    <row r="170" spans="4:14" x14ac:dyDescent="0.25">
      <c r="D170" s="82"/>
      <c r="E170" s="91"/>
      <c r="F170" s="91"/>
      <c r="G170" s="91"/>
      <c r="H170" s="91"/>
      <c r="I170" s="91"/>
      <c r="J170" s="91"/>
      <c r="K170" s="91"/>
      <c r="L170" s="91"/>
      <c r="M170" s="91"/>
      <c r="N170" s="91"/>
    </row>
    <row r="171" spans="4:14" x14ac:dyDescent="0.25">
      <c r="D171" s="82"/>
      <c r="E171" s="91"/>
      <c r="F171" s="91"/>
      <c r="G171" s="91"/>
      <c r="H171" s="91"/>
      <c r="I171" s="91"/>
      <c r="J171" s="91"/>
      <c r="K171" s="91"/>
      <c r="L171" s="91"/>
      <c r="M171" s="91"/>
      <c r="N171" s="91"/>
    </row>
    <row r="172" spans="4:14" x14ac:dyDescent="0.25">
      <c r="D172" s="82"/>
      <c r="E172" s="91"/>
      <c r="F172" s="91"/>
      <c r="G172" s="91"/>
      <c r="H172" s="91"/>
      <c r="I172" s="91"/>
      <c r="J172" s="91"/>
      <c r="K172" s="91"/>
      <c r="L172" s="91"/>
      <c r="M172" s="91"/>
      <c r="N172" s="91"/>
    </row>
    <row r="173" spans="4:14" x14ac:dyDescent="0.25">
      <c r="D173" s="82"/>
      <c r="E173" s="91"/>
      <c r="F173" s="91"/>
      <c r="G173" s="91"/>
      <c r="H173" s="91"/>
      <c r="I173" s="91"/>
      <c r="J173" s="91"/>
      <c r="K173" s="91"/>
      <c r="L173" s="91"/>
      <c r="M173" s="91"/>
      <c r="N173" s="91"/>
    </row>
    <row r="174" spans="4:14" x14ac:dyDescent="0.25">
      <c r="D174" s="82"/>
      <c r="E174" s="91"/>
      <c r="F174" s="91"/>
      <c r="G174" s="91"/>
      <c r="H174" s="91"/>
      <c r="I174" s="91"/>
      <c r="J174" s="91"/>
      <c r="K174" s="91"/>
      <c r="L174" s="91"/>
      <c r="M174" s="91"/>
      <c r="N174" s="91"/>
    </row>
    <row r="175" spans="4:14" x14ac:dyDescent="0.25">
      <c r="D175" s="82"/>
      <c r="E175" s="91"/>
      <c r="F175" s="91"/>
      <c r="G175" s="91"/>
      <c r="H175" s="91"/>
      <c r="I175" s="91"/>
      <c r="J175" s="91"/>
      <c r="K175" s="91"/>
      <c r="L175" s="91"/>
      <c r="M175" s="91"/>
      <c r="N175" s="91"/>
    </row>
    <row r="176" spans="4:14" x14ac:dyDescent="0.25">
      <c r="D176" s="82"/>
      <c r="E176" s="91"/>
      <c r="F176" s="91"/>
      <c r="G176" s="91"/>
      <c r="H176" s="91"/>
      <c r="I176" s="91"/>
      <c r="J176" s="91"/>
      <c r="K176" s="91"/>
      <c r="L176" s="91"/>
      <c r="M176" s="91"/>
      <c r="N176" s="91"/>
    </row>
    <row r="177" spans="4:14" x14ac:dyDescent="0.25">
      <c r="D177" s="82"/>
      <c r="E177" s="91"/>
      <c r="F177" s="91"/>
      <c r="G177" s="91"/>
      <c r="H177" s="91"/>
      <c r="I177" s="91"/>
      <c r="J177" s="91"/>
      <c r="K177" s="91"/>
      <c r="L177" s="91"/>
      <c r="M177" s="91"/>
      <c r="N177" s="91"/>
    </row>
    <row r="178" spans="4:14" x14ac:dyDescent="0.25">
      <c r="D178" s="82"/>
      <c r="E178" s="91"/>
      <c r="F178" s="91"/>
      <c r="G178" s="91"/>
      <c r="H178" s="91"/>
      <c r="I178" s="91"/>
      <c r="J178" s="91"/>
      <c r="K178" s="91"/>
      <c r="L178" s="91"/>
      <c r="M178" s="91"/>
      <c r="N178" s="91"/>
    </row>
    <row r="179" spans="4:14" x14ac:dyDescent="0.25">
      <c r="D179" s="82"/>
      <c r="E179" s="91"/>
      <c r="F179" s="91"/>
      <c r="G179" s="91"/>
      <c r="H179" s="91"/>
      <c r="I179" s="91"/>
      <c r="J179" s="91"/>
      <c r="K179" s="91"/>
      <c r="L179" s="91"/>
      <c r="M179" s="91"/>
      <c r="N179" s="91"/>
    </row>
    <row r="180" spans="4:14" x14ac:dyDescent="0.25">
      <c r="D180" s="82"/>
      <c r="E180" s="91"/>
      <c r="F180" s="91"/>
      <c r="G180" s="91"/>
      <c r="H180" s="91"/>
      <c r="I180" s="91"/>
      <c r="J180" s="91"/>
      <c r="K180" s="91"/>
      <c r="L180" s="91"/>
      <c r="M180" s="91"/>
      <c r="N180" s="91"/>
    </row>
    <row r="181" spans="4:14" x14ac:dyDescent="0.25">
      <c r="D181" s="82"/>
      <c r="E181" s="91"/>
      <c r="F181" s="91"/>
      <c r="G181" s="91"/>
      <c r="H181" s="91"/>
      <c r="I181" s="91"/>
      <c r="J181" s="91"/>
      <c r="K181" s="91"/>
      <c r="L181" s="91"/>
      <c r="M181" s="91"/>
      <c r="N181" s="91"/>
    </row>
    <row r="182" spans="4:14" x14ac:dyDescent="0.25">
      <c r="D182" s="82"/>
      <c r="E182" s="91"/>
      <c r="F182" s="91"/>
      <c r="G182" s="91"/>
      <c r="H182" s="91"/>
      <c r="I182" s="91"/>
      <c r="J182" s="91"/>
      <c r="K182" s="91"/>
      <c r="L182" s="91"/>
      <c r="M182" s="91"/>
      <c r="N182" s="91"/>
    </row>
    <row r="183" spans="4:14" x14ac:dyDescent="0.25">
      <c r="D183" s="82"/>
      <c r="E183" s="91"/>
      <c r="F183" s="91"/>
      <c r="G183" s="91"/>
      <c r="H183" s="91"/>
      <c r="I183" s="91"/>
      <c r="J183" s="91"/>
      <c r="K183" s="91"/>
      <c r="L183" s="91"/>
      <c r="M183" s="91"/>
      <c r="N183" s="91"/>
    </row>
  </sheetData>
  <hyperlinks>
    <hyperlink ref="B31" r:id="rId1" display="www.strategies-options.com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CM300"/>
  <sheetViews>
    <sheetView workbookViewId="0">
      <selection activeCell="H16" sqref="H16"/>
    </sheetView>
  </sheetViews>
  <sheetFormatPr baseColWidth="10" defaultRowHeight="15" x14ac:dyDescent="0.25"/>
  <cols>
    <col min="1" max="1" width="16.140625" customWidth="1"/>
    <col min="4" max="5" width="12" bestFit="1" customWidth="1"/>
    <col min="7" max="7" width="11.42578125" style="18"/>
    <col min="8" max="8" width="12.7109375" style="18" bestFit="1" customWidth="1"/>
    <col min="9" max="10" width="11.42578125" style="18"/>
    <col min="11" max="11" width="8.85546875" style="18" bestFit="1" customWidth="1"/>
    <col min="12" max="12" width="14.28515625" style="18" bestFit="1" customWidth="1"/>
    <col min="13" max="13" width="10.85546875" style="18" bestFit="1" customWidth="1"/>
    <col min="14" max="91" width="11.42578125" style="18"/>
  </cols>
  <sheetData>
    <row r="1" spans="1:13" ht="45" customHeight="1" x14ac:dyDescent="0.25">
      <c r="A1" s="18"/>
      <c r="B1" s="18"/>
      <c r="C1" s="18"/>
      <c r="D1" s="18"/>
      <c r="E1" s="18"/>
      <c r="F1" s="18"/>
    </row>
    <row r="2" spans="1:13" ht="42.75" customHeight="1" thickBot="1" x14ac:dyDescent="0.3">
      <c r="A2" s="18"/>
      <c r="B2" s="18"/>
      <c r="C2" s="18"/>
      <c r="D2" s="18"/>
      <c r="E2" s="18"/>
      <c r="F2" s="18"/>
    </row>
    <row r="3" spans="1:13" ht="16.5" thickBot="1" x14ac:dyDescent="0.3">
      <c r="A3" s="218" t="s">
        <v>24</v>
      </c>
      <c r="B3" s="220"/>
      <c r="C3" s="18"/>
      <c r="D3" s="31" t="s">
        <v>25</v>
      </c>
      <c r="E3" s="16" t="s">
        <v>26</v>
      </c>
      <c r="F3" s="17" t="s">
        <v>27</v>
      </c>
      <c r="H3" s="18" t="s">
        <v>34</v>
      </c>
      <c r="K3" s="215" t="s">
        <v>55</v>
      </c>
      <c r="L3" s="216"/>
      <c r="M3" s="217"/>
    </row>
    <row r="4" spans="1:13" ht="15.75" thickBot="1" x14ac:dyDescent="0.3">
      <c r="A4" s="22" t="s">
        <v>19</v>
      </c>
      <c r="B4" s="12">
        <v>150000</v>
      </c>
      <c r="C4" s="18"/>
      <c r="D4" s="19" t="s">
        <v>28</v>
      </c>
      <c r="E4" s="27">
        <v>10.889566241047078</v>
      </c>
      <c r="F4" s="28">
        <v>47526.449665017368</v>
      </c>
      <c r="J4" s="96"/>
      <c r="K4" s="101" t="s">
        <v>53</v>
      </c>
      <c r="L4" s="102" t="s">
        <v>54</v>
      </c>
      <c r="M4" s="106" t="s">
        <v>57</v>
      </c>
    </row>
    <row r="5" spans="1:13" x14ac:dyDescent="0.25">
      <c r="A5" s="23" t="s">
        <v>20</v>
      </c>
      <c r="B5" s="13">
        <v>200000</v>
      </c>
      <c r="C5" s="18"/>
      <c r="D5" s="20" t="s">
        <v>29</v>
      </c>
      <c r="E5" s="25">
        <v>6.1778236605276819E-3</v>
      </c>
      <c r="F5" s="26">
        <v>0.99382217633947234</v>
      </c>
      <c r="J5" s="94" t="s">
        <v>56</v>
      </c>
      <c r="K5" s="107">
        <f>Binomial!C15</f>
        <v>1776.1718589010468</v>
      </c>
      <c r="L5" s="69">
        <f>E4</f>
        <v>10.889566241047078</v>
      </c>
      <c r="M5" s="108">
        <f>(L5-K5)/K5</f>
        <v>-0.99386908074999869</v>
      </c>
    </row>
    <row r="6" spans="1:13" x14ac:dyDescent="0.25">
      <c r="A6" s="23" t="s">
        <v>21</v>
      </c>
      <c r="B6" s="13" t="s">
        <v>115</v>
      </c>
      <c r="C6" s="18"/>
      <c r="D6" s="20" t="s">
        <v>30</v>
      </c>
      <c r="E6" s="29">
        <v>1.1632444909997337E-6</v>
      </c>
      <c r="F6" s="30">
        <v>1.1632444909997337E-6</v>
      </c>
      <c r="J6" s="94" t="s">
        <v>27</v>
      </c>
      <c r="K6" s="107">
        <f>Binomial!C16</f>
        <v>1609.3072203390354</v>
      </c>
      <c r="L6" s="69">
        <f>F4</f>
        <v>47526.449665017368</v>
      </c>
      <c r="M6" s="108">
        <f>(L6-K6)/K6</f>
        <v>28.532241615746244</v>
      </c>
    </row>
    <row r="7" spans="1:13" x14ac:dyDescent="0.25">
      <c r="A7" s="23" t="s">
        <v>22</v>
      </c>
      <c r="B7" s="32" t="s">
        <v>116</v>
      </c>
      <c r="C7" s="18"/>
      <c r="D7" s="20" t="s">
        <v>31</v>
      </c>
      <c r="E7" s="29">
        <v>357.42432898736683</v>
      </c>
      <c r="F7" s="30">
        <v>-139766.79766607381</v>
      </c>
      <c r="J7" s="94" t="s">
        <v>29</v>
      </c>
      <c r="K7" s="67"/>
      <c r="L7" s="69">
        <f>E5</f>
        <v>6.1778236605276819E-3</v>
      </c>
      <c r="M7" s="108"/>
    </row>
    <row r="8" spans="1:13" ht="15.75" thickBot="1" x14ac:dyDescent="0.3">
      <c r="A8" s="24" t="s">
        <v>23</v>
      </c>
      <c r="B8" s="33">
        <v>0.05</v>
      </c>
      <c r="C8" s="18"/>
      <c r="D8" s="20" t="s">
        <v>32</v>
      </c>
      <c r="E8" s="29">
        <v>1308.6500523747004</v>
      </c>
      <c r="F8" s="30">
        <v>1308.6500523747004</v>
      </c>
      <c r="J8" s="94" t="s">
        <v>32</v>
      </c>
      <c r="K8" s="67"/>
      <c r="L8" s="69">
        <f>E8</f>
        <v>1308.6500523747004</v>
      </c>
      <c r="M8" s="108"/>
    </row>
    <row r="9" spans="1:13" ht="15.75" thickBot="1" x14ac:dyDescent="0.3">
      <c r="A9" s="18"/>
      <c r="B9" s="18"/>
      <c r="C9" s="18"/>
      <c r="D9" s="21" t="s">
        <v>33</v>
      </c>
      <c r="E9" s="14">
        <v>228.9459957095263</v>
      </c>
      <c r="F9" s="15">
        <v>-49149.944028984552</v>
      </c>
      <c r="J9" s="94" t="s">
        <v>30</v>
      </c>
      <c r="K9" s="67"/>
      <c r="L9" s="69">
        <f>E6</f>
        <v>1.1632444909997337E-6</v>
      </c>
      <c r="M9" s="108"/>
    </row>
    <row r="10" spans="1:13" s="18" customFormat="1" ht="15.75" thickBot="1" x14ac:dyDescent="0.3">
      <c r="J10" s="95" t="s">
        <v>33</v>
      </c>
      <c r="K10" s="109"/>
      <c r="L10" s="110">
        <f>E9</f>
        <v>228.9459957095263</v>
      </c>
      <c r="M10" s="111"/>
    </row>
    <row r="11" spans="1:13" s="18" customFormat="1" x14ac:dyDescent="0.25"/>
    <row r="12" spans="1:13" s="18" customFormat="1" x14ac:dyDescent="0.25"/>
    <row r="13" spans="1:13" s="18" customFormat="1" x14ac:dyDescent="0.25"/>
    <row r="14" spans="1:13" s="18" customFormat="1" x14ac:dyDescent="0.25"/>
    <row r="15" spans="1:13" s="18" customFormat="1" x14ac:dyDescent="0.25"/>
    <row r="16" spans="1:13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</sheetData>
  <mergeCells count="2">
    <mergeCell ref="A3:B3"/>
    <mergeCell ref="K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Image1">
          <controlPr defaultSize="0" autoLine="0" r:id="rId4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7</xdr:col>
                <xdr:colOff>409575</xdr:colOff>
                <xdr:row>1</xdr:row>
                <xdr:rowOff>466725</xdr:rowOff>
              </to>
            </anchor>
          </controlPr>
        </control>
      </mc:Choice>
      <mc:Fallback>
        <control shapeId="3075" r:id="rId3" name="Image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ToolBox">
            <anchor moveWithCells="1" sizeWithCells="1">
              <from>
                <xdr:col>3</xdr:col>
                <xdr:colOff>9525</xdr:colOff>
                <xdr:row>9</xdr:row>
                <xdr:rowOff>95250</xdr:rowOff>
              </from>
              <to>
                <xdr:col>5</xdr:col>
                <xdr:colOff>723900</xdr:colOff>
                <xdr:row>10</xdr:row>
                <xdr:rowOff>123825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1:EH1024"/>
  <sheetViews>
    <sheetView tabSelected="1" topLeftCell="A34" zoomScale="90" zoomScaleNormal="90" workbookViewId="0">
      <selection activeCell="F75" sqref="F75"/>
    </sheetView>
  </sheetViews>
  <sheetFormatPr baseColWidth="10" defaultColWidth="11.42578125" defaultRowHeight="15" x14ac:dyDescent="0.25"/>
  <cols>
    <col min="2" max="2" width="14.85546875" bestFit="1" customWidth="1"/>
    <col min="3" max="3" width="19.140625" customWidth="1"/>
    <col min="4" max="4" width="18.5703125" bestFit="1" customWidth="1"/>
    <col min="5" max="5" width="15.28515625" bestFit="1" customWidth="1"/>
    <col min="6" max="6" width="11.5703125" customWidth="1"/>
    <col min="7" max="7" width="10.5703125" bestFit="1" customWidth="1"/>
    <col min="8" max="8" width="10" customWidth="1"/>
    <col min="9" max="9" width="12.42578125" customWidth="1"/>
    <col min="10" max="10" width="21.140625" customWidth="1"/>
    <col min="11" max="11" width="19.28515625" bestFit="1" customWidth="1"/>
    <col min="12" max="12" width="19.140625" bestFit="1" customWidth="1"/>
    <col min="13" max="13" width="6.42578125" customWidth="1"/>
    <col min="14" max="14" width="6.28515625" customWidth="1"/>
    <col min="15" max="15" width="16.5703125" customWidth="1"/>
    <col min="16" max="16" width="5" bestFit="1" customWidth="1"/>
    <col min="17" max="19" width="13.5703125" bestFit="1" customWidth="1"/>
    <col min="20" max="20" width="12.42578125" bestFit="1" customWidth="1"/>
    <col min="21" max="21" width="14" bestFit="1" customWidth="1"/>
    <col min="22" max="22" width="12.85546875" bestFit="1" customWidth="1"/>
    <col min="23" max="23" width="12.42578125" bestFit="1" customWidth="1"/>
    <col min="24" max="24" width="13.140625" bestFit="1" customWidth="1"/>
    <col min="25" max="25" width="11" bestFit="1" customWidth="1"/>
    <col min="26" max="26" width="13.140625" bestFit="1" customWidth="1"/>
    <col min="27" max="28" width="13.5703125" bestFit="1" customWidth="1"/>
    <col min="29" max="29" width="12.85546875" bestFit="1" customWidth="1"/>
    <col min="30" max="30" width="11" bestFit="1" customWidth="1"/>
    <col min="31" max="31" width="13.5703125" bestFit="1" customWidth="1"/>
    <col min="32" max="32" width="13.140625" bestFit="1" customWidth="1"/>
    <col min="33" max="33" width="12.42578125" bestFit="1" customWidth="1"/>
    <col min="34" max="34" width="13.5703125" bestFit="1" customWidth="1"/>
    <col min="35" max="35" width="12.42578125" bestFit="1" customWidth="1"/>
    <col min="36" max="36" width="13.140625" bestFit="1" customWidth="1"/>
    <col min="37" max="37" width="13.5703125" bestFit="1" customWidth="1"/>
    <col min="38" max="38" width="14" bestFit="1" customWidth="1"/>
    <col min="39" max="39" width="12.85546875" bestFit="1" customWidth="1"/>
    <col min="40" max="40" width="13.5703125" bestFit="1" customWidth="1"/>
    <col min="41" max="42" width="13.140625" bestFit="1" customWidth="1"/>
    <col min="43" max="43" width="12.42578125" bestFit="1" customWidth="1"/>
    <col min="44" max="44" width="12.85546875" bestFit="1" customWidth="1"/>
    <col min="45" max="46" width="12.42578125" bestFit="1" customWidth="1"/>
    <col min="47" max="47" width="13.140625" bestFit="1" customWidth="1"/>
    <col min="48" max="48" width="12.42578125" bestFit="1" customWidth="1"/>
    <col min="49" max="49" width="12" bestFit="1" customWidth="1"/>
    <col min="50" max="50" width="13.5703125" bestFit="1" customWidth="1"/>
    <col min="51" max="51" width="14" bestFit="1" customWidth="1"/>
    <col min="52" max="52" width="13.5703125" bestFit="1" customWidth="1"/>
    <col min="53" max="53" width="13.140625" bestFit="1" customWidth="1"/>
    <col min="57" max="57" width="12.140625" bestFit="1" customWidth="1"/>
    <col min="58" max="58" width="5" bestFit="1" customWidth="1"/>
    <col min="59" max="60" width="16.85546875" bestFit="1" customWidth="1"/>
    <col min="61" max="61" width="14.85546875" bestFit="1" customWidth="1"/>
    <col min="62" max="62" width="15.28515625" bestFit="1" customWidth="1"/>
    <col min="63" max="64" width="16.42578125" bestFit="1" customWidth="1"/>
    <col min="65" max="66" width="15.28515625" bestFit="1" customWidth="1"/>
    <col min="67" max="67" width="13.5703125" bestFit="1" customWidth="1"/>
    <col min="68" max="68" width="15.28515625" bestFit="1" customWidth="1"/>
    <col min="69" max="69" width="16.85546875" bestFit="1" customWidth="1"/>
    <col min="70" max="70" width="13.5703125" bestFit="1" customWidth="1"/>
    <col min="71" max="71" width="16.85546875" bestFit="1" customWidth="1"/>
    <col min="72" max="72" width="15.85546875" bestFit="1" customWidth="1"/>
    <col min="73" max="74" width="14.85546875" bestFit="1" customWidth="1"/>
    <col min="75" max="75" width="14.42578125" bestFit="1" customWidth="1"/>
    <col min="76" max="76" width="15.28515625" bestFit="1" customWidth="1"/>
    <col min="77" max="77" width="16.85546875" bestFit="1" customWidth="1"/>
    <col min="78" max="78" width="14.85546875" bestFit="1" customWidth="1"/>
    <col min="79" max="79" width="17.28515625" bestFit="1" customWidth="1"/>
    <col min="80" max="80" width="14.42578125" bestFit="1" customWidth="1"/>
    <col min="81" max="81" width="14.85546875" bestFit="1" customWidth="1"/>
    <col min="82" max="82" width="16.85546875" bestFit="1" customWidth="1"/>
    <col min="83" max="84" width="14.85546875" bestFit="1" customWidth="1"/>
    <col min="85" max="85" width="16.85546875" bestFit="1" customWidth="1"/>
    <col min="86" max="87" width="14.85546875" bestFit="1" customWidth="1"/>
    <col min="88" max="88" width="16.85546875" bestFit="1" customWidth="1"/>
    <col min="89" max="90" width="14.85546875" bestFit="1" customWidth="1"/>
    <col min="91" max="91" width="14.42578125" bestFit="1" customWidth="1"/>
    <col min="92" max="92" width="16.42578125" bestFit="1" customWidth="1"/>
    <col min="93" max="93" width="11" bestFit="1" customWidth="1"/>
    <col min="94" max="95" width="13.5703125" bestFit="1" customWidth="1"/>
    <col min="100" max="100" width="12.140625" bestFit="1" customWidth="1"/>
    <col min="101" max="101" width="5" bestFit="1" customWidth="1"/>
    <col min="102" max="102" width="16.85546875" bestFit="1" customWidth="1"/>
    <col min="103" max="103" width="16.42578125" bestFit="1" customWidth="1"/>
    <col min="104" max="104" width="15.28515625" bestFit="1" customWidth="1"/>
    <col min="105" max="105" width="17.28515625" bestFit="1" customWidth="1"/>
    <col min="106" max="106" width="14.85546875" bestFit="1" customWidth="1"/>
    <col min="107" max="107" width="16.85546875" bestFit="1" customWidth="1"/>
    <col min="108" max="109" width="16.42578125" bestFit="1" customWidth="1"/>
    <col min="110" max="110" width="14.85546875" bestFit="1" customWidth="1"/>
    <col min="111" max="111" width="14" bestFit="1" customWidth="1"/>
    <col min="112" max="112" width="14.85546875" bestFit="1" customWidth="1"/>
    <col min="113" max="113" width="16.85546875" bestFit="1" customWidth="1"/>
    <col min="114" max="115" width="16.42578125" bestFit="1" customWidth="1"/>
    <col min="116" max="117" width="14.42578125" bestFit="1" customWidth="1"/>
    <col min="118" max="118" width="17.28515625" bestFit="1" customWidth="1"/>
    <col min="119" max="119" width="13.140625" bestFit="1" customWidth="1"/>
    <col min="120" max="120" width="14" bestFit="1" customWidth="1"/>
    <col min="121" max="121" width="16.85546875" bestFit="1" customWidth="1"/>
    <col min="122" max="122" width="14.85546875" bestFit="1" customWidth="1"/>
    <col min="123" max="123" width="16.85546875" bestFit="1" customWidth="1"/>
    <col min="124" max="124" width="13.140625" bestFit="1" customWidth="1"/>
    <col min="125" max="125" width="16.85546875" bestFit="1" customWidth="1"/>
    <col min="126" max="126" width="16.42578125" bestFit="1" customWidth="1"/>
    <col min="127" max="127" width="16.85546875" bestFit="1" customWidth="1"/>
    <col min="128" max="128" width="15.28515625" bestFit="1" customWidth="1"/>
    <col min="129" max="129" width="16.42578125" bestFit="1" customWidth="1"/>
    <col min="130" max="130" width="14.42578125" bestFit="1" customWidth="1"/>
    <col min="131" max="131" width="14.85546875" bestFit="1" customWidth="1"/>
    <col min="132" max="132" width="15.28515625" bestFit="1" customWidth="1"/>
    <col min="133" max="133" width="16.85546875" bestFit="1" customWidth="1"/>
    <col min="134" max="134" width="16.42578125" bestFit="1" customWidth="1"/>
    <col min="135" max="135" width="16.85546875" bestFit="1" customWidth="1"/>
    <col min="136" max="136" width="16.42578125" bestFit="1" customWidth="1"/>
    <col min="137" max="137" width="15.28515625" bestFit="1" customWidth="1"/>
    <col min="138" max="138" width="16.85546875" bestFit="1" customWidth="1"/>
  </cols>
  <sheetData>
    <row r="1" spans="1:138" s="18" customFormat="1" ht="15.75" thickBot="1" x14ac:dyDescent="0.3">
      <c r="A1" s="18" t="s">
        <v>59</v>
      </c>
      <c r="B1" s="206" t="s">
        <v>0</v>
      </c>
      <c r="C1" s="207" t="s">
        <v>60</v>
      </c>
      <c r="D1" s="208" t="s">
        <v>61</v>
      </c>
      <c r="E1" s="207" t="s">
        <v>62</v>
      </c>
      <c r="G1" s="224" t="s">
        <v>63</v>
      </c>
      <c r="H1" s="225"/>
      <c r="J1" s="206" t="s">
        <v>64</v>
      </c>
      <c r="K1" s="209" t="s">
        <v>65</v>
      </c>
      <c r="L1" s="113"/>
      <c r="M1" s="206" t="s">
        <v>66</v>
      </c>
      <c r="N1" s="211" t="s">
        <v>67</v>
      </c>
      <c r="O1" s="210" t="s">
        <v>68</v>
      </c>
    </row>
    <row r="2" spans="1:138" s="18" customFormat="1" ht="15.75" thickBot="1" x14ac:dyDescent="0.3">
      <c r="B2" s="113"/>
      <c r="C2" s="113"/>
      <c r="D2" s="113"/>
      <c r="E2" s="113"/>
      <c r="BJ2" s="135"/>
      <c r="BK2" s="135"/>
    </row>
    <row r="3" spans="1:138" s="18" customFormat="1" ht="15.75" thickBot="1" x14ac:dyDescent="0.3">
      <c r="B3" s="193"/>
      <c r="C3" s="194">
        <v>310</v>
      </c>
      <c r="D3" s="195">
        <f t="shared" ref="D3:D9" si="0">$B$6*C3</f>
        <v>31000000</v>
      </c>
      <c r="E3" s="196">
        <f t="shared" ref="E3:E5" si="1">D3*0.01</f>
        <v>310000</v>
      </c>
      <c r="G3" s="114" t="s">
        <v>69</v>
      </c>
      <c r="H3" s="150">
        <v>1.108654</v>
      </c>
      <c r="J3" s="148">
        <v>110865.40000000001</v>
      </c>
      <c r="K3" s="115"/>
      <c r="L3" s="116"/>
      <c r="M3" s="117">
        <f>$M$4/100</f>
        <v>0.05</v>
      </c>
      <c r="N3" s="118">
        <f>$N$4/100</f>
        <v>0.25</v>
      </c>
      <c r="O3" s="119">
        <f>1/365</f>
        <v>2.7397260273972603E-3</v>
      </c>
      <c r="BJ3" s="135"/>
      <c r="BK3" s="135"/>
    </row>
    <row r="4" spans="1:138" s="18" customFormat="1" x14ac:dyDescent="0.25">
      <c r="B4" s="197"/>
      <c r="C4" s="198">
        <v>320</v>
      </c>
      <c r="D4" s="199">
        <f t="shared" si="0"/>
        <v>32000000</v>
      </c>
      <c r="E4" s="200">
        <f t="shared" si="1"/>
        <v>320000</v>
      </c>
      <c r="G4" s="120" t="s">
        <v>70</v>
      </c>
      <c r="H4" s="140">
        <v>1.7024115950961158</v>
      </c>
      <c r="J4" s="121"/>
      <c r="K4" s="122">
        <v>170241.15950961158</v>
      </c>
      <c r="L4" s="116"/>
      <c r="M4" s="123">
        <v>5</v>
      </c>
      <c r="N4" s="123">
        <v>25</v>
      </c>
      <c r="BJ4" s="135"/>
      <c r="BK4" s="135"/>
    </row>
    <row r="5" spans="1:138" s="18" customFormat="1" ht="15.75" thickBot="1" x14ac:dyDescent="0.3">
      <c r="B5" s="197"/>
      <c r="C5" s="198">
        <v>330</v>
      </c>
      <c r="D5" s="199">
        <f t="shared" si="0"/>
        <v>33000000</v>
      </c>
      <c r="E5" s="200">
        <f t="shared" si="1"/>
        <v>330000</v>
      </c>
      <c r="G5" s="120" t="s">
        <v>71</v>
      </c>
      <c r="H5" s="140">
        <v>1.4584526086956522</v>
      </c>
      <c r="J5" s="121"/>
      <c r="K5" s="122">
        <v>145845.26086956522</v>
      </c>
      <c r="L5" s="116"/>
      <c r="M5" s="124"/>
      <c r="N5" s="123"/>
      <c r="BJ5" s="135"/>
      <c r="BK5" s="135"/>
      <c r="CU5" s="135"/>
      <c r="DA5" s="135"/>
    </row>
    <row r="6" spans="1:138" s="18" customFormat="1" ht="15.75" thickBot="1" x14ac:dyDescent="0.3">
      <c r="B6" s="201">
        <f>100000</f>
        <v>100000</v>
      </c>
      <c r="C6" s="198">
        <f>340</f>
        <v>340</v>
      </c>
      <c r="D6" s="199">
        <f t="shared" si="0"/>
        <v>34000000</v>
      </c>
      <c r="E6" s="200">
        <f>D6*0.01</f>
        <v>340000</v>
      </c>
      <c r="G6" s="151"/>
      <c r="H6" s="152"/>
      <c r="J6" s="125"/>
      <c r="K6" s="126"/>
      <c r="L6" s="116"/>
      <c r="M6" s="123"/>
      <c r="N6" s="123"/>
      <c r="Q6" s="176" t="s">
        <v>125</v>
      </c>
      <c r="R6" s="177">
        <f>(EXP(-$M$3)*$Q$381)</f>
        <v>0.33689646874494689</v>
      </c>
      <c r="BG6" s="176" t="s">
        <v>125</v>
      </c>
      <c r="BH6" s="177">
        <f>EXP(-$M$3)*$BG$381</f>
        <v>0.54859297465467605</v>
      </c>
      <c r="BJ6" s="135"/>
      <c r="CT6" s="135"/>
      <c r="CU6" s="135"/>
      <c r="CX6" s="176" t="s">
        <v>125</v>
      </c>
      <c r="CY6" s="177">
        <f>EXP(-$M$3)*$CX$381</f>
        <v>0.47005362852621851</v>
      </c>
    </row>
    <row r="7" spans="1:138" s="18" customFormat="1" ht="15.75" thickBot="1" x14ac:dyDescent="0.3">
      <c r="B7" s="197"/>
      <c r="C7" s="198">
        <f>350</f>
        <v>350</v>
      </c>
      <c r="D7" s="199">
        <f t="shared" si="0"/>
        <v>35000000</v>
      </c>
      <c r="E7" s="200">
        <f t="shared" ref="E7:E9" si="2">D7*0.01</f>
        <v>350000</v>
      </c>
      <c r="G7" s="151" t="s">
        <v>71</v>
      </c>
      <c r="H7" s="152">
        <v>1.4650000000000001</v>
      </c>
      <c r="J7" s="125"/>
      <c r="K7" s="126"/>
      <c r="L7" s="116"/>
      <c r="BJ7" s="135"/>
      <c r="CT7" s="135"/>
      <c r="CU7" s="135"/>
    </row>
    <row r="8" spans="1:138" s="18" customFormat="1" ht="15.75" thickBot="1" x14ac:dyDescent="0.3">
      <c r="B8" s="197"/>
      <c r="C8" s="198">
        <f>360</f>
        <v>360</v>
      </c>
      <c r="D8" s="199">
        <f t="shared" si="0"/>
        <v>36000000</v>
      </c>
      <c r="E8" s="200">
        <f t="shared" si="2"/>
        <v>360000</v>
      </c>
      <c r="G8" s="153" t="s">
        <v>72</v>
      </c>
      <c r="H8" s="154">
        <v>0.88270000000000004</v>
      </c>
      <c r="J8" s="127"/>
      <c r="K8" s="128"/>
      <c r="L8" s="116"/>
      <c r="O8" s="187"/>
      <c r="P8" s="172"/>
      <c r="Q8" s="112" t="s">
        <v>73</v>
      </c>
      <c r="R8" s="149" t="s">
        <v>74</v>
      </c>
      <c r="BE8" s="96"/>
      <c r="BF8" s="173"/>
      <c r="BG8" s="112" t="s">
        <v>73</v>
      </c>
      <c r="BH8" s="149" t="s">
        <v>74</v>
      </c>
      <c r="BJ8" s="135"/>
      <c r="CU8" s="135"/>
      <c r="CV8" s="96"/>
      <c r="CW8" s="173"/>
      <c r="CX8" s="112" t="s">
        <v>73</v>
      </c>
      <c r="CY8" s="149" t="s">
        <v>74</v>
      </c>
      <c r="DA8" s="135"/>
    </row>
    <row r="9" spans="1:138" s="18" customFormat="1" ht="15.75" thickBot="1" x14ac:dyDescent="0.3">
      <c r="B9" s="202"/>
      <c r="C9" s="203">
        <f>370</f>
        <v>370</v>
      </c>
      <c r="D9" s="204">
        <f t="shared" si="0"/>
        <v>37000000</v>
      </c>
      <c r="E9" s="205">
        <f t="shared" si="2"/>
        <v>370000</v>
      </c>
      <c r="O9" s="188" t="s">
        <v>75</v>
      </c>
      <c r="P9" s="179"/>
      <c r="Q9" s="180">
        <f>MAX(Q14:BA114)</f>
        <v>1.274246869097386</v>
      </c>
      <c r="R9" s="181">
        <f>MIN(Q14:BA114)</f>
        <v>1.0858339423169792</v>
      </c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89" t="s">
        <v>75</v>
      </c>
      <c r="BF9" s="179"/>
      <c r="BG9" s="180">
        <f>MAX(BG14:CQ114)</f>
        <v>1.9729149707961799</v>
      </c>
      <c r="BH9" s="181">
        <f>MIN(BG14:CQ114)</f>
        <v>1.6489654416130406</v>
      </c>
      <c r="BI9" s="129"/>
      <c r="BJ9" s="129"/>
      <c r="BK9" s="129"/>
      <c r="BL9" s="129"/>
      <c r="BM9" s="129"/>
      <c r="BN9" s="129"/>
      <c r="BO9" s="129"/>
      <c r="BP9" s="129"/>
      <c r="BQ9" s="129"/>
      <c r="BR9" s="129"/>
      <c r="BS9" s="129"/>
      <c r="BT9" s="129"/>
      <c r="BU9" s="129"/>
      <c r="BV9" s="129"/>
      <c r="BW9" s="129"/>
      <c r="BX9" s="129"/>
      <c r="BY9" s="129"/>
      <c r="BZ9" s="129"/>
      <c r="CA9" s="129"/>
      <c r="CB9" s="129"/>
      <c r="CC9" s="129"/>
      <c r="CD9" s="129"/>
      <c r="CE9" s="129"/>
      <c r="CF9" s="129"/>
      <c r="CG9" s="129"/>
      <c r="CH9" s="129"/>
      <c r="CI9" s="129"/>
      <c r="CJ9" s="129"/>
      <c r="CK9" s="129"/>
      <c r="CL9" s="129"/>
      <c r="CM9" s="129"/>
      <c r="CN9" s="129"/>
      <c r="CO9" s="129"/>
      <c r="CP9" s="129"/>
      <c r="CQ9" s="129"/>
      <c r="CR9" s="129"/>
      <c r="CS9" s="129"/>
      <c r="CT9" s="129"/>
      <c r="CU9" s="179"/>
      <c r="CV9" s="189" t="s">
        <v>75</v>
      </c>
      <c r="CW9" s="179"/>
      <c r="CX9" s="180">
        <f>MAX(CX14:EH114)</f>
        <v>1.6517435736355581</v>
      </c>
      <c r="CY9" s="181">
        <f>MIN(CX14:EH114)</f>
        <v>1.4061577564145895</v>
      </c>
      <c r="CZ9" s="129"/>
      <c r="DA9" s="129"/>
      <c r="DB9" s="129"/>
      <c r="DC9" s="129"/>
      <c r="DD9" s="129"/>
      <c r="DE9" s="129"/>
      <c r="DF9" s="129"/>
      <c r="DG9" s="129"/>
      <c r="DH9" s="129"/>
      <c r="DI9" s="129"/>
      <c r="DJ9" s="129"/>
      <c r="DK9" s="129"/>
      <c r="DL9" s="129"/>
      <c r="DM9" s="129"/>
      <c r="DN9" s="129"/>
      <c r="DO9" s="129"/>
      <c r="DP9" s="129"/>
      <c r="DQ9" s="129"/>
      <c r="DR9" s="129"/>
      <c r="DS9" s="129"/>
      <c r="DT9" s="129"/>
      <c r="DU9" s="129"/>
      <c r="DV9" s="129"/>
      <c r="DW9" s="129"/>
      <c r="DX9" s="129"/>
      <c r="DY9" s="129"/>
      <c r="DZ9" s="129"/>
      <c r="EA9" s="129"/>
      <c r="EB9" s="129"/>
      <c r="EC9" s="129"/>
      <c r="ED9" s="129"/>
      <c r="EE9" s="129"/>
      <c r="EF9" s="129"/>
      <c r="EG9" s="129"/>
      <c r="EH9" s="129"/>
    </row>
    <row r="10" spans="1:138" s="18" customFormat="1" ht="15.75" thickBot="1" x14ac:dyDescent="0.3">
      <c r="O10" s="189" t="s">
        <v>76</v>
      </c>
      <c r="P10" s="179"/>
      <c r="Q10" s="182">
        <f>MAX(Q11:BA12)</f>
        <v>16514.971405709177</v>
      </c>
      <c r="R10" s="183">
        <f>MIN(Q11:BA12)</f>
        <v>-16514.971405709177</v>
      </c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89" t="s">
        <v>76</v>
      </c>
      <c r="BF10" s="179"/>
      <c r="BG10" s="182">
        <f>MAX(BG11:CQ12)</f>
        <v>26237.324644702341</v>
      </c>
      <c r="BH10" s="183">
        <f>MIN(BG11:CQ12)</f>
        <v>-26237.324644702341</v>
      </c>
      <c r="BI10" s="129"/>
      <c r="BJ10" s="129"/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29"/>
      <c r="CH10" s="129"/>
      <c r="CI10" s="129"/>
      <c r="CJ10" s="129"/>
      <c r="CK10" s="129"/>
      <c r="CL10" s="129"/>
      <c r="CM10" s="129"/>
      <c r="CN10" s="129"/>
      <c r="CO10" s="129"/>
      <c r="CP10" s="129"/>
      <c r="CQ10" s="129"/>
      <c r="CR10" s="129"/>
      <c r="CS10" s="129"/>
      <c r="CT10" s="129"/>
      <c r="CU10" s="179"/>
      <c r="CV10" s="189" t="s">
        <v>76</v>
      </c>
      <c r="CW10" s="179"/>
      <c r="CX10" s="182">
        <f>MAX(CX11:EH12)</f>
        <v>19129.958844086621</v>
      </c>
      <c r="CY10" s="183">
        <f>MIN(CX11:EH12)</f>
        <v>-19129.958844086621</v>
      </c>
      <c r="CZ10" s="129"/>
      <c r="DA10" s="129"/>
      <c r="DB10" s="129"/>
      <c r="DC10" s="129"/>
      <c r="DD10" s="129"/>
      <c r="DE10" s="129"/>
      <c r="DF10" s="129"/>
      <c r="DG10" s="129"/>
      <c r="DH10" s="129"/>
      <c r="DI10" s="129"/>
      <c r="DJ10" s="129"/>
      <c r="DK10" s="129"/>
      <c r="DL10" s="129"/>
      <c r="DM10" s="129"/>
      <c r="DN10" s="129"/>
      <c r="DO10" s="129"/>
      <c r="DP10" s="129"/>
      <c r="DQ10" s="129"/>
      <c r="DR10" s="129"/>
      <c r="DS10" s="129"/>
      <c r="DT10" s="129"/>
      <c r="DU10" s="129"/>
      <c r="DV10" s="129"/>
      <c r="DW10" s="129"/>
      <c r="DX10" s="129"/>
      <c r="DY10" s="129"/>
      <c r="DZ10" s="129"/>
      <c r="EA10" s="129"/>
      <c r="EB10" s="129"/>
      <c r="EC10" s="129"/>
      <c r="ED10" s="129"/>
      <c r="EE10" s="129"/>
      <c r="EF10" s="129"/>
      <c r="EG10" s="129"/>
      <c r="EH10" s="129"/>
    </row>
    <row r="11" spans="1:138" s="18" customFormat="1" x14ac:dyDescent="0.25">
      <c r="O11" s="189" t="s">
        <v>77</v>
      </c>
      <c r="P11" s="179"/>
      <c r="Q11" s="182">
        <f>($B$6*Q114)-($B$6*Q14)</f>
        <v>7254.4398200767318</v>
      </c>
      <c r="R11" s="182">
        <f>($B$6*R114)-($B$6*R14)</f>
        <v>9099.7521269616263</v>
      </c>
      <c r="S11" s="191">
        <f t="shared" ref="S11:BA11" si="3">($B$6*S114)-($B$6*S14)</f>
        <v>10155.778018953701</v>
      </c>
      <c r="T11" s="191">
        <f t="shared" si="3"/>
        <v>12007.618951779077</v>
      </c>
      <c r="U11" s="191">
        <f t="shared" si="3"/>
        <v>13907.593235585591</v>
      </c>
      <c r="V11" s="191">
        <f t="shared" si="3"/>
        <v>7696.6372049153724</v>
      </c>
      <c r="W11" s="191">
        <f t="shared" si="3"/>
        <v>9561.151173963779</v>
      </c>
      <c r="X11" s="191">
        <f t="shared" si="3"/>
        <v>8229.1956806322269</v>
      </c>
      <c r="Y11" s="191">
        <f t="shared" si="3"/>
        <v>5408.8464302270731</v>
      </c>
      <c r="Z11" s="191">
        <f t="shared" si="3"/>
        <v>16514.971405709177</v>
      </c>
      <c r="AA11" s="191">
        <f t="shared" si="3"/>
        <v>4903.8175939423963</v>
      </c>
      <c r="AB11" s="191">
        <f t="shared" si="3"/>
        <v>-582.50726485952327</v>
      </c>
      <c r="AC11" s="191">
        <f t="shared" si="3"/>
        <v>9843.3956416668079</v>
      </c>
      <c r="AD11" s="191">
        <f t="shared" si="3"/>
        <v>2947.6043372478307</v>
      </c>
      <c r="AE11" s="191">
        <f t="shared" si="3"/>
        <v>13896.678241494112</v>
      </c>
      <c r="AF11" s="191">
        <f t="shared" si="3"/>
        <v>2192.4811352033576</v>
      </c>
      <c r="AG11" s="191">
        <f t="shared" si="3"/>
        <v>11874.12292898084</v>
      </c>
      <c r="AH11" s="191">
        <f t="shared" si="3"/>
        <v>8267.5949816351495</v>
      </c>
      <c r="AI11" s="191">
        <f t="shared" si="3"/>
        <v>5917.4871902840096</v>
      </c>
      <c r="AJ11" s="191">
        <f t="shared" si="3"/>
        <v>7056.0871384880884</v>
      </c>
      <c r="AK11" s="191">
        <f t="shared" si="3"/>
        <v>14149.12420266305</v>
      </c>
      <c r="AL11" s="191">
        <f t="shared" si="3"/>
        <v>11979.913563094291</v>
      </c>
      <c r="AM11" s="191">
        <f t="shared" si="3"/>
        <v>6114.8043801113818</v>
      </c>
      <c r="AN11" s="191">
        <f t="shared" si="3"/>
        <v>6589.4352290752431</v>
      </c>
      <c r="AO11" s="191">
        <f t="shared" si="3"/>
        <v>10102.133902527785</v>
      </c>
      <c r="AP11" s="191">
        <f t="shared" si="3"/>
        <v>9825.1664019755408</v>
      </c>
      <c r="AQ11" s="191">
        <f t="shared" si="3"/>
        <v>7206.6487556914799</v>
      </c>
      <c r="AR11" s="191">
        <f t="shared" si="3"/>
        <v>5040.4370421830827</v>
      </c>
      <c r="AS11" s="191">
        <f t="shared" si="3"/>
        <v>6871.0704923334415</v>
      </c>
      <c r="AT11" s="191">
        <f t="shared" si="3"/>
        <v>10629.423493380164</v>
      </c>
      <c r="AU11" s="191">
        <f t="shared" si="3"/>
        <v>14874.925522947247</v>
      </c>
      <c r="AV11" s="191">
        <f t="shared" si="3"/>
        <v>5220.5790414598596</v>
      </c>
      <c r="AW11" s="191">
        <f t="shared" si="3"/>
        <v>14898.57301213195</v>
      </c>
      <c r="AX11" s="191">
        <f t="shared" si="3"/>
        <v>12009.56315640184</v>
      </c>
      <c r="AY11" s="191">
        <f t="shared" si="3"/>
        <v>11779.837004579575</v>
      </c>
      <c r="AZ11" s="191">
        <f t="shared" si="3"/>
        <v>12938.768369800411</v>
      </c>
      <c r="BA11" s="192">
        <f t="shared" si="3"/>
        <v>3161.5520103170857</v>
      </c>
      <c r="BB11" s="129"/>
      <c r="BC11" s="129"/>
      <c r="BD11" s="129"/>
      <c r="BE11" s="189" t="s">
        <v>77</v>
      </c>
      <c r="BF11" s="179"/>
      <c r="BG11" s="182">
        <f>($B$6*BG114)-($B$6*BG14)</f>
        <v>8280.7458321650629</v>
      </c>
      <c r="BH11" s="182">
        <f>($B$6*BH114)-($B$6*BH14)</f>
        <v>11543.5017018707</v>
      </c>
      <c r="BI11" s="191">
        <f t="shared" ref="BI11:CQ11" si="4">($B$6*BI114)-($B$6*BI14)</f>
        <v>10789.879239188245</v>
      </c>
      <c r="BJ11" s="191">
        <f t="shared" si="4"/>
        <v>8100.5108780659502</v>
      </c>
      <c r="BK11" s="191">
        <f t="shared" si="4"/>
        <v>10607.592341415933</v>
      </c>
      <c r="BL11" s="191">
        <f t="shared" si="4"/>
        <v>9013.0629139378143</v>
      </c>
      <c r="BM11" s="191">
        <f t="shared" si="4"/>
        <v>10203.279365620547</v>
      </c>
      <c r="BN11" s="191">
        <f t="shared" si="4"/>
        <v>4892.3820062678424</v>
      </c>
      <c r="BO11" s="191">
        <f t="shared" si="4"/>
        <v>22614.284583882894</v>
      </c>
      <c r="BP11" s="191">
        <f t="shared" si="4"/>
        <v>14352.276681425777</v>
      </c>
      <c r="BQ11" s="191">
        <f t="shared" si="4"/>
        <v>17758.450461738685</v>
      </c>
      <c r="BR11" s="191">
        <f t="shared" si="4"/>
        <v>17718.708775071573</v>
      </c>
      <c r="BS11" s="191">
        <f t="shared" si="4"/>
        <v>16653.678490727325</v>
      </c>
      <c r="BT11" s="191">
        <f t="shared" si="4"/>
        <v>26237.324644702341</v>
      </c>
      <c r="BU11" s="191">
        <f t="shared" si="4"/>
        <v>18785.778097865928</v>
      </c>
      <c r="BV11" s="191">
        <f t="shared" si="4"/>
        <v>19747.777022046037</v>
      </c>
      <c r="BW11" s="191">
        <f t="shared" si="4"/>
        <v>10595.474163058389</v>
      </c>
      <c r="BX11" s="191">
        <f t="shared" si="4"/>
        <v>21279.168866967317</v>
      </c>
      <c r="BY11" s="191">
        <f t="shared" si="4"/>
        <v>11081.17808923425</v>
      </c>
      <c r="BZ11" s="191">
        <f t="shared" si="4"/>
        <v>9455.5511871830386</v>
      </c>
      <c r="CA11" s="191">
        <f t="shared" si="4"/>
        <v>13981.532653951057</v>
      </c>
      <c r="CB11" s="191">
        <f t="shared" si="4"/>
        <v>12305.197965120489</v>
      </c>
      <c r="CC11" s="191">
        <f t="shared" si="4"/>
        <v>11359.4401133465</v>
      </c>
      <c r="CD11" s="191">
        <f t="shared" si="4"/>
        <v>13378.059691318776</v>
      </c>
      <c r="CE11" s="191">
        <f t="shared" si="4"/>
        <v>20213.493442927836</v>
      </c>
      <c r="CF11" s="191">
        <f t="shared" si="4"/>
        <v>14274.66938589685</v>
      </c>
      <c r="CG11" s="191">
        <f t="shared" si="4"/>
        <v>14311.953589089739</v>
      </c>
      <c r="CH11" s="191">
        <f t="shared" si="4"/>
        <v>14095.719529550523</v>
      </c>
      <c r="CI11" s="191">
        <f t="shared" si="4"/>
        <v>962.78450119501213</v>
      </c>
      <c r="CJ11" s="191">
        <f t="shared" si="4"/>
        <v>15001.093287679425</v>
      </c>
      <c r="CK11" s="191">
        <f t="shared" si="4"/>
        <v>16437.223503157555</v>
      </c>
      <c r="CL11" s="191">
        <f t="shared" si="4"/>
        <v>10548.724288971862</v>
      </c>
      <c r="CM11" s="191">
        <f t="shared" si="4"/>
        <v>19530.15760636871</v>
      </c>
      <c r="CN11" s="191">
        <f t="shared" si="4"/>
        <v>11981.847052158846</v>
      </c>
      <c r="CO11" s="191">
        <f t="shared" si="4"/>
        <v>7493.2800592916901</v>
      </c>
      <c r="CP11" s="191">
        <f t="shared" si="4"/>
        <v>25453.830503591977</v>
      </c>
      <c r="CQ11" s="192">
        <f t="shared" si="4"/>
        <v>18892.539803596039</v>
      </c>
      <c r="CR11" s="129"/>
      <c r="CS11" s="129"/>
      <c r="CT11" s="129"/>
      <c r="CU11" s="179"/>
      <c r="CV11" s="189" t="s">
        <v>77</v>
      </c>
      <c r="CW11" s="179"/>
      <c r="CX11" s="182">
        <f>($B$6*CX114)-($B$6*CX14)</f>
        <v>11616.568285572081</v>
      </c>
      <c r="CY11" s="182">
        <f>($B$6*CY114)-($B$6*CY14)</f>
        <v>9048.9243934229598</v>
      </c>
      <c r="CZ11" s="191">
        <f t="shared" ref="CZ11:EH11" si="5">($B$6*CZ114)-($B$6*CZ14)</f>
        <v>16767.35831790496</v>
      </c>
      <c r="DA11" s="191">
        <f t="shared" si="5"/>
        <v>12519.272407164215</v>
      </c>
      <c r="DB11" s="191">
        <f t="shared" si="5"/>
        <v>4729.1262726827117</v>
      </c>
      <c r="DC11" s="191">
        <f t="shared" si="5"/>
        <v>17389.858546528005</v>
      </c>
      <c r="DD11" s="191">
        <f t="shared" si="5"/>
        <v>11577.160740351392</v>
      </c>
      <c r="DE11" s="191">
        <f t="shared" si="5"/>
        <v>13730.360371410177</v>
      </c>
      <c r="DF11" s="191">
        <f t="shared" si="5"/>
        <v>6287.2504195037473</v>
      </c>
      <c r="DG11" s="191">
        <f t="shared" si="5"/>
        <v>12543.908683747053</v>
      </c>
      <c r="DH11" s="191">
        <f t="shared" si="5"/>
        <v>8264.6323513618554</v>
      </c>
      <c r="DI11" s="191">
        <f t="shared" si="5"/>
        <v>-460.98066039857804</v>
      </c>
      <c r="DJ11" s="191">
        <f t="shared" si="5"/>
        <v>11668.50720778614</v>
      </c>
      <c r="DK11" s="191">
        <f t="shared" si="5"/>
        <v>5146.5799491893267</v>
      </c>
      <c r="DL11" s="191">
        <f t="shared" si="5"/>
        <v>11767.600750053098</v>
      </c>
      <c r="DM11" s="191">
        <f t="shared" si="5"/>
        <v>11243.573944843345</v>
      </c>
      <c r="DN11" s="191">
        <f t="shared" si="5"/>
        <v>14837.584549509978</v>
      </c>
      <c r="DO11" s="191">
        <f t="shared" si="5"/>
        <v>12827.474172654387</v>
      </c>
      <c r="DP11" s="191">
        <f t="shared" si="5"/>
        <v>15553.516124277812</v>
      </c>
      <c r="DQ11" s="191">
        <f t="shared" si="5"/>
        <v>9579.5730949256977</v>
      </c>
      <c r="DR11" s="191">
        <f t="shared" si="5"/>
        <v>12177.478385950904</v>
      </c>
      <c r="DS11" s="191">
        <f t="shared" si="5"/>
        <v>19129.958844086621</v>
      </c>
      <c r="DT11" s="191">
        <f t="shared" si="5"/>
        <v>14180.520732289006</v>
      </c>
      <c r="DU11" s="191">
        <f t="shared" si="5"/>
        <v>15176.563467526168</v>
      </c>
      <c r="DV11" s="191">
        <f t="shared" si="5"/>
        <v>14997.007962375035</v>
      </c>
      <c r="DW11" s="191">
        <f t="shared" si="5"/>
        <v>11633.651299426478</v>
      </c>
      <c r="DX11" s="191">
        <f t="shared" si="5"/>
        <v>17146.262426959234</v>
      </c>
      <c r="DY11" s="191">
        <f t="shared" si="5"/>
        <v>5982.8134948003571</v>
      </c>
      <c r="DZ11" s="191">
        <f t="shared" si="5"/>
        <v>10833.332730586902</v>
      </c>
      <c r="EA11" s="191">
        <f t="shared" si="5"/>
        <v>11113.526760924957</v>
      </c>
      <c r="EB11" s="191">
        <f t="shared" si="5"/>
        <v>9495.7593609367614</v>
      </c>
      <c r="EC11" s="191">
        <f t="shared" si="5"/>
        <v>18142.643476588564</v>
      </c>
      <c r="ED11" s="191">
        <f t="shared" si="5"/>
        <v>8518.4518838320801</v>
      </c>
      <c r="EE11" s="191">
        <f t="shared" si="5"/>
        <v>14295.208942487108</v>
      </c>
      <c r="EF11" s="191">
        <f t="shared" si="5"/>
        <v>1889.692593600892</v>
      </c>
      <c r="EG11" s="191">
        <f t="shared" si="5"/>
        <v>17022.746924398351</v>
      </c>
      <c r="EH11" s="192">
        <f t="shared" si="5"/>
        <v>18922.665070774994</v>
      </c>
    </row>
    <row r="12" spans="1:138" s="18" customFormat="1" ht="15.75" thickBot="1" x14ac:dyDescent="0.3">
      <c r="O12" s="190" t="s">
        <v>78</v>
      </c>
      <c r="P12" s="184"/>
      <c r="Q12" s="185">
        <f>($B$6*Q14)-($B$6*Q114)</f>
        <v>-7254.4398200767318</v>
      </c>
      <c r="R12" s="185">
        <f>($B$6*R14)-($B$6*R114)</f>
        <v>-9099.7521269616263</v>
      </c>
      <c r="S12" s="185">
        <f t="shared" ref="S12:BA12" si="6">($B$6*S14)-($B$6*S114)</f>
        <v>-10155.778018953701</v>
      </c>
      <c r="T12" s="185">
        <f t="shared" si="6"/>
        <v>-12007.618951779077</v>
      </c>
      <c r="U12" s="185">
        <f t="shared" si="6"/>
        <v>-13907.593235585591</v>
      </c>
      <c r="V12" s="185">
        <f t="shared" si="6"/>
        <v>-7696.6372049153724</v>
      </c>
      <c r="W12" s="185">
        <f t="shared" si="6"/>
        <v>-9561.151173963779</v>
      </c>
      <c r="X12" s="185">
        <f t="shared" si="6"/>
        <v>-8229.1956806322269</v>
      </c>
      <c r="Y12" s="185">
        <f t="shared" si="6"/>
        <v>-5408.8464302270731</v>
      </c>
      <c r="Z12" s="185">
        <f t="shared" si="6"/>
        <v>-16514.971405709177</v>
      </c>
      <c r="AA12" s="185">
        <f t="shared" si="6"/>
        <v>-4903.8175939423963</v>
      </c>
      <c r="AB12" s="185">
        <f t="shared" si="6"/>
        <v>582.50726485952327</v>
      </c>
      <c r="AC12" s="185">
        <f t="shared" si="6"/>
        <v>-9843.3956416668079</v>
      </c>
      <c r="AD12" s="185">
        <f t="shared" si="6"/>
        <v>-2947.6043372478307</v>
      </c>
      <c r="AE12" s="185">
        <f t="shared" si="6"/>
        <v>-13896.678241494112</v>
      </c>
      <c r="AF12" s="185">
        <f t="shared" si="6"/>
        <v>-2192.4811352033576</v>
      </c>
      <c r="AG12" s="185">
        <f t="shared" si="6"/>
        <v>-11874.12292898084</v>
      </c>
      <c r="AH12" s="185">
        <f t="shared" si="6"/>
        <v>-8267.5949816351495</v>
      </c>
      <c r="AI12" s="185">
        <f t="shared" si="6"/>
        <v>-5917.4871902840096</v>
      </c>
      <c r="AJ12" s="185">
        <f t="shared" si="6"/>
        <v>-7056.0871384880884</v>
      </c>
      <c r="AK12" s="185">
        <f t="shared" si="6"/>
        <v>-14149.12420266305</v>
      </c>
      <c r="AL12" s="185">
        <f t="shared" si="6"/>
        <v>-11979.913563094291</v>
      </c>
      <c r="AM12" s="185">
        <f t="shared" si="6"/>
        <v>-6114.8043801113818</v>
      </c>
      <c r="AN12" s="185">
        <f t="shared" si="6"/>
        <v>-6589.4352290752431</v>
      </c>
      <c r="AO12" s="185">
        <f t="shared" si="6"/>
        <v>-10102.133902527785</v>
      </c>
      <c r="AP12" s="185">
        <f t="shared" si="6"/>
        <v>-9825.1664019755408</v>
      </c>
      <c r="AQ12" s="185">
        <f t="shared" si="6"/>
        <v>-7206.6487556914799</v>
      </c>
      <c r="AR12" s="185">
        <f t="shared" si="6"/>
        <v>-5040.4370421830827</v>
      </c>
      <c r="AS12" s="185">
        <f t="shared" si="6"/>
        <v>-6871.0704923334415</v>
      </c>
      <c r="AT12" s="185">
        <f t="shared" si="6"/>
        <v>-10629.423493380164</v>
      </c>
      <c r="AU12" s="185">
        <f t="shared" si="6"/>
        <v>-14874.925522947247</v>
      </c>
      <c r="AV12" s="185">
        <f t="shared" si="6"/>
        <v>-5220.5790414598596</v>
      </c>
      <c r="AW12" s="185">
        <f t="shared" si="6"/>
        <v>-14898.57301213195</v>
      </c>
      <c r="AX12" s="185">
        <f t="shared" si="6"/>
        <v>-12009.56315640184</v>
      </c>
      <c r="AY12" s="185">
        <f t="shared" si="6"/>
        <v>-11779.837004579575</v>
      </c>
      <c r="AZ12" s="185">
        <f t="shared" si="6"/>
        <v>-12938.768369800411</v>
      </c>
      <c r="BA12" s="186">
        <f t="shared" si="6"/>
        <v>-3161.5520103170857</v>
      </c>
      <c r="BB12" s="129"/>
      <c r="BC12" s="129"/>
      <c r="BD12" s="129"/>
      <c r="BE12" s="190" t="s">
        <v>78</v>
      </c>
      <c r="BF12" s="184"/>
      <c r="BG12" s="185">
        <f>($B$6*BG14)-($B$6*BG114)</f>
        <v>-8280.7458321650629</v>
      </c>
      <c r="BH12" s="185">
        <f>($B$6*BH14)-($B$6*BH114)</f>
        <v>-11543.5017018707</v>
      </c>
      <c r="BI12" s="185">
        <f t="shared" ref="BI12:CQ12" si="7">($B$6*BI14)-($B$6*BI114)</f>
        <v>-10789.879239188245</v>
      </c>
      <c r="BJ12" s="185">
        <f t="shared" si="7"/>
        <v>-8100.5108780659502</v>
      </c>
      <c r="BK12" s="185">
        <f t="shared" si="7"/>
        <v>-10607.592341415933</v>
      </c>
      <c r="BL12" s="185">
        <f t="shared" si="7"/>
        <v>-9013.0629139378143</v>
      </c>
      <c r="BM12" s="185">
        <f t="shared" si="7"/>
        <v>-10203.279365620547</v>
      </c>
      <c r="BN12" s="185">
        <f t="shared" si="7"/>
        <v>-4892.3820062678424</v>
      </c>
      <c r="BO12" s="185">
        <f t="shared" si="7"/>
        <v>-22614.284583882894</v>
      </c>
      <c r="BP12" s="185">
        <f t="shared" si="7"/>
        <v>-14352.276681425777</v>
      </c>
      <c r="BQ12" s="185">
        <f t="shared" si="7"/>
        <v>-17758.450461738685</v>
      </c>
      <c r="BR12" s="185">
        <f t="shared" si="7"/>
        <v>-17718.708775071573</v>
      </c>
      <c r="BS12" s="185">
        <f t="shared" si="7"/>
        <v>-16653.678490727325</v>
      </c>
      <c r="BT12" s="185">
        <f t="shared" si="7"/>
        <v>-26237.324644702341</v>
      </c>
      <c r="BU12" s="185">
        <f t="shared" si="7"/>
        <v>-18785.778097865928</v>
      </c>
      <c r="BV12" s="185">
        <f t="shared" si="7"/>
        <v>-19747.777022046037</v>
      </c>
      <c r="BW12" s="185">
        <f t="shared" si="7"/>
        <v>-10595.474163058389</v>
      </c>
      <c r="BX12" s="185">
        <f t="shared" si="7"/>
        <v>-21279.168866967317</v>
      </c>
      <c r="BY12" s="185">
        <f t="shared" si="7"/>
        <v>-11081.17808923425</v>
      </c>
      <c r="BZ12" s="185">
        <f t="shared" si="7"/>
        <v>-9455.5511871830386</v>
      </c>
      <c r="CA12" s="185">
        <f t="shared" si="7"/>
        <v>-13981.532653951057</v>
      </c>
      <c r="CB12" s="185">
        <f t="shared" si="7"/>
        <v>-12305.197965120489</v>
      </c>
      <c r="CC12" s="185">
        <f t="shared" si="7"/>
        <v>-11359.4401133465</v>
      </c>
      <c r="CD12" s="185">
        <f t="shared" si="7"/>
        <v>-13378.059691318776</v>
      </c>
      <c r="CE12" s="185">
        <f t="shared" si="7"/>
        <v>-20213.493442927836</v>
      </c>
      <c r="CF12" s="185">
        <f t="shared" si="7"/>
        <v>-14274.66938589685</v>
      </c>
      <c r="CG12" s="185">
        <f t="shared" si="7"/>
        <v>-14311.953589089739</v>
      </c>
      <c r="CH12" s="185">
        <f t="shared" si="7"/>
        <v>-14095.719529550523</v>
      </c>
      <c r="CI12" s="185">
        <f t="shared" si="7"/>
        <v>-962.78450119501213</v>
      </c>
      <c r="CJ12" s="185">
        <f t="shared" si="7"/>
        <v>-15001.093287679425</v>
      </c>
      <c r="CK12" s="185">
        <f t="shared" si="7"/>
        <v>-16437.223503157555</v>
      </c>
      <c r="CL12" s="185">
        <f t="shared" si="7"/>
        <v>-10548.724288971862</v>
      </c>
      <c r="CM12" s="185">
        <f t="shared" si="7"/>
        <v>-19530.15760636871</v>
      </c>
      <c r="CN12" s="185">
        <f t="shared" si="7"/>
        <v>-11981.847052158846</v>
      </c>
      <c r="CO12" s="185">
        <f t="shared" si="7"/>
        <v>-7493.2800592916901</v>
      </c>
      <c r="CP12" s="185">
        <f t="shared" si="7"/>
        <v>-25453.830503591977</v>
      </c>
      <c r="CQ12" s="186">
        <f t="shared" si="7"/>
        <v>-18892.539803596039</v>
      </c>
      <c r="CR12" s="129"/>
      <c r="CS12" s="129"/>
      <c r="CT12" s="129"/>
      <c r="CU12" s="179"/>
      <c r="CV12" s="190" t="s">
        <v>78</v>
      </c>
      <c r="CW12" s="184"/>
      <c r="CX12" s="185">
        <f>($B$6*CX14)-($B$6*CX114)</f>
        <v>-11616.568285572081</v>
      </c>
      <c r="CY12" s="185">
        <f>($B$6*CY14)-($B$6*CY114)</f>
        <v>-9048.9243934229598</v>
      </c>
      <c r="CZ12" s="185">
        <f t="shared" ref="CZ12:EH12" si="8">($B$6*CZ14)-($B$6*CZ114)</f>
        <v>-16767.35831790496</v>
      </c>
      <c r="DA12" s="185">
        <f t="shared" si="8"/>
        <v>-12519.272407164215</v>
      </c>
      <c r="DB12" s="185">
        <f t="shared" si="8"/>
        <v>-4729.1262726827117</v>
      </c>
      <c r="DC12" s="185">
        <f t="shared" si="8"/>
        <v>-17389.858546528005</v>
      </c>
      <c r="DD12" s="185">
        <f t="shared" si="8"/>
        <v>-11577.160740351392</v>
      </c>
      <c r="DE12" s="185">
        <f t="shared" si="8"/>
        <v>-13730.360371410177</v>
      </c>
      <c r="DF12" s="185">
        <f t="shared" si="8"/>
        <v>-6287.2504195037473</v>
      </c>
      <c r="DG12" s="185">
        <f t="shared" si="8"/>
        <v>-12543.908683747053</v>
      </c>
      <c r="DH12" s="185">
        <f t="shared" si="8"/>
        <v>-8264.6323513618554</v>
      </c>
      <c r="DI12" s="185">
        <f t="shared" si="8"/>
        <v>460.98066039857804</v>
      </c>
      <c r="DJ12" s="185">
        <f t="shared" si="8"/>
        <v>-11668.50720778614</v>
      </c>
      <c r="DK12" s="185">
        <f t="shared" si="8"/>
        <v>-5146.5799491893267</v>
      </c>
      <c r="DL12" s="185">
        <f t="shared" si="8"/>
        <v>-11767.600750053098</v>
      </c>
      <c r="DM12" s="185">
        <f t="shared" si="8"/>
        <v>-11243.573944843345</v>
      </c>
      <c r="DN12" s="185">
        <f t="shared" si="8"/>
        <v>-14837.584549509978</v>
      </c>
      <c r="DO12" s="185">
        <f t="shared" si="8"/>
        <v>-12827.474172654387</v>
      </c>
      <c r="DP12" s="185">
        <f t="shared" si="8"/>
        <v>-15553.516124277812</v>
      </c>
      <c r="DQ12" s="185">
        <f t="shared" si="8"/>
        <v>-9579.5730949256977</v>
      </c>
      <c r="DR12" s="185">
        <f t="shared" si="8"/>
        <v>-12177.478385950904</v>
      </c>
      <c r="DS12" s="185">
        <f t="shared" si="8"/>
        <v>-19129.958844086621</v>
      </c>
      <c r="DT12" s="185">
        <f t="shared" si="8"/>
        <v>-14180.520732289006</v>
      </c>
      <c r="DU12" s="185">
        <f t="shared" si="8"/>
        <v>-15176.563467526168</v>
      </c>
      <c r="DV12" s="185">
        <f t="shared" si="8"/>
        <v>-14997.007962375035</v>
      </c>
      <c r="DW12" s="185">
        <f t="shared" si="8"/>
        <v>-11633.651299426478</v>
      </c>
      <c r="DX12" s="185">
        <f t="shared" si="8"/>
        <v>-17146.262426959234</v>
      </c>
      <c r="DY12" s="185">
        <f t="shared" si="8"/>
        <v>-5982.8134948003571</v>
      </c>
      <c r="DZ12" s="185">
        <f t="shared" si="8"/>
        <v>-10833.332730586902</v>
      </c>
      <c r="EA12" s="185">
        <f t="shared" si="8"/>
        <v>-11113.526760924957</v>
      </c>
      <c r="EB12" s="185">
        <f t="shared" si="8"/>
        <v>-9495.7593609367614</v>
      </c>
      <c r="EC12" s="185">
        <f t="shared" si="8"/>
        <v>-18142.643476588564</v>
      </c>
      <c r="ED12" s="185">
        <f t="shared" si="8"/>
        <v>-8518.4518838320801</v>
      </c>
      <c r="EE12" s="185">
        <f t="shared" si="8"/>
        <v>-14295.208942487108</v>
      </c>
      <c r="EF12" s="185">
        <f t="shared" si="8"/>
        <v>-1889.692593600892</v>
      </c>
      <c r="EG12" s="185">
        <f t="shared" si="8"/>
        <v>-17022.746924398351</v>
      </c>
      <c r="EH12" s="186">
        <f t="shared" si="8"/>
        <v>-18922.665070774994</v>
      </c>
    </row>
    <row r="13" spans="1:138" s="18" customFormat="1" ht="15.75" thickBot="1" x14ac:dyDescent="0.3">
      <c r="O13" s="178" t="str">
        <f>$G$3</f>
        <v>EUR/USD</v>
      </c>
      <c r="BE13" s="176" t="str">
        <f>$G$4</f>
        <v>GBP/CAD</v>
      </c>
      <c r="CU13" s="135"/>
      <c r="CV13" s="178" t="str">
        <f>$G$5</f>
        <v>EUR/CAD</v>
      </c>
    </row>
    <row r="14" spans="1:138" s="18" customFormat="1" ht="15.75" thickBot="1" x14ac:dyDescent="0.3">
      <c r="P14" s="130">
        <v>0</v>
      </c>
      <c r="Q14" s="131">
        <f>$H$3</f>
        <v>1.108654</v>
      </c>
      <c r="R14" s="132">
        <f t="shared" ref="R14:BA14" si="9">$H$3</f>
        <v>1.108654</v>
      </c>
      <c r="S14" s="132">
        <f t="shared" si="9"/>
        <v>1.108654</v>
      </c>
      <c r="T14" s="132">
        <f t="shared" si="9"/>
        <v>1.108654</v>
      </c>
      <c r="U14" s="132">
        <f t="shared" si="9"/>
        <v>1.108654</v>
      </c>
      <c r="V14" s="132">
        <f t="shared" si="9"/>
        <v>1.108654</v>
      </c>
      <c r="W14" s="132">
        <f t="shared" si="9"/>
        <v>1.108654</v>
      </c>
      <c r="X14" s="132">
        <f t="shared" si="9"/>
        <v>1.108654</v>
      </c>
      <c r="Y14" s="132">
        <f t="shared" si="9"/>
        <v>1.108654</v>
      </c>
      <c r="Z14" s="132">
        <f t="shared" si="9"/>
        <v>1.108654</v>
      </c>
      <c r="AA14" s="132">
        <f t="shared" si="9"/>
        <v>1.108654</v>
      </c>
      <c r="AB14" s="132">
        <f t="shared" si="9"/>
        <v>1.108654</v>
      </c>
      <c r="AC14" s="132">
        <f t="shared" si="9"/>
        <v>1.108654</v>
      </c>
      <c r="AD14" s="132">
        <f t="shared" si="9"/>
        <v>1.108654</v>
      </c>
      <c r="AE14" s="132">
        <f t="shared" si="9"/>
        <v>1.108654</v>
      </c>
      <c r="AF14" s="132">
        <f t="shared" si="9"/>
        <v>1.108654</v>
      </c>
      <c r="AG14" s="132">
        <f t="shared" si="9"/>
        <v>1.108654</v>
      </c>
      <c r="AH14" s="132">
        <f t="shared" si="9"/>
        <v>1.108654</v>
      </c>
      <c r="AI14" s="132">
        <f t="shared" si="9"/>
        <v>1.108654</v>
      </c>
      <c r="AJ14" s="132">
        <f t="shared" si="9"/>
        <v>1.108654</v>
      </c>
      <c r="AK14" s="132">
        <f t="shared" si="9"/>
        <v>1.108654</v>
      </c>
      <c r="AL14" s="132">
        <f t="shared" si="9"/>
        <v>1.108654</v>
      </c>
      <c r="AM14" s="132">
        <f t="shared" si="9"/>
        <v>1.108654</v>
      </c>
      <c r="AN14" s="132">
        <f t="shared" si="9"/>
        <v>1.108654</v>
      </c>
      <c r="AO14" s="132">
        <f t="shared" si="9"/>
        <v>1.108654</v>
      </c>
      <c r="AP14" s="132">
        <f t="shared" si="9"/>
        <v>1.108654</v>
      </c>
      <c r="AQ14" s="132">
        <f t="shared" si="9"/>
        <v>1.108654</v>
      </c>
      <c r="AR14" s="132">
        <f t="shared" si="9"/>
        <v>1.108654</v>
      </c>
      <c r="AS14" s="132">
        <f t="shared" si="9"/>
        <v>1.108654</v>
      </c>
      <c r="AT14" s="132">
        <f t="shared" si="9"/>
        <v>1.108654</v>
      </c>
      <c r="AU14" s="132">
        <f t="shared" si="9"/>
        <v>1.108654</v>
      </c>
      <c r="AV14" s="132">
        <f t="shared" si="9"/>
        <v>1.108654</v>
      </c>
      <c r="AW14" s="132">
        <f t="shared" si="9"/>
        <v>1.108654</v>
      </c>
      <c r="AX14" s="132">
        <f t="shared" si="9"/>
        <v>1.108654</v>
      </c>
      <c r="AY14" s="132">
        <f t="shared" si="9"/>
        <v>1.108654</v>
      </c>
      <c r="AZ14" s="132">
        <f t="shared" si="9"/>
        <v>1.108654</v>
      </c>
      <c r="BA14" s="133">
        <f t="shared" si="9"/>
        <v>1.108654</v>
      </c>
      <c r="BF14" s="130">
        <v>0</v>
      </c>
      <c r="BG14" s="131">
        <f>$H$4</f>
        <v>1.7024115950961158</v>
      </c>
      <c r="BH14" s="132">
        <f>$H$4</f>
        <v>1.7024115950961158</v>
      </c>
      <c r="BI14" s="132">
        <f t="shared" ref="BI14:CQ14" si="10">$H$4</f>
        <v>1.7024115950961158</v>
      </c>
      <c r="BJ14" s="132">
        <f t="shared" si="10"/>
        <v>1.7024115950961158</v>
      </c>
      <c r="BK14" s="132">
        <f t="shared" si="10"/>
        <v>1.7024115950961158</v>
      </c>
      <c r="BL14" s="132">
        <f t="shared" si="10"/>
        <v>1.7024115950961158</v>
      </c>
      <c r="BM14" s="132">
        <f t="shared" si="10"/>
        <v>1.7024115950961158</v>
      </c>
      <c r="BN14" s="132">
        <f t="shared" si="10"/>
        <v>1.7024115950961158</v>
      </c>
      <c r="BO14" s="132">
        <f t="shared" si="10"/>
        <v>1.7024115950961158</v>
      </c>
      <c r="BP14" s="132">
        <f t="shared" si="10"/>
        <v>1.7024115950961158</v>
      </c>
      <c r="BQ14" s="132">
        <f t="shared" si="10"/>
        <v>1.7024115950961158</v>
      </c>
      <c r="BR14" s="132">
        <f t="shared" si="10"/>
        <v>1.7024115950961158</v>
      </c>
      <c r="BS14" s="132">
        <f t="shared" si="10"/>
        <v>1.7024115950961158</v>
      </c>
      <c r="BT14" s="132">
        <f t="shared" si="10"/>
        <v>1.7024115950961158</v>
      </c>
      <c r="BU14" s="132">
        <f t="shared" si="10"/>
        <v>1.7024115950961158</v>
      </c>
      <c r="BV14" s="132">
        <f t="shared" si="10"/>
        <v>1.7024115950961158</v>
      </c>
      <c r="BW14" s="132">
        <f t="shared" si="10"/>
        <v>1.7024115950961158</v>
      </c>
      <c r="BX14" s="132">
        <f t="shared" si="10"/>
        <v>1.7024115950961158</v>
      </c>
      <c r="BY14" s="132">
        <f t="shared" si="10"/>
        <v>1.7024115950961158</v>
      </c>
      <c r="BZ14" s="132">
        <f t="shared" si="10"/>
        <v>1.7024115950961158</v>
      </c>
      <c r="CA14" s="132">
        <f t="shared" si="10"/>
        <v>1.7024115950961158</v>
      </c>
      <c r="CB14" s="132">
        <f t="shared" si="10"/>
        <v>1.7024115950961158</v>
      </c>
      <c r="CC14" s="132">
        <f t="shared" si="10"/>
        <v>1.7024115950961158</v>
      </c>
      <c r="CD14" s="132">
        <f t="shared" si="10"/>
        <v>1.7024115950961158</v>
      </c>
      <c r="CE14" s="132">
        <f t="shared" si="10"/>
        <v>1.7024115950961158</v>
      </c>
      <c r="CF14" s="132">
        <f t="shared" si="10"/>
        <v>1.7024115950961158</v>
      </c>
      <c r="CG14" s="132">
        <f t="shared" si="10"/>
        <v>1.7024115950961158</v>
      </c>
      <c r="CH14" s="132">
        <f t="shared" si="10"/>
        <v>1.7024115950961158</v>
      </c>
      <c r="CI14" s="132">
        <f t="shared" si="10"/>
        <v>1.7024115950961158</v>
      </c>
      <c r="CJ14" s="132">
        <f t="shared" si="10"/>
        <v>1.7024115950961158</v>
      </c>
      <c r="CK14" s="132">
        <f t="shared" si="10"/>
        <v>1.7024115950961158</v>
      </c>
      <c r="CL14" s="132">
        <f t="shared" si="10"/>
        <v>1.7024115950961158</v>
      </c>
      <c r="CM14" s="132">
        <f t="shared" si="10"/>
        <v>1.7024115950961158</v>
      </c>
      <c r="CN14" s="132">
        <f t="shared" si="10"/>
        <v>1.7024115950961158</v>
      </c>
      <c r="CO14" s="132">
        <f t="shared" si="10"/>
        <v>1.7024115950961158</v>
      </c>
      <c r="CP14" s="132">
        <f t="shared" si="10"/>
        <v>1.7024115950961158</v>
      </c>
      <c r="CQ14" s="133">
        <f t="shared" si="10"/>
        <v>1.7024115950961158</v>
      </c>
      <c r="CU14" s="135"/>
      <c r="CW14" s="130">
        <v>0</v>
      </c>
      <c r="CX14" s="131">
        <f t="shared" ref="CX14:EH14" si="11">$H$5</f>
        <v>1.4584526086956522</v>
      </c>
      <c r="CY14" s="132">
        <f t="shared" si="11"/>
        <v>1.4584526086956522</v>
      </c>
      <c r="CZ14" s="132">
        <f t="shared" si="11"/>
        <v>1.4584526086956522</v>
      </c>
      <c r="DA14" s="132">
        <f t="shared" si="11"/>
        <v>1.4584526086956522</v>
      </c>
      <c r="DB14" s="132">
        <f t="shared" si="11"/>
        <v>1.4584526086956522</v>
      </c>
      <c r="DC14" s="132">
        <f t="shared" si="11"/>
        <v>1.4584526086956522</v>
      </c>
      <c r="DD14" s="132">
        <f t="shared" si="11"/>
        <v>1.4584526086956522</v>
      </c>
      <c r="DE14" s="132">
        <f t="shared" si="11"/>
        <v>1.4584526086956522</v>
      </c>
      <c r="DF14" s="132">
        <f t="shared" si="11"/>
        <v>1.4584526086956522</v>
      </c>
      <c r="DG14" s="132">
        <f t="shared" si="11"/>
        <v>1.4584526086956522</v>
      </c>
      <c r="DH14" s="132">
        <f t="shared" si="11"/>
        <v>1.4584526086956522</v>
      </c>
      <c r="DI14" s="132">
        <f t="shared" si="11"/>
        <v>1.4584526086956522</v>
      </c>
      <c r="DJ14" s="132">
        <f t="shared" si="11"/>
        <v>1.4584526086956522</v>
      </c>
      <c r="DK14" s="132">
        <f t="shared" si="11"/>
        <v>1.4584526086956522</v>
      </c>
      <c r="DL14" s="132">
        <f t="shared" si="11"/>
        <v>1.4584526086956522</v>
      </c>
      <c r="DM14" s="132">
        <f t="shared" si="11"/>
        <v>1.4584526086956522</v>
      </c>
      <c r="DN14" s="132">
        <f t="shared" si="11"/>
        <v>1.4584526086956522</v>
      </c>
      <c r="DO14" s="132">
        <f t="shared" si="11"/>
        <v>1.4584526086956522</v>
      </c>
      <c r="DP14" s="132">
        <f t="shared" si="11"/>
        <v>1.4584526086956522</v>
      </c>
      <c r="DQ14" s="132">
        <f t="shared" si="11"/>
        <v>1.4584526086956522</v>
      </c>
      <c r="DR14" s="132">
        <f t="shared" si="11"/>
        <v>1.4584526086956522</v>
      </c>
      <c r="DS14" s="132">
        <f t="shared" si="11"/>
        <v>1.4584526086956522</v>
      </c>
      <c r="DT14" s="132">
        <f t="shared" si="11"/>
        <v>1.4584526086956522</v>
      </c>
      <c r="DU14" s="132">
        <f t="shared" si="11"/>
        <v>1.4584526086956522</v>
      </c>
      <c r="DV14" s="132">
        <f t="shared" si="11"/>
        <v>1.4584526086956522</v>
      </c>
      <c r="DW14" s="132">
        <f t="shared" si="11"/>
        <v>1.4584526086956522</v>
      </c>
      <c r="DX14" s="132">
        <f t="shared" si="11"/>
        <v>1.4584526086956522</v>
      </c>
      <c r="DY14" s="132">
        <f t="shared" si="11"/>
        <v>1.4584526086956522</v>
      </c>
      <c r="DZ14" s="132">
        <f t="shared" si="11"/>
        <v>1.4584526086956522</v>
      </c>
      <c r="EA14" s="132">
        <f t="shared" si="11"/>
        <v>1.4584526086956522</v>
      </c>
      <c r="EB14" s="132">
        <f t="shared" si="11"/>
        <v>1.4584526086956522</v>
      </c>
      <c r="EC14" s="132">
        <f t="shared" si="11"/>
        <v>1.4584526086956522</v>
      </c>
      <c r="ED14" s="132">
        <f t="shared" si="11"/>
        <v>1.4584526086956522</v>
      </c>
      <c r="EE14" s="132">
        <f t="shared" si="11"/>
        <v>1.4584526086956522</v>
      </c>
      <c r="EF14" s="132">
        <f t="shared" si="11"/>
        <v>1.4584526086956522</v>
      </c>
      <c r="EG14" s="132">
        <f t="shared" si="11"/>
        <v>1.4584526086956522</v>
      </c>
      <c r="EH14" s="133">
        <f t="shared" si="11"/>
        <v>1.4584526086956522</v>
      </c>
    </row>
    <row r="15" spans="1:138" s="18" customFormat="1" x14ac:dyDescent="0.25">
      <c r="F15" s="134"/>
      <c r="O15" s="135"/>
      <c r="P15" s="136">
        <v>1</v>
      </c>
      <c r="Q15" s="137">
        <v>1.1098354600905413</v>
      </c>
      <c r="R15" s="137">
        <v>1.1066357100135098</v>
      </c>
      <c r="S15" s="137">
        <v>1.1081031460286836</v>
      </c>
      <c r="T15" s="137">
        <v>1.1102195184374357</v>
      </c>
      <c r="U15" s="137">
        <v>1.1051545964007106</v>
      </c>
      <c r="V15" s="137">
        <v>1.1071625518164081</v>
      </c>
      <c r="W15" s="137">
        <v>1.1137397642271831</v>
      </c>
      <c r="X15" s="137">
        <v>1.1147539976834162</v>
      </c>
      <c r="Y15" s="137">
        <v>1.1148757904383824</v>
      </c>
      <c r="Z15" s="137">
        <v>1.1095121067241496</v>
      </c>
      <c r="AA15" s="137">
        <v>1.1127784859536869</v>
      </c>
      <c r="AB15" s="137">
        <v>1.1056662979756762</v>
      </c>
      <c r="AC15" s="137">
        <v>1.1078854209533973</v>
      </c>
      <c r="AD15" s="137">
        <v>1.10740903163671</v>
      </c>
      <c r="AE15" s="137">
        <v>1.1095636027709945</v>
      </c>
      <c r="AF15" s="137">
        <v>1.1102048526467436</v>
      </c>
      <c r="AG15" s="137">
        <v>1.11086405214804</v>
      </c>
      <c r="AH15" s="137">
        <v>1.1153144034319866</v>
      </c>
      <c r="AI15" s="137">
        <v>1.1074965285295257</v>
      </c>
      <c r="AJ15" s="137">
        <v>1.1100784110403916</v>
      </c>
      <c r="AK15" s="137">
        <v>1.1068347705072099</v>
      </c>
      <c r="AL15" s="137">
        <v>1.1131044713802001</v>
      </c>
      <c r="AM15" s="137">
        <v>1.1096217007916456</v>
      </c>
      <c r="AN15" s="137">
        <v>1.1090379444491567</v>
      </c>
      <c r="AO15" s="137">
        <v>1.1088399586397044</v>
      </c>
      <c r="AP15" s="137">
        <v>1.1076545435695107</v>
      </c>
      <c r="AQ15" s="137">
        <v>1.1096674143572667</v>
      </c>
      <c r="AR15" s="137">
        <v>1.1102195537476471</v>
      </c>
      <c r="AS15" s="137">
        <v>1.1102133180901759</v>
      </c>
      <c r="AT15" s="137">
        <v>1.1112517654343204</v>
      </c>
      <c r="AU15" s="137">
        <v>1.1108918163474479</v>
      </c>
      <c r="AV15" s="137">
        <v>1.1075429554439893</v>
      </c>
      <c r="AW15" s="137">
        <v>1.1022842149145171</v>
      </c>
      <c r="AX15" s="137">
        <v>1.1078490059124939</v>
      </c>
      <c r="AY15" s="137">
        <v>1.1070556582163038</v>
      </c>
      <c r="AZ15" s="137">
        <v>1.115145754924761</v>
      </c>
      <c r="BA15" s="141">
        <v>1.1051393302096855</v>
      </c>
      <c r="BE15" s="135"/>
      <c r="BF15" s="136">
        <v>1</v>
      </c>
      <c r="BG15" s="138">
        <v>1.704644186148448</v>
      </c>
      <c r="BH15" s="138">
        <v>1.706091951740758</v>
      </c>
      <c r="BI15" s="138">
        <v>1.7098071942946138</v>
      </c>
      <c r="BJ15" s="138">
        <v>1.6988419192115523</v>
      </c>
      <c r="BK15" s="138">
        <v>1.7075410700310762</v>
      </c>
      <c r="BL15" s="138">
        <v>1.6997310908489345</v>
      </c>
      <c r="BM15" s="138">
        <v>1.7023730574995959</v>
      </c>
      <c r="BN15" s="138">
        <v>1.7050791726139523</v>
      </c>
      <c r="BO15" s="138">
        <v>1.6996452648459597</v>
      </c>
      <c r="BP15" s="138">
        <v>1.7009720839074993</v>
      </c>
      <c r="BQ15" s="138">
        <v>1.7110380855815579</v>
      </c>
      <c r="BR15" s="138">
        <v>1.7062372771950254</v>
      </c>
      <c r="BS15" s="138">
        <v>1.7015026612380031</v>
      </c>
      <c r="BT15" s="138">
        <v>1.6995888727906923</v>
      </c>
      <c r="BU15" s="138">
        <v>1.7068888695009961</v>
      </c>
      <c r="BV15" s="138">
        <v>1.7078159562537023</v>
      </c>
      <c r="BW15" s="138">
        <v>1.702820641009803</v>
      </c>
      <c r="BX15" s="138">
        <v>1.7013751674967617</v>
      </c>
      <c r="BY15" s="138">
        <v>1.6984703751754153</v>
      </c>
      <c r="BZ15" s="138">
        <v>1.6995038250875913</v>
      </c>
      <c r="CA15" s="138">
        <v>1.7094143586025083</v>
      </c>
      <c r="CB15" s="138">
        <v>1.7145922624011769</v>
      </c>
      <c r="CC15" s="138">
        <v>1.7055008361690651</v>
      </c>
      <c r="CD15" s="138">
        <v>1.7020920069229213</v>
      </c>
      <c r="CE15" s="138">
        <v>1.7116710460885971</v>
      </c>
      <c r="CF15" s="138">
        <v>1.7036209898597525</v>
      </c>
      <c r="CG15" s="138">
        <v>1.7025138745878186</v>
      </c>
      <c r="CH15" s="138">
        <v>1.7050316509223542</v>
      </c>
      <c r="CI15" s="138">
        <v>1.6904820623881476</v>
      </c>
      <c r="CJ15" s="138">
        <v>1.6995723618046592</v>
      </c>
      <c r="CK15" s="138">
        <v>1.7103375767817965</v>
      </c>
      <c r="CL15" s="138">
        <v>1.6988750536684685</v>
      </c>
      <c r="CM15" s="138">
        <v>1.7030251991862404</v>
      </c>
      <c r="CN15" s="138">
        <v>1.7041194425731272</v>
      </c>
      <c r="CO15" s="138">
        <v>1.701992891433475</v>
      </c>
      <c r="CP15" s="138">
        <v>1.7041183085666527</v>
      </c>
      <c r="CQ15" s="139">
        <v>1.7049285708293822</v>
      </c>
      <c r="CU15" s="135"/>
      <c r="CV15" s="135"/>
      <c r="CW15" s="136">
        <v>1</v>
      </c>
      <c r="CX15" s="138">
        <v>1.4625738916138444</v>
      </c>
      <c r="CY15" s="138">
        <v>1.4562114233924237</v>
      </c>
      <c r="CZ15" s="138">
        <v>1.4670472891339013</v>
      </c>
      <c r="DA15" s="138">
        <v>1.4629620463406328</v>
      </c>
      <c r="DB15" s="138">
        <v>1.4554425097371215</v>
      </c>
      <c r="DC15" s="138">
        <v>1.4638529470282597</v>
      </c>
      <c r="DD15" s="138">
        <v>1.4632663423747736</v>
      </c>
      <c r="DE15" s="138">
        <v>1.4573611617574891</v>
      </c>
      <c r="DF15" s="138">
        <v>1.4563094178542748</v>
      </c>
      <c r="DG15" s="138">
        <v>1.458935699954871</v>
      </c>
      <c r="DH15" s="138">
        <v>1.4581895496201467</v>
      </c>
      <c r="DI15" s="138">
        <v>1.4608974757238278</v>
      </c>
      <c r="DJ15" s="138">
        <v>1.4561881772890721</v>
      </c>
      <c r="DK15" s="138">
        <v>1.4593021965013999</v>
      </c>
      <c r="DL15" s="138">
        <v>1.4534533901747688</v>
      </c>
      <c r="DM15" s="138">
        <v>1.4683042422521855</v>
      </c>
      <c r="DN15" s="138">
        <v>1.4597430461383532</v>
      </c>
      <c r="DO15" s="138">
        <v>1.4563651725049451</v>
      </c>
      <c r="DP15" s="138">
        <v>1.4566579548362466</v>
      </c>
      <c r="DQ15" s="138">
        <v>1.4626811584602069</v>
      </c>
      <c r="DR15" s="138">
        <v>1.4585477434198899</v>
      </c>
      <c r="DS15" s="138">
        <v>1.4537417202210154</v>
      </c>
      <c r="DT15" s="138">
        <v>1.4561762394629014</v>
      </c>
      <c r="DU15" s="138">
        <v>1.4567384315560341</v>
      </c>
      <c r="DV15" s="138">
        <v>1.4568672285468065</v>
      </c>
      <c r="DW15" s="138">
        <v>1.4584156875500698</v>
      </c>
      <c r="DX15" s="138">
        <v>1.4577128931417402</v>
      </c>
      <c r="DY15" s="138">
        <v>1.4660089729399164</v>
      </c>
      <c r="DZ15" s="138">
        <v>1.4592163181202034</v>
      </c>
      <c r="EA15" s="138">
        <v>1.4592241623011046</v>
      </c>
      <c r="EB15" s="138">
        <v>1.4670631064743935</v>
      </c>
      <c r="EC15" s="138">
        <v>1.4713375017951225</v>
      </c>
      <c r="ED15" s="138">
        <v>1.4572319127463611</v>
      </c>
      <c r="EE15" s="138">
        <v>1.4614847077081472</v>
      </c>
      <c r="EF15" s="138">
        <v>1.4579667464705086</v>
      </c>
      <c r="EG15" s="138">
        <v>1.4648950377775021</v>
      </c>
      <c r="EH15" s="139">
        <v>1.4547125135090537</v>
      </c>
    </row>
    <row r="16" spans="1:138" s="18" customFormat="1" x14ac:dyDescent="0.25">
      <c r="P16" s="136">
        <v>2</v>
      </c>
      <c r="Q16" s="138">
        <v>1.1086998106198598</v>
      </c>
      <c r="R16" s="138">
        <v>1.108593505531998</v>
      </c>
      <c r="S16" s="138">
        <v>1.1038240088980384</v>
      </c>
      <c r="T16" s="138">
        <v>1.1103007286552415</v>
      </c>
      <c r="U16" s="138">
        <v>1.1066781982682325</v>
      </c>
      <c r="V16" s="138">
        <v>1.1050126390394126</v>
      </c>
      <c r="W16" s="138">
        <v>1.1109618139849835</v>
      </c>
      <c r="X16" s="138">
        <v>1.1250396622625578</v>
      </c>
      <c r="Y16" s="138">
        <v>1.1155135810038128</v>
      </c>
      <c r="Z16" s="138">
        <v>1.1045814671179255</v>
      </c>
      <c r="AA16" s="138">
        <v>1.1127837027296845</v>
      </c>
      <c r="AB16" s="138">
        <v>1.1110286209989992</v>
      </c>
      <c r="AC16" s="138">
        <v>1.1038902993131818</v>
      </c>
      <c r="AD16" s="138">
        <v>1.1060690065956573</v>
      </c>
      <c r="AE16" s="138">
        <v>1.1153844825514876</v>
      </c>
      <c r="AF16" s="138">
        <v>1.1080219562579268</v>
      </c>
      <c r="AG16" s="138">
        <v>1.11186569662757</v>
      </c>
      <c r="AH16" s="138">
        <v>1.1219389819789773</v>
      </c>
      <c r="AI16" s="138">
        <v>1.1111275083216365</v>
      </c>
      <c r="AJ16" s="138">
        <v>1.1024849227764173</v>
      </c>
      <c r="AK16" s="138">
        <v>1.111297894148098</v>
      </c>
      <c r="AL16" s="138">
        <v>1.1104257083708802</v>
      </c>
      <c r="AM16" s="138">
        <v>1.1055889324408961</v>
      </c>
      <c r="AN16" s="138">
        <v>1.1091545509665108</v>
      </c>
      <c r="AO16" s="138">
        <v>1.1061111869181508</v>
      </c>
      <c r="AP16" s="138">
        <v>1.1017097057831198</v>
      </c>
      <c r="AQ16" s="138">
        <v>1.1162476245671231</v>
      </c>
      <c r="AR16" s="138">
        <v>1.1112320891742873</v>
      </c>
      <c r="AS16" s="138">
        <v>1.1117340496762869</v>
      </c>
      <c r="AT16" s="138">
        <v>1.1133679631119726</v>
      </c>
      <c r="AU16" s="138">
        <v>1.1111455324453394</v>
      </c>
      <c r="AV16" s="138">
        <v>1.1074725603908604</v>
      </c>
      <c r="AW16" s="138">
        <v>1.0996166794357434</v>
      </c>
      <c r="AX16" s="138">
        <v>1.1033152257364962</v>
      </c>
      <c r="AY16" s="138">
        <v>1.1093392939675129</v>
      </c>
      <c r="AZ16" s="138">
        <v>1.1123597244982013</v>
      </c>
      <c r="BA16" s="139">
        <v>1.099353292876966</v>
      </c>
      <c r="BF16" s="136">
        <v>2</v>
      </c>
      <c r="BG16" s="138">
        <v>1.7049720047132815</v>
      </c>
      <c r="BH16" s="138">
        <v>1.710277334050734</v>
      </c>
      <c r="BI16" s="138">
        <v>1.7180092589875093</v>
      </c>
      <c r="BJ16" s="138">
        <v>1.6968248570854707</v>
      </c>
      <c r="BK16" s="138">
        <v>1.7137100353678683</v>
      </c>
      <c r="BL16" s="138">
        <v>1.7032871005356633</v>
      </c>
      <c r="BM16" s="138">
        <v>1.706443664774534</v>
      </c>
      <c r="BN16" s="138">
        <v>1.7175279093043261</v>
      </c>
      <c r="BO16" s="138">
        <v>1.698022419234507</v>
      </c>
      <c r="BP16" s="138">
        <v>1.7041029824275722</v>
      </c>
      <c r="BQ16" s="138">
        <v>1.7144734215840842</v>
      </c>
      <c r="BR16" s="138">
        <v>1.7036198628353436</v>
      </c>
      <c r="BS16" s="138">
        <v>1.7168427306741925</v>
      </c>
      <c r="BT16" s="138">
        <v>1.7038782788615949</v>
      </c>
      <c r="BU16" s="138">
        <v>1.7141620718376582</v>
      </c>
      <c r="BV16" s="138">
        <v>1.7034274660149127</v>
      </c>
      <c r="BW16" s="138">
        <v>1.7174280054931055</v>
      </c>
      <c r="BX16" s="138">
        <v>1.7137554497906344</v>
      </c>
      <c r="BY16" s="138">
        <v>1.6985939343714358</v>
      </c>
      <c r="BZ16" s="138">
        <v>1.7057500958112246</v>
      </c>
      <c r="CA16" s="138">
        <v>1.7090949114693803</v>
      </c>
      <c r="CB16" s="138">
        <v>1.7165547488873032</v>
      </c>
      <c r="CC16" s="138">
        <v>1.7055987419811385</v>
      </c>
      <c r="CD16" s="138">
        <v>1.7006619588705101</v>
      </c>
      <c r="CE16" s="138">
        <v>1.7094426174695285</v>
      </c>
      <c r="CF16" s="138">
        <v>1.7049090170291734</v>
      </c>
      <c r="CG16" s="138">
        <v>1.712705223224618</v>
      </c>
      <c r="CH16" s="138">
        <v>1.7099666718226554</v>
      </c>
      <c r="CI16" s="138">
        <v>1.6950611149604524</v>
      </c>
      <c r="CJ16" s="138">
        <v>1.7090465265817525</v>
      </c>
      <c r="CK16" s="138">
        <v>1.7046653349732308</v>
      </c>
      <c r="CL16" s="138">
        <v>1.6954882907720437</v>
      </c>
      <c r="CM16" s="138">
        <v>1.7102953016127675</v>
      </c>
      <c r="CN16" s="138">
        <v>1.7138681663221724</v>
      </c>
      <c r="CO16" s="138">
        <v>1.7157885313536014</v>
      </c>
      <c r="CP16" s="138">
        <v>1.7096806325773917</v>
      </c>
      <c r="CQ16" s="139">
        <v>1.710215863916982</v>
      </c>
      <c r="CU16" s="135"/>
      <c r="CW16" s="136">
        <v>2</v>
      </c>
      <c r="CX16" s="138">
        <v>1.4650331685351601</v>
      </c>
      <c r="CY16" s="138">
        <v>1.4596677888850482</v>
      </c>
      <c r="CZ16" s="138">
        <v>1.469018881643199</v>
      </c>
      <c r="DA16" s="138">
        <v>1.4644353564428272</v>
      </c>
      <c r="DB16" s="138">
        <v>1.4483339165451468</v>
      </c>
      <c r="DC16" s="138">
        <v>1.4624097542840295</v>
      </c>
      <c r="DD16" s="138">
        <v>1.4664887686956853</v>
      </c>
      <c r="DE16" s="138">
        <v>1.4552830013451996</v>
      </c>
      <c r="DF16" s="138">
        <v>1.4553694521514975</v>
      </c>
      <c r="DG16" s="138">
        <v>1.466329695100917</v>
      </c>
      <c r="DH16" s="138">
        <v>1.4547592321759588</v>
      </c>
      <c r="DI16" s="138">
        <v>1.4523975899017685</v>
      </c>
      <c r="DJ16" s="138">
        <v>1.4581520037965543</v>
      </c>
      <c r="DK16" s="138">
        <v>1.461819512162476</v>
      </c>
      <c r="DL16" s="138">
        <v>1.4499727609964888</v>
      </c>
      <c r="DM16" s="138">
        <v>1.476861770723904</v>
      </c>
      <c r="DN16" s="138">
        <v>1.4657914414326472</v>
      </c>
      <c r="DO16" s="138">
        <v>1.4576478169128984</v>
      </c>
      <c r="DP16" s="138">
        <v>1.4610387731431473</v>
      </c>
      <c r="DQ16" s="138">
        <v>1.457488374710221</v>
      </c>
      <c r="DR16" s="138">
        <v>1.456673807066164</v>
      </c>
      <c r="DS16" s="138">
        <v>1.4573028325787611</v>
      </c>
      <c r="DT16" s="138">
        <v>1.4475132747593187</v>
      </c>
      <c r="DU16" s="138">
        <v>1.4588239525185243</v>
      </c>
      <c r="DV16" s="138">
        <v>1.4643567765210699</v>
      </c>
      <c r="DW16" s="138">
        <v>1.4564272048145561</v>
      </c>
      <c r="DX16" s="138">
        <v>1.4516472616976126</v>
      </c>
      <c r="DY16" s="138">
        <v>1.4670247265740297</v>
      </c>
      <c r="DZ16" s="138">
        <v>1.4659087210503625</v>
      </c>
      <c r="EA16" s="138">
        <v>1.4577112040004052</v>
      </c>
      <c r="EB16" s="138">
        <v>1.4781562870538989</v>
      </c>
      <c r="EC16" s="138">
        <v>1.4791755530953394</v>
      </c>
      <c r="ED16" s="138">
        <v>1.4553625933999641</v>
      </c>
      <c r="EE16" s="138">
        <v>1.4684274048905561</v>
      </c>
      <c r="EF16" s="138">
        <v>1.4642854884890395</v>
      </c>
      <c r="EG16" s="138">
        <v>1.474386730300755</v>
      </c>
      <c r="EH16" s="139">
        <v>1.4511325940963451</v>
      </c>
    </row>
    <row r="17" spans="16:138" s="18" customFormat="1" x14ac:dyDescent="0.25">
      <c r="P17" s="136">
        <v>3</v>
      </c>
      <c r="Q17" s="138">
        <v>1.1123138355490605</v>
      </c>
      <c r="R17" s="138">
        <v>1.1112292202691745</v>
      </c>
      <c r="S17" s="138">
        <v>1.0992879807683291</v>
      </c>
      <c r="T17" s="138">
        <v>1.1121979337656891</v>
      </c>
      <c r="U17" s="138">
        <v>1.1111132196761413</v>
      </c>
      <c r="V17" s="138">
        <v>1.1067708130370948</v>
      </c>
      <c r="W17" s="138">
        <v>1.1124422455877458</v>
      </c>
      <c r="X17" s="138">
        <v>1.1284124334526791</v>
      </c>
      <c r="Y17" s="138">
        <v>1.1241306695978261</v>
      </c>
      <c r="Z17" s="138">
        <v>1.1047833058898535</v>
      </c>
      <c r="AA17" s="138">
        <v>1.1082778122831831</v>
      </c>
      <c r="AB17" s="138">
        <v>1.1092301374751123</v>
      </c>
      <c r="AC17" s="138">
        <v>1.0990154379810648</v>
      </c>
      <c r="AD17" s="138">
        <v>1.099420588609068</v>
      </c>
      <c r="AE17" s="138">
        <v>1.1155503045084669</v>
      </c>
      <c r="AF17" s="138">
        <v>1.1134648289634228</v>
      </c>
      <c r="AG17" s="138">
        <v>1.1173906880231244</v>
      </c>
      <c r="AH17" s="138">
        <v>1.1199685182766761</v>
      </c>
      <c r="AI17" s="138">
        <v>1.1117094848433846</v>
      </c>
      <c r="AJ17" s="138">
        <v>1.1041791869580935</v>
      </c>
      <c r="AK17" s="138">
        <v>1.1108469204038447</v>
      </c>
      <c r="AL17" s="138">
        <v>1.1153581689440066</v>
      </c>
      <c r="AM17" s="138">
        <v>1.10048178692592</v>
      </c>
      <c r="AN17" s="138">
        <v>1.1063707480181411</v>
      </c>
      <c r="AO17" s="138">
        <v>1.1048067012866631</v>
      </c>
      <c r="AP17" s="138">
        <v>1.1057678189448661</v>
      </c>
      <c r="AQ17" s="138">
        <v>1.1087485939879937</v>
      </c>
      <c r="AR17" s="138">
        <v>1.1115521172758798</v>
      </c>
      <c r="AS17" s="138">
        <v>1.1125381864200368</v>
      </c>
      <c r="AT17" s="138">
        <v>1.1187851455462288</v>
      </c>
      <c r="AU17" s="138">
        <v>1.1089199360436186</v>
      </c>
      <c r="AV17" s="138">
        <v>1.1062488797317118</v>
      </c>
      <c r="AW17" s="138">
        <v>1.1043044933792401</v>
      </c>
      <c r="AX17" s="138">
        <v>1.1103868078210173</v>
      </c>
      <c r="AY17" s="138">
        <v>1.1097592008988393</v>
      </c>
      <c r="AZ17" s="138">
        <v>1.1134851016173</v>
      </c>
      <c r="BA17" s="139">
        <v>1.0973132545328352</v>
      </c>
      <c r="BF17" s="136">
        <v>3</v>
      </c>
      <c r="BG17" s="138">
        <v>1.7120073223426662</v>
      </c>
      <c r="BH17" s="138">
        <v>1.7132585940120131</v>
      </c>
      <c r="BI17" s="138">
        <v>1.707820763643626</v>
      </c>
      <c r="BJ17" s="138">
        <v>1.6967033703869685</v>
      </c>
      <c r="BK17" s="138">
        <v>1.713706094124879</v>
      </c>
      <c r="BL17" s="138">
        <v>1.7051138641340586</v>
      </c>
      <c r="BM17" s="138">
        <v>1.709267727776699</v>
      </c>
      <c r="BN17" s="138">
        <v>1.7152676938477542</v>
      </c>
      <c r="BO17" s="138">
        <v>1.6990213456605086</v>
      </c>
      <c r="BP17" s="138">
        <v>1.6964359499121482</v>
      </c>
      <c r="BQ17" s="138">
        <v>1.7093255822486226</v>
      </c>
      <c r="BR17" s="138">
        <v>1.7070291608612285</v>
      </c>
      <c r="BS17" s="138">
        <v>1.7254976979508176</v>
      </c>
      <c r="BT17" s="138">
        <v>1.6930119480892514</v>
      </c>
      <c r="BU17" s="138">
        <v>1.7143951954668406</v>
      </c>
      <c r="BV17" s="138">
        <v>1.7032662153065596</v>
      </c>
      <c r="BW17" s="138">
        <v>1.719227841851892</v>
      </c>
      <c r="BX17" s="138">
        <v>1.7115371776330732</v>
      </c>
      <c r="BY17" s="138">
        <v>1.6976531871635367</v>
      </c>
      <c r="BZ17" s="138">
        <v>1.7049576842689136</v>
      </c>
      <c r="CA17" s="138">
        <v>1.7058149142269374</v>
      </c>
      <c r="CB17" s="138">
        <v>1.7199211906342908</v>
      </c>
      <c r="CC17" s="138">
        <v>1.710306904604757</v>
      </c>
      <c r="CD17" s="138">
        <v>1.7000103908095152</v>
      </c>
      <c r="CE17" s="138">
        <v>1.7148181472854227</v>
      </c>
      <c r="CF17" s="138">
        <v>1.7195359115042914</v>
      </c>
      <c r="CG17" s="138">
        <v>1.7129595950344489</v>
      </c>
      <c r="CH17" s="138">
        <v>1.7078036125350338</v>
      </c>
      <c r="CI17" s="138">
        <v>1.687593785860416</v>
      </c>
      <c r="CJ17" s="138">
        <v>1.7048540090078561</v>
      </c>
      <c r="CK17" s="138">
        <v>1.7026205607700613</v>
      </c>
      <c r="CL17" s="138">
        <v>1.7042441719335797</v>
      </c>
      <c r="CM17" s="138">
        <v>1.7196467502801778</v>
      </c>
      <c r="CN17" s="138">
        <v>1.7285673689645569</v>
      </c>
      <c r="CO17" s="138">
        <v>1.7104951497350311</v>
      </c>
      <c r="CP17" s="138">
        <v>1.7049182139466725</v>
      </c>
      <c r="CQ17" s="139">
        <v>1.7070620433805006</v>
      </c>
      <c r="CU17" s="135"/>
      <c r="CW17" s="136">
        <v>3</v>
      </c>
      <c r="CX17" s="138">
        <v>1.464046180752455</v>
      </c>
      <c r="CY17" s="138">
        <v>1.4649396643093442</v>
      </c>
      <c r="CZ17" s="138">
        <v>1.4740883715919957</v>
      </c>
      <c r="DA17" s="138">
        <v>1.4689755966623157</v>
      </c>
      <c r="DB17" s="138">
        <v>1.438759268863572</v>
      </c>
      <c r="DC17" s="138">
        <v>1.4591544879340845</v>
      </c>
      <c r="DD17" s="138">
        <v>1.4704086352504366</v>
      </c>
      <c r="DE17" s="138">
        <v>1.4554264782910955</v>
      </c>
      <c r="DF17" s="138">
        <v>1.4623388912576092</v>
      </c>
      <c r="DG17" s="138">
        <v>1.4607251962601251</v>
      </c>
      <c r="DH17" s="138">
        <v>1.4592327720789562</v>
      </c>
      <c r="DI17" s="138">
        <v>1.4440569781922392</v>
      </c>
      <c r="DJ17" s="138">
        <v>1.4633688282460489</v>
      </c>
      <c r="DK17" s="138">
        <v>1.4611671010426384</v>
      </c>
      <c r="DL17" s="138">
        <v>1.4544055599745607</v>
      </c>
      <c r="DM17" s="138">
        <v>1.4771021942704563</v>
      </c>
      <c r="DN17" s="138">
        <v>1.4681244440302459</v>
      </c>
      <c r="DO17" s="138">
        <v>1.4635833879829681</v>
      </c>
      <c r="DP17" s="138">
        <v>1.4628681665721517</v>
      </c>
      <c r="DQ17" s="138">
        <v>1.4581951558159649</v>
      </c>
      <c r="DR17" s="138">
        <v>1.4520897768773311</v>
      </c>
      <c r="DS17" s="138">
        <v>1.4571402317153754</v>
      </c>
      <c r="DT17" s="138">
        <v>1.4350665446133946</v>
      </c>
      <c r="DU17" s="138">
        <v>1.470125339238282</v>
      </c>
      <c r="DV17" s="138">
        <v>1.4614776429750806</v>
      </c>
      <c r="DW17" s="138">
        <v>1.4623985829448765</v>
      </c>
      <c r="DX17" s="138">
        <v>1.4600846991889878</v>
      </c>
      <c r="DY17" s="138">
        <v>1.4727506858329735</v>
      </c>
      <c r="DZ17" s="138">
        <v>1.4695331223110606</v>
      </c>
      <c r="EA17" s="138">
        <v>1.450740007342797</v>
      </c>
      <c r="EB17" s="138">
        <v>1.4753652369522168</v>
      </c>
      <c r="EC17" s="138">
        <v>1.4852473239267199</v>
      </c>
      <c r="ED17" s="138">
        <v>1.4558937853118288</v>
      </c>
      <c r="EE17" s="138">
        <v>1.474276640007101</v>
      </c>
      <c r="EF17" s="138">
        <v>1.4673179863675541</v>
      </c>
      <c r="EG17" s="138">
        <v>1.481045328332556</v>
      </c>
      <c r="EH17" s="139">
        <v>1.449775814564642</v>
      </c>
    </row>
    <row r="18" spans="16:138" s="18" customFormat="1" x14ac:dyDescent="0.25">
      <c r="P18" s="136">
        <v>4</v>
      </c>
      <c r="Q18" s="138">
        <v>1.1157725585966107</v>
      </c>
      <c r="R18" s="138">
        <v>1.1130559670223141</v>
      </c>
      <c r="S18" s="138">
        <v>1.0971590557309383</v>
      </c>
      <c r="T18" s="138">
        <v>1.1160713611174728</v>
      </c>
      <c r="U18" s="138">
        <v>1.1066071672162769</v>
      </c>
      <c r="V18" s="138">
        <v>1.1092191072850779</v>
      </c>
      <c r="W18" s="138">
        <v>1.1150868967798497</v>
      </c>
      <c r="X18" s="138">
        <v>1.1258114763826881</v>
      </c>
      <c r="Y18" s="138">
        <v>1.1262114269838985</v>
      </c>
      <c r="Z18" s="138">
        <v>1.1057103779640429</v>
      </c>
      <c r="AA18" s="138">
        <v>1.111226768284433</v>
      </c>
      <c r="AB18" s="138">
        <v>1.1058228682610438</v>
      </c>
      <c r="AC18" s="138">
        <v>1.0930030494611196</v>
      </c>
      <c r="AD18" s="138">
        <v>1.1022825248114914</v>
      </c>
      <c r="AE18" s="138">
        <v>1.1208348316091814</v>
      </c>
      <c r="AF18" s="138">
        <v>1.1116429987820224</v>
      </c>
      <c r="AG18" s="138">
        <v>1.1223130899488585</v>
      </c>
      <c r="AH18" s="138">
        <v>1.1250638392735621</v>
      </c>
      <c r="AI18" s="138">
        <v>1.115518513688575</v>
      </c>
      <c r="AJ18" s="138">
        <v>1.1003469091078153</v>
      </c>
      <c r="AK18" s="138">
        <v>1.113990791507123</v>
      </c>
      <c r="AL18" s="138">
        <v>1.1171007235350587</v>
      </c>
      <c r="AM18" s="138">
        <v>1.0940114950889739</v>
      </c>
      <c r="AN18" s="138">
        <v>1.1054968896437705</v>
      </c>
      <c r="AO18" s="138">
        <v>1.1029600761663922</v>
      </c>
      <c r="AP18" s="138">
        <v>1.1062735644369821</v>
      </c>
      <c r="AQ18" s="138">
        <v>1.1062057026807537</v>
      </c>
      <c r="AR18" s="138">
        <v>1.1122230949688261</v>
      </c>
      <c r="AS18" s="138">
        <v>1.1189623462329683</v>
      </c>
      <c r="AT18" s="138">
        <v>1.1141856775454524</v>
      </c>
      <c r="AU18" s="138">
        <v>1.1134032626613044</v>
      </c>
      <c r="AV18" s="138">
        <v>1.1037860245625182</v>
      </c>
      <c r="AW18" s="138">
        <v>1.1047997976559019</v>
      </c>
      <c r="AX18" s="138">
        <v>1.1027929576053399</v>
      </c>
      <c r="AY18" s="138">
        <v>1.1117040388445609</v>
      </c>
      <c r="AZ18" s="138">
        <v>1.1060557565418077</v>
      </c>
      <c r="BA18" s="139">
        <v>1.0971406774586765</v>
      </c>
      <c r="BF18" s="136">
        <v>4</v>
      </c>
      <c r="BG18" s="138">
        <v>1.7199888557817693</v>
      </c>
      <c r="BH18" s="138">
        <v>1.7072226863897106</v>
      </c>
      <c r="BI18" s="138">
        <v>1.7101603043554676</v>
      </c>
      <c r="BJ18" s="138">
        <v>1.6953383037301364</v>
      </c>
      <c r="BK18" s="138">
        <v>1.7117301844997397</v>
      </c>
      <c r="BL18" s="138">
        <v>1.71268914845104</v>
      </c>
      <c r="BM18" s="138">
        <v>1.7098993583851001</v>
      </c>
      <c r="BN18" s="138">
        <v>1.7220409750156547</v>
      </c>
      <c r="BO18" s="138">
        <v>1.7047924318047971</v>
      </c>
      <c r="BP18" s="138">
        <v>1.6982228383254812</v>
      </c>
      <c r="BQ18" s="138">
        <v>1.7067385746329786</v>
      </c>
      <c r="BR18" s="138">
        <v>1.7089334024043581</v>
      </c>
      <c r="BS18" s="138">
        <v>1.7133352158910276</v>
      </c>
      <c r="BT18" s="138">
        <v>1.6969367290781787</v>
      </c>
      <c r="BU18" s="138">
        <v>1.7163077146685952</v>
      </c>
      <c r="BV18" s="138">
        <v>1.6938503382864947</v>
      </c>
      <c r="BW18" s="138">
        <v>1.7210595998765765</v>
      </c>
      <c r="BX18" s="138">
        <v>1.7202228659050429</v>
      </c>
      <c r="BY18" s="138">
        <v>1.7075959066119348</v>
      </c>
      <c r="BZ18" s="138">
        <v>1.7130942909021676</v>
      </c>
      <c r="CA18" s="138">
        <v>1.7166985588193342</v>
      </c>
      <c r="CB18" s="138">
        <v>1.7260391594763229</v>
      </c>
      <c r="CC18" s="138">
        <v>1.7014173759802274</v>
      </c>
      <c r="CD18" s="138">
        <v>1.7045588543849133</v>
      </c>
      <c r="CE18" s="138">
        <v>1.7225073602244807</v>
      </c>
      <c r="CF18" s="138">
        <v>1.7308945537232983</v>
      </c>
      <c r="CG18" s="138">
        <v>1.713129676815988</v>
      </c>
      <c r="CH18" s="138">
        <v>1.7022714245327051</v>
      </c>
      <c r="CI18" s="138">
        <v>1.6951475174049646</v>
      </c>
      <c r="CJ18" s="138">
        <v>1.7179050709100647</v>
      </c>
      <c r="CK18" s="138">
        <v>1.7065882055368009</v>
      </c>
      <c r="CL18" s="138">
        <v>1.7078277410803493</v>
      </c>
      <c r="CM18" s="138">
        <v>1.7216921404055168</v>
      </c>
      <c r="CN18" s="138">
        <v>1.7292853455190635</v>
      </c>
      <c r="CO18" s="138">
        <v>1.7107412092584537</v>
      </c>
      <c r="CP18" s="138">
        <v>1.7155404608642002</v>
      </c>
      <c r="CQ18" s="139">
        <v>1.7084069366960013</v>
      </c>
      <c r="CU18" s="135"/>
      <c r="CW18" s="136">
        <v>4</v>
      </c>
      <c r="CX18" s="138">
        <v>1.4744030981999532</v>
      </c>
      <c r="CY18" s="138">
        <v>1.4625850141726333</v>
      </c>
      <c r="CZ18" s="138">
        <v>1.4763629833506147</v>
      </c>
      <c r="DA18" s="138">
        <v>1.4678524653782741</v>
      </c>
      <c r="DB18" s="138">
        <v>1.4346148325734593</v>
      </c>
      <c r="DC18" s="138">
        <v>1.4628839988043962</v>
      </c>
      <c r="DD18" s="138">
        <v>1.4669195994115913</v>
      </c>
      <c r="DE18" s="138">
        <v>1.4577227419251939</v>
      </c>
      <c r="DF18" s="138">
        <v>1.4637686736476687</v>
      </c>
      <c r="DG18" s="138">
        <v>1.4611082926617773</v>
      </c>
      <c r="DH18" s="138">
        <v>1.457506368580969</v>
      </c>
      <c r="DI18" s="138">
        <v>1.4520591495572197</v>
      </c>
      <c r="DJ18" s="138">
        <v>1.4676362133113126</v>
      </c>
      <c r="DK18" s="138">
        <v>1.4522078516850347</v>
      </c>
      <c r="DL18" s="138">
        <v>1.4556006099612027</v>
      </c>
      <c r="DM18" s="138">
        <v>1.4846390303512758</v>
      </c>
      <c r="DN18" s="138">
        <v>1.4678494366554968</v>
      </c>
      <c r="DO18" s="138">
        <v>1.4565284778058254</v>
      </c>
      <c r="DP18" s="138">
        <v>1.4634527558549602</v>
      </c>
      <c r="DQ18" s="138">
        <v>1.4539108062286827</v>
      </c>
      <c r="DR18" s="138">
        <v>1.4447941693262174</v>
      </c>
      <c r="DS18" s="138">
        <v>1.452381243558263</v>
      </c>
      <c r="DT18" s="138">
        <v>1.4388380364241005</v>
      </c>
      <c r="DU18" s="138">
        <v>1.466945894376199</v>
      </c>
      <c r="DV18" s="138">
        <v>1.4601499481071019</v>
      </c>
      <c r="DW18" s="138">
        <v>1.4676480199500572</v>
      </c>
      <c r="DX18" s="138">
        <v>1.4668213216014512</v>
      </c>
      <c r="DY18" s="138">
        <v>1.4760136300841458</v>
      </c>
      <c r="DZ18" s="138">
        <v>1.474216688460362</v>
      </c>
      <c r="EA18" s="138">
        <v>1.4547398226805555</v>
      </c>
      <c r="EB18" s="138">
        <v>1.4770647411406601</v>
      </c>
      <c r="EC18" s="138">
        <v>1.481903008984756</v>
      </c>
      <c r="ED18" s="138">
        <v>1.4481235987768963</v>
      </c>
      <c r="EE18" s="138">
        <v>1.4750540534683441</v>
      </c>
      <c r="EF18" s="138">
        <v>1.4659908544177851</v>
      </c>
      <c r="EG18" s="138">
        <v>1.4796818180078872</v>
      </c>
      <c r="EH18" s="139">
        <v>1.4531796182403334</v>
      </c>
    </row>
    <row r="19" spans="16:138" s="18" customFormat="1" x14ac:dyDescent="0.25">
      <c r="P19" s="136">
        <v>5</v>
      </c>
      <c r="Q19" s="138">
        <v>1.1186651108655026</v>
      </c>
      <c r="R19" s="138">
        <v>1.1077505243405035</v>
      </c>
      <c r="S19" s="138">
        <v>1.1051927020208763</v>
      </c>
      <c r="T19" s="138">
        <v>1.1181540656711031</v>
      </c>
      <c r="U19" s="138">
        <v>1.1044418421890223</v>
      </c>
      <c r="V19" s="138">
        <v>1.1098324041384162</v>
      </c>
      <c r="W19" s="138">
        <v>1.1140268737249337</v>
      </c>
      <c r="X19" s="138">
        <v>1.1222671108930657</v>
      </c>
      <c r="Y19" s="138">
        <v>1.1265021796327568</v>
      </c>
      <c r="Z19" s="138">
        <v>1.1052070594447287</v>
      </c>
      <c r="AA19" s="138">
        <v>1.1054049134255366</v>
      </c>
      <c r="AB19" s="138">
        <v>1.1039767039945358</v>
      </c>
      <c r="AC19" s="138">
        <v>1.0963619506192093</v>
      </c>
      <c r="AD19" s="138">
        <v>1.0963897948652919</v>
      </c>
      <c r="AE19" s="138">
        <v>1.1219710210887515</v>
      </c>
      <c r="AF19" s="138">
        <v>1.1106951187434586</v>
      </c>
      <c r="AG19" s="138">
        <v>1.1232945349967514</v>
      </c>
      <c r="AH19" s="138">
        <v>1.1297829924657214</v>
      </c>
      <c r="AI19" s="138">
        <v>1.1121917438036264</v>
      </c>
      <c r="AJ19" s="138">
        <v>1.1031369696212892</v>
      </c>
      <c r="AK19" s="138">
        <v>1.10839236826346</v>
      </c>
      <c r="AL19" s="138">
        <v>1.1143062567717892</v>
      </c>
      <c r="AM19" s="138">
        <v>1.0914358087582972</v>
      </c>
      <c r="AN19" s="138">
        <v>1.1088789091331932</v>
      </c>
      <c r="AO19" s="138">
        <v>1.1055573004370174</v>
      </c>
      <c r="AP19" s="138">
        <v>1.1051735815439641</v>
      </c>
      <c r="AQ19" s="138">
        <v>1.0967768040554704</v>
      </c>
      <c r="AR19" s="138">
        <v>1.1162978437086066</v>
      </c>
      <c r="AS19" s="138">
        <v>1.1228221850410407</v>
      </c>
      <c r="AT19" s="138">
        <v>1.1160021631776891</v>
      </c>
      <c r="AU19" s="138">
        <v>1.1211511627692399</v>
      </c>
      <c r="AV19" s="138">
        <v>1.1017362125166301</v>
      </c>
      <c r="AW19" s="138">
        <v>1.107629729024646</v>
      </c>
      <c r="AX19" s="138">
        <v>1.1029986656042534</v>
      </c>
      <c r="AY19" s="138">
        <v>1.1118139244853793</v>
      </c>
      <c r="AZ19" s="138">
        <v>1.1050010437128441</v>
      </c>
      <c r="BA19" s="139">
        <v>1.1006543869290231</v>
      </c>
      <c r="BF19" s="136">
        <v>5</v>
      </c>
      <c r="BG19" s="138">
        <v>1.7145293428855621</v>
      </c>
      <c r="BH19" s="138">
        <v>1.7112420506901178</v>
      </c>
      <c r="BI19" s="138">
        <v>1.7103431746119926</v>
      </c>
      <c r="BJ19" s="138">
        <v>1.6941871175790146</v>
      </c>
      <c r="BK19" s="138">
        <v>1.6977755409882356</v>
      </c>
      <c r="BL19" s="138">
        <v>1.7073562852908639</v>
      </c>
      <c r="BM19" s="138">
        <v>1.7188792466933871</v>
      </c>
      <c r="BN19" s="138">
        <v>1.7267004662946732</v>
      </c>
      <c r="BO19" s="138">
        <v>1.7053224129556037</v>
      </c>
      <c r="BP19" s="138">
        <v>1.690836051272216</v>
      </c>
      <c r="BQ19" s="138">
        <v>1.7018021483319543</v>
      </c>
      <c r="BR19" s="138">
        <v>1.7072887415089808</v>
      </c>
      <c r="BS19" s="138">
        <v>1.7188686186324931</v>
      </c>
      <c r="BT19" s="138">
        <v>1.7040941244417471</v>
      </c>
      <c r="BU19" s="138">
        <v>1.7163918653324717</v>
      </c>
      <c r="BV19" s="138">
        <v>1.6937260503991241</v>
      </c>
      <c r="BW19" s="138">
        <v>1.7200669727535802</v>
      </c>
      <c r="BX19" s="138">
        <v>1.7272642181938629</v>
      </c>
      <c r="BY19" s="138">
        <v>1.7017206361372084</v>
      </c>
      <c r="BZ19" s="138">
        <v>1.7125006511306287</v>
      </c>
      <c r="CA19" s="138">
        <v>1.7178202721428713</v>
      </c>
      <c r="CB19" s="138">
        <v>1.7256046635401787</v>
      </c>
      <c r="CC19" s="138">
        <v>1.7032772907296707</v>
      </c>
      <c r="CD19" s="138">
        <v>1.7065291531187088</v>
      </c>
      <c r="CE19" s="138">
        <v>1.7246008444190997</v>
      </c>
      <c r="CF19" s="138">
        <v>1.7368362827268189</v>
      </c>
      <c r="CG19" s="138">
        <v>1.7062392456229665</v>
      </c>
      <c r="CH19" s="138">
        <v>1.7003835969543559</v>
      </c>
      <c r="CI19" s="138">
        <v>1.703197153016538</v>
      </c>
      <c r="CJ19" s="138">
        <v>1.7183224176828136</v>
      </c>
      <c r="CK19" s="138">
        <v>1.6983626148871551</v>
      </c>
      <c r="CL19" s="138">
        <v>1.7169037539605521</v>
      </c>
      <c r="CM19" s="138">
        <v>1.7284872975364864</v>
      </c>
      <c r="CN19" s="138">
        <v>1.7328049012540865</v>
      </c>
      <c r="CO19" s="138">
        <v>1.7167686924161323</v>
      </c>
      <c r="CP19" s="138">
        <v>1.721540837356607</v>
      </c>
      <c r="CQ19" s="139">
        <v>1.7132309565638666</v>
      </c>
      <c r="CU19" s="135"/>
      <c r="CW19" s="136">
        <v>5</v>
      </c>
      <c r="CX19" s="138">
        <v>1.4792632834309518</v>
      </c>
      <c r="CY19" s="138">
        <v>1.4659724146925821</v>
      </c>
      <c r="CZ19" s="138">
        <v>1.4744607459777483</v>
      </c>
      <c r="DA19" s="138">
        <v>1.4761384475827244</v>
      </c>
      <c r="DB19" s="138">
        <v>1.4312176132384993</v>
      </c>
      <c r="DC19" s="138">
        <v>1.4550854266081443</v>
      </c>
      <c r="DD19" s="138">
        <v>1.4700583350965841</v>
      </c>
      <c r="DE19" s="138">
        <v>1.4624178666905374</v>
      </c>
      <c r="DF19" s="138">
        <v>1.4601425773973704</v>
      </c>
      <c r="DG19" s="138">
        <v>1.4581656082601759</v>
      </c>
      <c r="DH19" s="138">
        <v>1.4565880863723075</v>
      </c>
      <c r="DI19" s="138">
        <v>1.4543730890836084</v>
      </c>
      <c r="DJ19" s="138">
        <v>1.462566650261522</v>
      </c>
      <c r="DK19" s="138">
        <v>1.4535712246119059</v>
      </c>
      <c r="DL19" s="138">
        <v>1.4582378696588256</v>
      </c>
      <c r="DM19" s="138">
        <v>1.4891190206645166</v>
      </c>
      <c r="DN19" s="138">
        <v>1.4668423930981906</v>
      </c>
      <c r="DO19" s="138">
        <v>1.455736663669833</v>
      </c>
      <c r="DP19" s="138">
        <v>1.4701206106869305</v>
      </c>
      <c r="DQ19" s="138">
        <v>1.4560222679392176</v>
      </c>
      <c r="DR19" s="138">
        <v>1.4417602935572322</v>
      </c>
      <c r="DS19" s="138">
        <v>1.4425157866565397</v>
      </c>
      <c r="DT19" s="138">
        <v>1.4391901998994676</v>
      </c>
      <c r="DU19" s="138">
        <v>1.4671997298200745</v>
      </c>
      <c r="DV19" s="138">
        <v>1.4522375360520903</v>
      </c>
      <c r="DW19" s="138">
        <v>1.4741619276802991</v>
      </c>
      <c r="DX19" s="138">
        <v>1.469726117068697</v>
      </c>
      <c r="DY19" s="138">
        <v>1.4787921542127256</v>
      </c>
      <c r="DZ19" s="138">
        <v>1.4711630503652844</v>
      </c>
      <c r="EA19" s="138">
        <v>1.4527899353003801</v>
      </c>
      <c r="EB19" s="138">
        <v>1.4831086843571293</v>
      </c>
      <c r="EC19" s="138">
        <v>1.4835695002031926</v>
      </c>
      <c r="ED19" s="138">
        <v>1.4393359706839848</v>
      </c>
      <c r="EE19" s="138">
        <v>1.4765037221250008</v>
      </c>
      <c r="EF19" s="138">
        <v>1.465714407775947</v>
      </c>
      <c r="EG19" s="138">
        <v>1.4808356950850261</v>
      </c>
      <c r="EH19" s="139">
        <v>1.459344469497466</v>
      </c>
    </row>
    <row r="20" spans="16:138" s="18" customFormat="1" x14ac:dyDescent="0.25">
      <c r="P20" s="136">
        <v>6</v>
      </c>
      <c r="Q20" s="138">
        <v>1.1187554681626175</v>
      </c>
      <c r="R20" s="138">
        <v>1.1061395528514726</v>
      </c>
      <c r="S20" s="138">
        <v>1.1058901578775733</v>
      </c>
      <c r="T20" s="138">
        <v>1.1162117269516032</v>
      </c>
      <c r="U20" s="138">
        <v>1.1031055638223322</v>
      </c>
      <c r="V20" s="138">
        <v>1.1120259609327545</v>
      </c>
      <c r="W20" s="138">
        <v>1.1087456797204158</v>
      </c>
      <c r="X20" s="138">
        <v>1.1222044998369252</v>
      </c>
      <c r="Y20" s="138">
        <v>1.1256427541408494</v>
      </c>
      <c r="Z20" s="138">
        <v>1.1072408247328507</v>
      </c>
      <c r="AA20" s="138">
        <v>1.1099953723849125</v>
      </c>
      <c r="AB20" s="138">
        <v>1.1068686544190933</v>
      </c>
      <c r="AC20" s="138">
        <v>1.0985997708891262</v>
      </c>
      <c r="AD20" s="138">
        <v>1.0953031675726081</v>
      </c>
      <c r="AE20" s="138">
        <v>1.1305315283032922</v>
      </c>
      <c r="AF20" s="138">
        <v>1.1091873635076386</v>
      </c>
      <c r="AG20" s="138">
        <v>1.1228503038836781</v>
      </c>
      <c r="AH20" s="138">
        <v>1.1330175636482576</v>
      </c>
      <c r="AI20" s="138">
        <v>1.1134422806790678</v>
      </c>
      <c r="AJ20" s="138">
        <v>1.0998214159385038</v>
      </c>
      <c r="AK20" s="138">
        <v>1.1096328046238233</v>
      </c>
      <c r="AL20" s="138">
        <v>1.1092228285705537</v>
      </c>
      <c r="AM20" s="138">
        <v>1.0933732486264505</v>
      </c>
      <c r="AN20" s="138">
        <v>1.1089065134702689</v>
      </c>
      <c r="AO20" s="138">
        <v>1.1044000875380833</v>
      </c>
      <c r="AP20" s="138">
        <v>1.104449044165873</v>
      </c>
      <c r="AQ20" s="138">
        <v>1.0958491198550693</v>
      </c>
      <c r="AR20" s="138">
        <v>1.1141448879327094</v>
      </c>
      <c r="AS20" s="138">
        <v>1.1255709936042226</v>
      </c>
      <c r="AT20" s="138">
        <v>1.1184437632159749</v>
      </c>
      <c r="AU20" s="138">
        <v>1.124013297850416</v>
      </c>
      <c r="AV20" s="138">
        <v>1.1035498609094943</v>
      </c>
      <c r="AW20" s="138">
        <v>1.1123169965029653</v>
      </c>
      <c r="AX20" s="138">
        <v>1.1001778871110413</v>
      </c>
      <c r="AY20" s="138">
        <v>1.1173844195381117</v>
      </c>
      <c r="AZ20" s="138">
        <v>1.1077895762353867</v>
      </c>
      <c r="BA20" s="139">
        <v>1.1054192480565734</v>
      </c>
      <c r="BF20" s="136">
        <v>6</v>
      </c>
      <c r="BG20" s="138">
        <v>1.722650843761435</v>
      </c>
      <c r="BH20" s="138">
        <v>1.7260196634247453</v>
      </c>
      <c r="BI20" s="138">
        <v>1.7130087901269846</v>
      </c>
      <c r="BJ20" s="138">
        <v>1.7003453656612937</v>
      </c>
      <c r="BK20" s="138">
        <v>1.7087358774353538</v>
      </c>
      <c r="BL20" s="138">
        <v>1.7004493407822949</v>
      </c>
      <c r="BM20" s="138">
        <v>1.7183678834946843</v>
      </c>
      <c r="BN20" s="138">
        <v>1.7326114597899869</v>
      </c>
      <c r="BO20" s="138">
        <v>1.7061591119455823</v>
      </c>
      <c r="BP20" s="138">
        <v>1.6880656834447383</v>
      </c>
      <c r="BQ20" s="138">
        <v>1.6967793474182971</v>
      </c>
      <c r="BR20" s="138">
        <v>1.715780037412858</v>
      </c>
      <c r="BS20" s="138">
        <v>1.720159261120823</v>
      </c>
      <c r="BT20" s="138">
        <v>1.7063274189191913</v>
      </c>
      <c r="BU20" s="138">
        <v>1.7273561474058494</v>
      </c>
      <c r="BV20" s="138">
        <v>1.6909973138494778</v>
      </c>
      <c r="BW20" s="138">
        <v>1.715525957098778</v>
      </c>
      <c r="BX20" s="138">
        <v>1.7231514844027023</v>
      </c>
      <c r="BY20" s="138">
        <v>1.7124369953392866</v>
      </c>
      <c r="BZ20" s="138">
        <v>1.7204091594283248</v>
      </c>
      <c r="CA20" s="138">
        <v>1.719366535822588</v>
      </c>
      <c r="CB20" s="138">
        <v>1.7206559509432302</v>
      </c>
      <c r="CC20" s="138">
        <v>1.700173787360719</v>
      </c>
      <c r="CD20" s="138">
        <v>1.7163752263953265</v>
      </c>
      <c r="CE20" s="138">
        <v>1.7287197307700848</v>
      </c>
      <c r="CF20" s="138">
        <v>1.7389756557394926</v>
      </c>
      <c r="CG20" s="138">
        <v>1.712812381264881</v>
      </c>
      <c r="CH20" s="138">
        <v>1.7016754465894737</v>
      </c>
      <c r="CI20" s="138">
        <v>1.7085327266603541</v>
      </c>
      <c r="CJ20" s="138">
        <v>1.7200414212296855</v>
      </c>
      <c r="CK20" s="138">
        <v>1.7064299374959659</v>
      </c>
      <c r="CL20" s="138">
        <v>1.7204761086959424</v>
      </c>
      <c r="CM20" s="138">
        <v>1.7353383739931398</v>
      </c>
      <c r="CN20" s="138">
        <v>1.7280828396166346</v>
      </c>
      <c r="CO20" s="138">
        <v>1.7179963257221988</v>
      </c>
      <c r="CP20" s="138">
        <v>1.7229178538243404</v>
      </c>
      <c r="CQ20" s="139">
        <v>1.7286693537580413</v>
      </c>
      <c r="CU20" s="135"/>
      <c r="CW20" s="136">
        <v>6</v>
      </c>
      <c r="CX20" s="138">
        <v>1.480366951029001</v>
      </c>
      <c r="CY20" s="138">
        <v>1.4700789007753952</v>
      </c>
      <c r="CZ20" s="138">
        <v>1.4702678776726537</v>
      </c>
      <c r="DA20" s="138">
        <v>1.4752746837428588</v>
      </c>
      <c r="DB20" s="138">
        <v>1.4345276895621759</v>
      </c>
      <c r="DC20" s="138">
        <v>1.4587340128974515</v>
      </c>
      <c r="DD20" s="138">
        <v>1.4729922887346152</v>
      </c>
      <c r="DE20" s="138">
        <v>1.4717651585097331</v>
      </c>
      <c r="DF20" s="138">
        <v>1.4651283434089011</v>
      </c>
      <c r="DG20" s="138">
        <v>1.4592369925465656</v>
      </c>
      <c r="DH20" s="138">
        <v>1.4522809405958204</v>
      </c>
      <c r="DI20" s="138">
        <v>1.4631918113769706</v>
      </c>
      <c r="DJ20" s="138">
        <v>1.4703551077849042</v>
      </c>
      <c r="DK20" s="138">
        <v>1.4507764183173855</v>
      </c>
      <c r="DL20" s="138">
        <v>1.4615421374262785</v>
      </c>
      <c r="DM20" s="138">
        <v>1.4890697639225912</v>
      </c>
      <c r="DN20" s="138">
        <v>1.4631931745967217</v>
      </c>
      <c r="DO20" s="138">
        <v>1.4637318589942829</v>
      </c>
      <c r="DP20" s="138">
        <v>1.4698314603327427</v>
      </c>
      <c r="DQ20" s="138">
        <v>1.4561203205317401</v>
      </c>
      <c r="DR20" s="138">
        <v>1.4441615912629411</v>
      </c>
      <c r="DS20" s="138">
        <v>1.4468495478645473</v>
      </c>
      <c r="DT20" s="138">
        <v>1.4384114819400204</v>
      </c>
      <c r="DU20" s="138">
        <v>1.4614833680538286</v>
      </c>
      <c r="DV20" s="138">
        <v>1.4515903696624832</v>
      </c>
      <c r="DW20" s="138">
        <v>1.4789732488414633</v>
      </c>
      <c r="DX20" s="138">
        <v>1.472733988060241</v>
      </c>
      <c r="DY20" s="138">
        <v>1.4797783075785969</v>
      </c>
      <c r="DZ20" s="138">
        <v>1.4722523209500502</v>
      </c>
      <c r="EA20" s="138">
        <v>1.4476205040129149</v>
      </c>
      <c r="EB20" s="138">
        <v>1.4830226014655161</v>
      </c>
      <c r="EC20" s="138">
        <v>1.4877591631516991</v>
      </c>
      <c r="ED20" s="138">
        <v>1.4349999247680965</v>
      </c>
      <c r="EE20" s="138">
        <v>1.4816437109253107</v>
      </c>
      <c r="EF20" s="138">
        <v>1.469119156881209</v>
      </c>
      <c r="EG20" s="138">
        <v>1.4886140058817781</v>
      </c>
      <c r="EH20" s="139">
        <v>1.4584310430715892</v>
      </c>
    </row>
    <row r="21" spans="16:138" s="18" customFormat="1" x14ac:dyDescent="0.25">
      <c r="P21" s="136">
        <v>7</v>
      </c>
      <c r="Q21" s="138">
        <v>1.1225982194217385</v>
      </c>
      <c r="R21" s="138">
        <v>1.1077817716621234</v>
      </c>
      <c r="S21" s="138">
        <v>1.1046254485557738</v>
      </c>
      <c r="T21" s="138">
        <v>1.1201327357586766</v>
      </c>
      <c r="U21" s="138">
        <v>1.1030621469714701</v>
      </c>
      <c r="V21" s="138">
        <v>1.1094079830502395</v>
      </c>
      <c r="W21" s="138">
        <v>1.1097500914772449</v>
      </c>
      <c r="X21" s="138">
        <v>1.1247789543793134</v>
      </c>
      <c r="Y21" s="138">
        <v>1.12375355863674</v>
      </c>
      <c r="Z21" s="138">
        <v>1.1086121137711855</v>
      </c>
      <c r="AA21" s="138">
        <v>1.1098478848044047</v>
      </c>
      <c r="AB21" s="138">
        <v>1.1056409957382027</v>
      </c>
      <c r="AC21" s="138">
        <v>1.0950673918993714</v>
      </c>
      <c r="AD21" s="138">
        <v>1.0969514761815449</v>
      </c>
      <c r="AE21" s="138">
        <v>1.1338659714334249</v>
      </c>
      <c r="AF21" s="138">
        <v>1.1096265121854521</v>
      </c>
      <c r="AG21" s="138">
        <v>1.1284271910387549</v>
      </c>
      <c r="AH21" s="138">
        <v>1.1293245023846237</v>
      </c>
      <c r="AI21" s="138">
        <v>1.1136550387654762</v>
      </c>
      <c r="AJ21" s="138">
        <v>1.0941508263143445</v>
      </c>
      <c r="AK21" s="138">
        <v>1.1099180834195421</v>
      </c>
      <c r="AL21" s="138">
        <v>1.1165631506629892</v>
      </c>
      <c r="AM21" s="138">
        <v>1.0921360186509566</v>
      </c>
      <c r="AN21" s="138">
        <v>1.1139097561044862</v>
      </c>
      <c r="AO21" s="138">
        <v>1.1058402373468879</v>
      </c>
      <c r="AP21" s="138">
        <v>1.1144581697389644</v>
      </c>
      <c r="AQ21" s="138">
        <v>1.0928818833185008</v>
      </c>
      <c r="AR21" s="138">
        <v>1.1182119234407322</v>
      </c>
      <c r="AS21" s="138">
        <v>1.1222117311352087</v>
      </c>
      <c r="AT21" s="138">
        <v>1.1131920530544788</v>
      </c>
      <c r="AU21" s="138">
        <v>1.1289277816915477</v>
      </c>
      <c r="AV21" s="138">
        <v>1.1061947117583608</v>
      </c>
      <c r="AW21" s="138">
        <v>1.1197772394928578</v>
      </c>
      <c r="AX21" s="138">
        <v>1.1075115744866648</v>
      </c>
      <c r="AY21" s="138">
        <v>1.1161851738681294</v>
      </c>
      <c r="AZ21" s="138">
        <v>1.1073071706576172</v>
      </c>
      <c r="BA21" s="139">
        <v>1.1115654102514199</v>
      </c>
      <c r="BF21" s="136">
        <v>7</v>
      </c>
      <c r="BG21" s="138">
        <v>1.7252812904945647</v>
      </c>
      <c r="BH21" s="138">
        <v>1.723572277075254</v>
      </c>
      <c r="BI21" s="138">
        <v>1.7165175243283401</v>
      </c>
      <c r="BJ21" s="138">
        <v>1.7076114881430404</v>
      </c>
      <c r="BK21" s="138">
        <v>1.714148515230264</v>
      </c>
      <c r="BL21" s="138">
        <v>1.7032483285968056</v>
      </c>
      <c r="BM21" s="138">
        <v>1.7185817810432453</v>
      </c>
      <c r="BN21" s="138">
        <v>1.7353469752371395</v>
      </c>
      <c r="BO21" s="138">
        <v>1.7051946682482801</v>
      </c>
      <c r="BP21" s="138">
        <v>1.6845140650642716</v>
      </c>
      <c r="BQ21" s="138">
        <v>1.6982126232738404</v>
      </c>
      <c r="BR21" s="138">
        <v>1.72969915954611</v>
      </c>
      <c r="BS21" s="138">
        <v>1.7157284993444086</v>
      </c>
      <c r="BT21" s="138">
        <v>1.7134278877806612</v>
      </c>
      <c r="BU21" s="138">
        <v>1.7326267418057806</v>
      </c>
      <c r="BV21" s="138">
        <v>1.6987520891693946</v>
      </c>
      <c r="BW21" s="138">
        <v>1.7075091641773821</v>
      </c>
      <c r="BX21" s="138">
        <v>1.7234944204009124</v>
      </c>
      <c r="BY21" s="138">
        <v>1.7005254635787865</v>
      </c>
      <c r="BZ21" s="138">
        <v>1.714795197122218</v>
      </c>
      <c r="CA21" s="138">
        <v>1.7270671986606578</v>
      </c>
      <c r="CB21" s="138">
        <v>1.7261902878796715</v>
      </c>
      <c r="CC21" s="138">
        <v>1.6947439892679823</v>
      </c>
      <c r="CD21" s="138">
        <v>1.7180581337380911</v>
      </c>
      <c r="CE21" s="138">
        <v>1.7295718413299486</v>
      </c>
      <c r="CF21" s="138">
        <v>1.7436676991023807</v>
      </c>
      <c r="CG21" s="138">
        <v>1.7215736408311832</v>
      </c>
      <c r="CH21" s="138">
        <v>1.7132626250447944</v>
      </c>
      <c r="CI21" s="138">
        <v>1.7123691588397731</v>
      </c>
      <c r="CJ21" s="138">
        <v>1.7147832307764899</v>
      </c>
      <c r="CK21" s="138">
        <v>1.7038107607173734</v>
      </c>
      <c r="CL21" s="138">
        <v>1.7186140489873831</v>
      </c>
      <c r="CM21" s="138">
        <v>1.7343376041050116</v>
      </c>
      <c r="CN21" s="138">
        <v>1.7344892216121239</v>
      </c>
      <c r="CO21" s="138">
        <v>1.7286169689032242</v>
      </c>
      <c r="CP21" s="138">
        <v>1.7215789780272599</v>
      </c>
      <c r="CQ21" s="139">
        <v>1.7271714730348846</v>
      </c>
      <c r="CU21" s="135"/>
      <c r="CW21" s="136">
        <v>7</v>
      </c>
      <c r="CX21" s="138">
        <v>1.4833452450981224</v>
      </c>
      <c r="CY21" s="138">
        <v>1.4770389195254725</v>
      </c>
      <c r="CZ21" s="138">
        <v>1.4778223426683013</v>
      </c>
      <c r="DA21" s="138">
        <v>1.4754697566433193</v>
      </c>
      <c r="DB21" s="138">
        <v>1.4351795752435257</v>
      </c>
      <c r="DC21" s="138">
        <v>1.4657224533586755</v>
      </c>
      <c r="DD21" s="138">
        <v>1.4804395261612779</v>
      </c>
      <c r="DE21" s="138">
        <v>1.4732156446717473</v>
      </c>
      <c r="DF21" s="138">
        <v>1.4600890886513354</v>
      </c>
      <c r="DG21" s="138">
        <v>1.4644764937352481</v>
      </c>
      <c r="DH21" s="138">
        <v>1.4484425554965485</v>
      </c>
      <c r="DI21" s="138">
        <v>1.4638740954704776</v>
      </c>
      <c r="DJ21" s="138">
        <v>1.4703759638329825</v>
      </c>
      <c r="DK21" s="138">
        <v>1.4516113333243212</v>
      </c>
      <c r="DL21" s="138">
        <v>1.4624716000320601</v>
      </c>
      <c r="DM21" s="138">
        <v>1.4832077733996949</v>
      </c>
      <c r="DN21" s="138">
        <v>1.4607702847233786</v>
      </c>
      <c r="DO21" s="138">
        <v>1.468005808596647</v>
      </c>
      <c r="DP21" s="138">
        <v>1.4742382914596386</v>
      </c>
      <c r="DQ21" s="138">
        <v>1.4534096715416824</v>
      </c>
      <c r="DR21" s="138">
        <v>1.4441684560368395</v>
      </c>
      <c r="DS21" s="138">
        <v>1.4474434409269739</v>
      </c>
      <c r="DT21" s="138">
        <v>1.4434693905898301</v>
      </c>
      <c r="DU21" s="138">
        <v>1.4652538107055002</v>
      </c>
      <c r="DV21" s="138">
        <v>1.4564578824548742</v>
      </c>
      <c r="DW21" s="138">
        <v>1.4795518817177042</v>
      </c>
      <c r="DX21" s="138">
        <v>1.4735054965115926</v>
      </c>
      <c r="DY21" s="138">
        <v>1.4799096915361465</v>
      </c>
      <c r="DZ21" s="138">
        <v>1.4694599989803607</v>
      </c>
      <c r="EA21" s="138">
        <v>1.4497116168861777</v>
      </c>
      <c r="EB21" s="138">
        <v>1.4854672151551591</v>
      </c>
      <c r="EC21" s="138">
        <v>1.4843735989574283</v>
      </c>
      <c r="ED21" s="138">
        <v>1.4363236752561677</v>
      </c>
      <c r="EE21" s="138">
        <v>1.4850940527565311</v>
      </c>
      <c r="EF21" s="138">
        <v>1.4623327914585609</v>
      </c>
      <c r="EG21" s="138">
        <v>1.4944246056736392</v>
      </c>
      <c r="EH21" s="139">
        <v>1.4602816410841333</v>
      </c>
    </row>
    <row r="22" spans="16:138" s="18" customFormat="1" x14ac:dyDescent="0.25">
      <c r="P22" s="136">
        <v>8</v>
      </c>
      <c r="Q22" s="138">
        <v>1.1300007728176791</v>
      </c>
      <c r="R22" s="138">
        <v>1.1122086322591924</v>
      </c>
      <c r="S22" s="138">
        <v>1.1040056101047522</v>
      </c>
      <c r="T22" s="138">
        <v>1.1243318427914679</v>
      </c>
      <c r="U22" s="138">
        <v>1.1045419196357988</v>
      </c>
      <c r="V22" s="138">
        <v>1.1087932111674657</v>
      </c>
      <c r="W22" s="138">
        <v>1.1142769403180246</v>
      </c>
      <c r="X22" s="138">
        <v>1.1229608093073389</v>
      </c>
      <c r="Y22" s="138">
        <v>1.1257291396254063</v>
      </c>
      <c r="Z22" s="138">
        <v>1.1100600392939597</v>
      </c>
      <c r="AA22" s="138">
        <v>1.1115235054597545</v>
      </c>
      <c r="AB22" s="138">
        <v>1.1080039386427678</v>
      </c>
      <c r="AC22" s="138">
        <v>1.0978532564772987</v>
      </c>
      <c r="AD22" s="138">
        <v>1.0931453156075752</v>
      </c>
      <c r="AE22" s="138">
        <v>1.1311720046324134</v>
      </c>
      <c r="AF22" s="138">
        <v>1.1123769215645398</v>
      </c>
      <c r="AG22" s="138">
        <v>1.1286103309917803</v>
      </c>
      <c r="AH22" s="138">
        <v>1.1305495046682381</v>
      </c>
      <c r="AI22" s="138">
        <v>1.1111314278357318</v>
      </c>
      <c r="AJ22" s="138">
        <v>1.1004872000699533</v>
      </c>
      <c r="AK22" s="138">
        <v>1.10958580911713</v>
      </c>
      <c r="AL22" s="138">
        <v>1.1172118495023207</v>
      </c>
      <c r="AM22" s="138">
        <v>1.0900720363430687</v>
      </c>
      <c r="AN22" s="138">
        <v>1.1217959270734621</v>
      </c>
      <c r="AO22" s="138">
        <v>1.1027190248081131</v>
      </c>
      <c r="AP22" s="138">
        <v>1.1153950731809619</v>
      </c>
      <c r="AQ22" s="138">
        <v>1.0975126783447104</v>
      </c>
      <c r="AR22" s="138">
        <v>1.118156032171385</v>
      </c>
      <c r="AS22" s="138">
        <v>1.1213127648547891</v>
      </c>
      <c r="AT22" s="138">
        <v>1.1113151586156094</v>
      </c>
      <c r="AU22" s="138">
        <v>1.1318842341976385</v>
      </c>
      <c r="AV22" s="138">
        <v>1.1102202309935942</v>
      </c>
      <c r="AW22" s="138">
        <v>1.1206528517806575</v>
      </c>
      <c r="AX22" s="138">
        <v>1.1056313880104289</v>
      </c>
      <c r="AY22" s="138">
        <v>1.1158917442361802</v>
      </c>
      <c r="AZ22" s="138">
        <v>1.1111658553561412</v>
      </c>
      <c r="BA22" s="139">
        <v>1.1103829299667078</v>
      </c>
      <c r="BF22" s="136">
        <v>8</v>
      </c>
      <c r="BG22" s="138">
        <v>1.7193021538541955</v>
      </c>
      <c r="BH22" s="138">
        <v>1.7239872669373526</v>
      </c>
      <c r="BI22" s="138">
        <v>1.7272704532893934</v>
      </c>
      <c r="BJ22" s="138">
        <v>1.705478167495535</v>
      </c>
      <c r="BK22" s="138">
        <v>1.714627148461201</v>
      </c>
      <c r="BL22" s="138">
        <v>1.7043750960093453</v>
      </c>
      <c r="BM22" s="138">
        <v>1.7264289683820331</v>
      </c>
      <c r="BN22" s="138">
        <v>1.7264904355000035</v>
      </c>
      <c r="BO22" s="138">
        <v>1.7121097992167387</v>
      </c>
      <c r="BP22" s="138">
        <v>1.6793826724177179</v>
      </c>
      <c r="BQ22" s="138">
        <v>1.6939686238781713</v>
      </c>
      <c r="BR22" s="138">
        <v>1.7260424247837862</v>
      </c>
      <c r="BS22" s="138">
        <v>1.724257208714411</v>
      </c>
      <c r="BT22" s="138">
        <v>1.7232950968578531</v>
      </c>
      <c r="BU22" s="138">
        <v>1.7324319168551388</v>
      </c>
      <c r="BV22" s="138">
        <v>1.6974118956540551</v>
      </c>
      <c r="BW22" s="138">
        <v>1.7042989051492863</v>
      </c>
      <c r="BX22" s="138">
        <v>1.7251892984875197</v>
      </c>
      <c r="BY22" s="138">
        <v>1.696590225068519</v>
      </c>
      <c r="BZ22" s="138">
        <v>1.7033818917238746</v>
      </c>
      <c r="CA22" s="138">
        <v>1.7263764265280126</v>
      </c>
      <c r="CB22" s="138">
        <v>1.7272408717789509</v>
      </c>
      <c r="CC22" s="138">
        <v>1.6886924660136327</v>
      </c>
      <c r="CD22" s="138">
        <v>1.7257915104479453</v>
      </c>
      <c r="CE22" s="138">
        <v>1.7400055550931455</v>
      </c>
      <c r="CF22" s="138">
        <v>1.7434877264677733</v>
      </c>
      <c r="CG22" s="138">
        <v>1.7266429696091881</v>
      </c>
      <c r="CH22" s="138">
        <v>1.7144623096930225</v>
      </c>
      <c r="CI22" s="138">
        <v>1.7146197910703145</v>
      </c>
      <c r="CJ22" s="138">
        <v>1.7222191900518642</v>
      </c>
      <c r="CK22" s="138">
        <v>1.7085040773177067</v>
      </c>
      <c r="CL22" s="138">
        <v>1.7193669683954127</v>
      </c>
      <c r="CM22" s="138">
        <v>1.7406049288346714</v>
      </c>
      <c r="CN22" s="138">
        <v>1.735533362461966</v>
      </c>
      <c r="CO22" s="138">
        <v>1.7318304647336187</v>
      </c>
      <c r="CP22" s="138">
        <v>1.7210678895466527</v>
      </c>
      <c r="CQ22" s="139">
        <v>1.7250108524954755</v>
      </c>
      <c r="CU22" s="135"/>
      <c r="CW22" s="136">
        <v>8</v>
      </c>
      <c r="CX22" s="138">
        <v>1.4892376026378895</v>
      </c>
      <c r="CY22" s="138">
        <v>1.4700135494760826</v>
      </c>
      <c r="CZ22" s="138">
        <v>1.4834306282425496</v>
      </c>
      <c r="DA22" s="138">
        <v>1.4771020524677609</v>
      </c>
      <c r="DB22" s="138">
        <v>1.436638115551619</v>
      </c>
      <c r="DC22" s="138">
        <v>1.4677356596135256</v>
      </c>
      <c r="DD22" s="138">
        <v>1.480432038785332</v>
      </c>
      <c r="DE22" s="138">
        <v>1.4705944270012907</v>
      </c>
      <c r="DF22" s="138">
        <v>1.4562778306778086</v>
      </c>
      <c r="DG22" s="138">
        <v>1.4696451266638568</v>
      </c>
      <c r="DH22" s="138">
        <v>1.4522493399839622</v>
      </c>
      <c r="DI22" s="138">
        <v>1.4709812883391638</v>
      </c>
      <c r="DJ22" s="138">
        <v>1.4689297412120093</v>
      </c>
      <c r="DK22" s="138">
        <v>1.450577402472103</v>
      </c>
      <c r="DL22" s="138">
        <v>1.4616722830308091</v>
      </c>
      <c r="DM22" s="138">
        <v>1.4796127305497111</v>
      </c>
      <c r="DN22" s="138">
        <v>1.4625832868684214</v>
      </c>
      <c r="DO22" s="138">
        <v>1.4722127434577807</v>
      </c>
      <c r="DP22" s="138">
        <v>1.4811478687965312</v>
      </c>
      <c r="DQ22" s="138">
        <v>1.4560066378386576</v>
      </c>
      <c r="DR22" s="138">
        <v>1.4456175682461017</v>
      </c>
      <c r="DS22" s="138">
        <v>1.4502197340713701</v>
      </c>
      <c r="DT22" s="138">
        <v>1.4516538163847295</v>
      </c>
      <c r="DU22" s="138">
        <v>1.4715227501970798</v>
      </c>
      <c r="DV22" s="138">
        <v>1.4616369952048276</v>
      </c>
      <c r="DW22" s="138">
        <v>1.4820730003407416</v>
      </c>
      <c r="DX22" s="138">
        <v>1.4679567954376556</v>
      </c>
      <c r="DY22" s="138">
        <v>1.4806951318208788</v>
      </c>
      <c r="DZ22" s="138">
        <v>1.4799480827689735</v>
      </c>
      <c r="EA22" s="138">
        <v>1.4477511338960565</v>
      </c>
      <c r="EB22" s="138">
        <v>1.4936778897243224</v>
      </c>
      <c r="EC22" s="138">
        <v>1.4774536563554306</v>
      </c>
      <c r="ED22" s="138">
        <v>1.4391204745422741</v>
      </c>
      <c r="EE22" s="138">
        <v>1.481581819124669</v>
      </c>
      <c r="EF22" s="138">
        <v>1.4560041993540949</v>
      </c>
      <c r="EG22" s="138">
        <v>1.4912978194688995</v>
      </c>
      <c r="EH22" s="139">
        <v>1.4600724934715061</v>
      </c>
    </row>
    <row r="23" spans="16:138" s="18" customFormat="1" x14ac:dyDescent="0.25">
      <c r="P23" s="136">
        <v>9</v>
      </c>
      <c r="Q23" s="138">
        <v>1.125027631450956</v>
      </c>
      <c r="R23" s="138">
        <v>1.1133316226847418</v>
      </c>
      <c r="S23" s="138">
        <v>1.1043155290490319</v>
      </c>
      <c r="T23" s="138">
        <v>1.1298790541357422</v>
      </c>
      <c r="U23" s="138">
        <v>1.1062342416962083</v>
      </c>
      <c r="V23" s="138">
        <v>1.1075352825557043</v>
      </c>
      <c r="W23" s="138">
        <v>1.1132886594811058</v>
      </c>
      <c r="X23" s="138">
        <v>1.1188512120378098</v>
      </c>
      <c r="Y23" s="138">
        <v>1.1277850943722012</v>
      </c>
      <c r="Z23" s="138">
        <v>1.1196253569880419</v>
      </c>
      <c r="AA23" s="138">
        <v>1.1160651674111428</v>
      </c>
      <c r="AB23" s="138">
        <v>1.1137494215939547</v>
      </c>
      <c r="AC23" s="138">
        <v>1.0987551482148394</v>
      </c>
      <c r="AD23" s="138">
        <v>1.0858339423169792</v>
      </c>
      <c r="AE23" s="138">
        <v>1.1311198914919662</v>
      </c>
      <c r="AF23" s="138">
        <v>1.1152895131511551</v>
      </c>
      <c r="AG23" s="138">
        <v>1.1301728577213102</v>
      </c>
      <c r="AH23" s="138">
        <v>1.1331765913206346</v>
      </c>
      <c r="AI23" s="138">
        <v>1.1102648622793574</v>
      </c>
      <c r="AJ23" s="138">
        <v>1.1048596131182882</v>
      </c>
      <c r="AK23" s="138">
        <v>1.1070384403959483</v>
      </c>
      <c r="AL23" s="138">
        <v>1.1166164879171285</v>
      </c>
      <c r="AM23" s="138">
        <v>1.0963733088077967</v>
      </c>
      <c r="AN23" s="138">
        <v>1.1238316689504075</v>
      </c>
      <c r="AO23" s="138">
        <v>1.1049779307201015</v>
      </c>
      <c r="AP23" s="138">
        <v>1.1147978580356057</v>
      </c>
      <c r="AQ23" s="138">
        <v>1.0993405661977593</v>
      </c>
      <c r="AR23" s="138">
        <v>1.1183023066093232</v>
      </c>
      <c r="AS23" s="138">
        <v>1.1207522850631493</v>
      </c>
      <c r="AT23" s="138">
        <v>1.1049509812626435</v>
      </c>
      <c r="AU23" s="138">
        <v>1.1343696748626764</v>
      </c>
      <c r="AV23" s="138">
        <v>1.1117391807519446</v>
      </c>
      <c r="AW23" s="138">
        <v>1.1225367376804738</v>
      </c>
      <c r="AX23" s="138">
        <v>1.108705774049602</v>
      </c>
      <c r="AY23" s="138">
        <v>1.1164317373210466</v>
      </c>
      <c r="AZ23" s="138">
        <v>1.1112786556345231</v>
      </c>
      <c r="BA23" s="139">
        <v>1.1140091960055054</v>
      </c>
      <c r="BF23" s="136">
        <v>9</v>
      </c>
      <c r="BG23" s="138">
        <v>1.7254393419237182</v>
      </c>
      <c r="BH23" s="138">
        <v>1.7229993944609032</v>
      </c>
      <c r="BI23" s="138">
        <v>1.7257276020811898</v>
      </c>
      <c r="BJ23" s="138">
        <v>1.7020241048395879</v>
      </c>
      <c r="BK23" s="138">
        <v>1.7172311582723119</v>
      </c>
      <c r="BL23" s="138">
        <v>1.7076803372562384</v>
      </c>
      <c r="BM23" s="138">
        <v>1.7288507473955863</v>
      </c>
      <c r="BN23" s="138">
        <v>1.7232809169694057</v>
      </c>
      <c r="BO23" s="138">
        <v>1.712472969875694</v>
      </c>
      <c r="BP23" s="138">
        <v>1.6836379952248295</v>
      </c>
      <c r="BQ23" s="138">
        <v>1.6963253277823058</v>
      </c>
      <c r="BR23" s="138">
        <v>1.7218381484877969</v>
      </c>
      <c r="BS23" s="138">
        <v>1.7281210074101088</v>
      </c>
      <c r="BT23" s="138">
        <v>1.7312591984861991</v>
      </c>
      <c r="BU23" s="138">
        <v>1.7358783923890633</v>
      </c>
      <c r="BV23" s="138">
        <v>1.6973115326180088</v>
      </c>
      <c r="BW23" s="138">
        <v>1.707886079693868</v>
      </c>
      <c r="BX23" s="138">
        <v>1.726693003063615</v>
      </c>
      <c r="BY23" s="138">
        <v>1.691637231417102</v>
      </c>
      <c r="BZ23" s="138">
        <v>1.7011303978378247</v>
      </c>
      <c r="CA23" s="138">
        <v>1.7311686463678082</v>
      </c>
      <c r="CB23" s="138">
        <v>1.7373237319161536</v>
      </c>
      <c r="CC23" s="138">
        <v>1.6882364141353103</v>
      </c>
      <c r="CD23" s="138">
        <v>1.7196170620359963</v>
      </c>
      <c r="CE23" s="138">
        <v>1.7371925834380617</v>
      </c>
      <c r="CF23" s="138">
        <v>1.7449975060417864</v>
      </c>
      <c r="CG23" s="138">
        <v>1.731302373497235</v>
      </c>
      <c r="CH23" s="138">
        <v>1.7117897078086002</v>
      </c>
      <c r="CI23" s="138">
        <v>1.7160946004708548</v>
      </c>
      <c r="CJ23" s="138">
        <v>1.7245080025924853</v>
      </c>
      <c r="CK23" s="138">
        <v>1.7100499079295868</v>
      </c>
      <c r="CL23" s="138">
        <v>1.7108234996241283</v>
      </c>
      <c r="CM23" s="138">
        <v>1.7494232265778065</v>
      </c>
      <c r="CN23" s="138">
        <v>1.736204641795591</v>
      </c>
      <c r="CO23" s="138">
        <v>1.725872076969323</v>
      </c>
      <c r="CP23" s="138">
        <v>1.7281041839779576</v>
      </c>
      <c r="CQ23" s="139">
        <v>1.7304065375312165</v>
      </c>
      <c r="CU23" s="135"/>
      <c r="CW23" s="136">
        <v>9</v>
      </c>
      <c r="CX23" s="138">
        <v>1.4905309645033555</v>
      </c>
      <c r="CY23" s="138">
        <v>1.4755060322932079</v>
      </c>
      <c r="CZ23" s="138">
        <v>1.4963631874246481</v>
      </c>
      <c r="DA23" s="138">
        <v>1.4773753549054387</v>
      </c>
      <c r="DB23" s="138">
        <v>1.4313219866143898</v>
      </c>
      <c r="DC23" s="138">
        <v>1.4580422675356912</v>
      </c>
      <c r="DD23" s="138">
        <v>1.4862263566812293</v>
      </c>
      <c r="DE23" s="138">
        <v>1.4683627606549821</v>
      </c>
      <c r="DF23" s="138">
        <v>1.457680200178741</v>
      </c>
      <c r="DG23" s="138">
        <v>1.4617159891883751</v>
      </c>
      <c r="DH23" s="138">
        <v>1.4558946651510503</v>
      </c>
      <c r="DI23" s="138">
        <v>1.4727166359604709</v>
      </c>
      <c r="DJ23" s="138">
        <v>1.4653394823458994</v>
      </c>
      <c r="DK23" s="138">
        <v>1.4479313072929811</v>
      </c>
      <c r="DL23" s="138">
        <v>1.4705509038562865</v>
      </c>
      <c r="DM23" s="138">
        <v>1.4832043189558104</v>
      </c>
      <c r="DN23" s="138">
        <v>1.4618947462588148</v>
      </c>
      <c r="DO23" s="138">
        <v>1.4796538523471603</v>
      </c>
      <c r="DP23" s="138">
        <v>1.4889158152004498</v>
      </c>
      <c r="DQ23" s="138">
        <v>1.4470220115261037</v>
      </c>
      <c r="DR23" s="138">
        <v>1.4459294182561242</v>
      </c>
      <c r="DS23" s="138">
        <v>1.4507501268955296</v>
      </c>
      <c r="DT23" s="138">
        <v>1.4603271200198686</v>
      </c>
      <c r="DU23" s="138">
        <v>1.4780300454131758</v>
      </c>
      <c r="DV23" s="138">
        <v>1.4659604210557133</v>
      </c>
      <c r="DW23" s="138">
        <v>1.4789767835971392</v>
      </c>
      <c r="DX23" s="138">
        <v>1.4676652332645961</v>
      </c>
      <c r="DY23" s="138">
        <v>1.482903004481519</v>
      </c>
      <c r="DZ23" s="138">
        <v>1.4828726868681736</v>
      </c>
      <c r="EA23" s="138">
        <v>1.4485477425867495</v>
      </c>
      <c r="EB23" s="138">
        <v>1.4957212008118246</v>
      </c>
      <c r="EC23" s="138">
        <v>1.4788054313461882</v>
      </c>
      <c r="ED23" s="138">
        <v>1.4397837268183962</v>
      </c>
      <c r="EE23" s="138">
        <v>1.4844398008776005</v>
      </c>
      <c r="EF23" s="138">
        <v>1.4621713012218815</v>
      </c>
      <c r="EG23" s="138">
        <v>1.4778593308279759</v>
      </c>
      <c r="EH23" s="139">
        <v>1.4617677684468424</v>
      </c>
    </row>
    <row r="24" spans="16:138" s="18" customFormat="1" x14ac:dyDescent="0.25">
      <c r="P24" s="136">
        <v>10</v>
      </c>
      <c r="Q24" s="138">
        <v>1.1246380096642188</v>
      </c>
      <c r="R24" s="138">
        <v>1.1040860425953305</v>
      </c>
      <c r="S24" s="138">
        <v>1.1064998788419707</v>
      </c>
      <c r="T24" s="138">
        <v>1.1281991790123234</v>
      </c>
      <c r="U24" s="138">
        <v>1.1140669367730338</v>
      </c>
      <c r="V24" s="138">
        <v>1.1103025986168138</v>
      </c>
      <c r="W24" s="138">
        <v>1.1141156408350283</v>
      </c>
      <c r="X24" s="138">
        <v>1.115656916432592</v>
      </c>
      <c r="Y24" s="138">
        <v>1.1295400037442707</v>
      </c>
      <c r="Z24" s="138">
        <v>1.1210175955669466</v>
      </c>
      <c r="AA24" s="138">
        <v>1.121721212667991</v>
      </c>
      <c r="AB24" s="138">
        <v>1.1119173290331166</v>
      </c>
      <c r="AC24" s="138">
        <v>1.0979117578098827</v>
      </c>
      <c r="AD24" s="138">
        <v>1.0881970154762191</v>
      </c>
      <c r="AE24" s="138">
        <v>1.1387875117834789</v>
      </c>
      <c r="AF24" s="138">
        <v>1.1173247799225545</v>
      </c>
      <c r="AG24" s="138">
        <v>1.1284530616538271</v>
      </c>
      <c r="AH24" s="138">
        <v>1.1297160880876591</v>
      </c>
      <c r="AI24" s="138">
        <v>1.1138715668556183</v>
      </c>
      <c r="AJ24" s="138">
        <v>1.1049442633249926</v>
      </c>
      <c r="AK24" s="138">
        <v>1.1075043740862391</v>
      </c>
      <c r="AL24" s="138">
        <v>1.1097150682305355</v>
      </c>
      <c r="AM24" s="138">
        <v>1.0965180035530275</v>
      </c>
      <c r="AN24" s="138">
        <v>1.126550618514536</v>
      </c>
      <c r="AO24" s="138">
        <v>1.1001095685097528</v>
      </c>
      <c r="AP24" s="138">
        <v>1.1151993121079986</v>
      </c>
      <c r="AQ24" s="138">
        <v>1.1119145202054812</v>
      </c>
      <c r="AR24" s="138">
        <v>1.1196380975261933</v>
      </c>
      <c r="AS24" s="138">
        <v>1.1176275145137835</v>
      </c>
      <c r="AT24" s="138">
        <v>1.1058867562361536</v>
      </c>
      <c r="AU24" s="138">
        <v>1.1362587508765609</v>
      </c>
      <c r="AV24" s="138">
        <v>1.1075691533858449</v>
      </c>
      <c r="AW24" s="138">
        <v>1.126403086293295</v>
      </c>
      <c r="AX24" s="138">
        <v>1.1075538085538617</v>
      </c>
      <c r="AY24" s="138">
        <v>1.1157245261078583</v>
      </c>
      <c r="AZ24" s="138">
        <v>1.111092703998148</v>
      </c>
      <c r="BA24" s="139">
        <v>1.1104766353778723</v>
      </c>
      <c r="BF24" s="136">
        <v>10</v>
      </c>
      <c r="BG24" s="138">
        <v>1.7335721626918557</v>
      </c>
      <c r="BH24" s="138">
        <v>1.7209420910918356</v>
      </c>
      <c r="BI24" s="138">
        <v>1.727796158839751</v>
      </c>
      <c r="BJ24" s="138">
        <v>1.6985945339688924</v>
      </c>
      <c r="BK24" s="138">
        <v>1.7170347890792659</v>
      </c>
      <c r="BL24" s="138">
        <v>1.7093146482396646</v>
      </c>
      <c r="BM24" s="138">
        <v>1.7327169613486084</v>
      </c>
      <c r="BN24" s="138">
        <v>1.7183689948074119</v>
      </c>
      <c r="BO24" s="138">
        <v>1.7210190118086979</v>
      </c>
      <c r="BP24" s="138">
        <v>1.6797159687122543</v>
      </c>
      <c r="BQ24" s="138">
        <v>1.7032273915484004</v>
      </c>
      <c r="BR24" s="138">
        <v>1.7114677552483561</v>
      </c>
      <c r="BS24" s="138">
        <v>1.7295832159568014</v>
      </c>
      <c r="BT24" s="138">
        <v>1.7299049353379929</v>
      </c>
      <c r="BU24" s="138">
        <v>1.731528233932961</v>
      </c>
      <c r="BV24" s="138">
        <v>1.7076132223285609</v>
      </c>
      <c r="BW24" s="138">
        <v>1.7063667270380771</v>
      </c>
      <c r="BX24" s="138">
        <v>1.7187450045113686</v>
      </c>
      <c r="BY24" s="138">
        <v>1.6960259872973702</v>
      </c>
      <c r="BZ24" s="138">
        <v>1.6896730558976611</v>
      </c>
      <c r="CA24" s="138">
        <v>1.7308844078783414</v>
      </c>
      <c r="CB24" s="138">
        <v>1.7382243585816353</v>
      </c>
      <c r="CC24" s="138">
        <v>1.6908721697963982</v>
      </c>
      <c r="CD24" s="138">
        <v>1.7180998265188991</v>
      </c>
      <c r="CE24" s="138">
        <v>1.7443300415206175</v>
      </c>
      <c r="CF24" s="138">
        <v>1.7487414954237794</v>
      </c>
      <c r="CG24" s="138">
        <v>1.7399918801180076</v>
      </c>
      <c r="CH24" s="138">
        <v>1.7210781236585633</v>
      </c>
      <c r="CI24" s="138">
        <v>1.7217167330678453</v>
      </c>
      <c r="CJ24" s="138">
        <v>1.7292399216568524</v>
      </c>
      <c r="CK24" s="138">
        <v>1.7148232019848546</v>
      </c>
      <c r="CL24" s="138">
        <v>1.7217387119743095</v>
      </c>
      <c r="CM24" s="138">
        <v>1.7473597082186056</v>
      </c>
      <c r="CN24" s="138">
        <v>1.7414627433034047</v>
      </c>
      <c r="CO24" s="138">
        <v>1.7218441200507049</v>
      </c>
      <c r="CP24" s="138">
        <v>1.7294955927771751</v>
      </c>
      <c r="CQ24" s="139">
        <v>1.7307782436838677</v>
      </c>
      <c r="CU24" s="135"/>
      <c r="CW24" s="136">
        <v>10</v>
      </c>
      <c r="CX24" s="138">
        <v>1.4965414684426186</v>
      </c>
      <c r="CY24" s="138">
        <v>1.4743646396937009</v>
      </c>
      <c r="CZ24" s="138">
        <v>1.4994586739397233</v>
      </c>
      <c r="DA24" s="138">
        <v>1.4765490322857486</v>
      </c>
      <c r="DB24" s="138">
        <v>1.4257742749844931</v>
      </c>
      <c r="DC24" s="138">
        <v>1.456167564977116</v>
      </c>
      <c r="DD24" s="138">
        <v>1.4874097639643149</v>
      </c>
      <c r="DE24" s="138">
        <v>1.4632737400710396</v>
      </c>
      <c r="DF24" s="138">
        <v>1.4595527687020584</v>
      </c>
      <c r="DG24" s="138">
        <v>1.4568274598223065</v>
      </c>
      <c r="DH24" s="138">
        <v>1.4519342147557557</v>
      </c>
      <c r="DI24" s="138">
        <v>1.4778339449645417</v>
      </c>
      <c r="DJ24" s="138">
        <v>1.4650615779202416</v>
      </c>
      <c r="DK24" s="138">
        <v>1.4561018453862979</v>
      </c>
      <c r="DL24" s="138">
        <v>1.4738104569310766</v>
      </c>
      <c r="DM24" s="138">
        <v>1.4846918189796123</v>
      </c>
      <c r="DN24" s="138">
        <v>1.4647302955417008</v>
      </c>
      <c r="DO24" s="138">
        <v>1.4856414373509284</v>
      </c>
      <c r="DP24" s="138">
        <v>1.4855440607080719</v>
      </c>
      <c r="DQ24" s="138">
        <v>1.4467926202679111</v>
      </c>
      <c r="DR24" s="138">
        <v>1.4461052396690341</v>
      </c>
      <c r="DS24" s="138">
        <v>1.4587096150350811</v>
      </c>
      <c r="DT24" s="138">
        <v>1.4647845426580834</v>
      </c>
      <c r="DU24" s="138">
        <v>1.4788076029679189</v>
      </c>
      <c r="DV24" s="138">
        <v>1.4715275587407319</v>
      </c>
      <c r="DW24" s="138">
        <v>1.4772899305995228</v>
      </c>
      <c r="DX24" s="138">
        <v>1.468858446483112</v>
      </c>
      <c r="DY24" s="138">
        <v>1.4894338828358746</v>
      </c>
      <c r="DZ24" s="138">
        <v>1.4914724827223431</v>
      </c>
      <c r="EA24" s="138">
        <v>1.4613392333886286</v>
      </c>
      <c r="EB24" s="138">
        <v>1.4970398699261511</v>
      </c>
      <c r="EC24" s="138">
        <v>1.4821344866807931</v>
      </c>
      <c r="ED24" s="138">
        <v>1.4460351347107252</v>
      </c>
      <c r="EE24" s="138">
        <v>1.4808816369609854</v>
      </c>
      <c r="EF24" s="138">
        <v>1.4688104334611882</v>
      </c>
      <c r="EG24" s="138">
        <v>1.4892200933928281</v>
      </c>
      <c r="EH24" s="139">
        <v>1.4652515893878511</v>
      </c>
    </row>
    <row r="25" spans="16:138" s="18" customFormat="1" x14ac:dyDescent="0.25">
      <c r="P25" s="136">
        <v>11</v>
      </c>
      <c r="Q25" s="138">
        <v>1.1282113443003254</v>
      </c>
      <c r="R25" s="138">
        <v>1.1014096725420068</v>
      </c>
      <c r="S25" s="138">
        <v>1.1109990429775143</v>
      </c>
      <c r="T25" s="138">
        <v>1.1287678410441677</v>
      </c>
      <c r="U25" s="138">
        <v>1.1151572251763124</v>
      </c>
      <c r="V25" s="138">
        <v>1.1146892500971304</v>
      </c>
      <c r="W25" s="138">
        <v>1.1086706279420158</v>
      </c>
      <c r="X25" s="138">
        <v>1.1122885045345454</v>
      </c>
      <c r="Y25" s="138">
        <v>1.1347286918608432</v>
      </c>
      <c r="Z25" s="138">
        <v>1.121330912408204</v>
      </c>
      <c r="AA25" s="138">
        <v>1.1252213052659223</v>
      </c>
      <c r="AB25" s="138">
        <v>1.1087977071389929</v>
      </c>
      <c r="AC25" s="138">
        <v>1.1004070451471906</v>
      </c>
      <c r="AD25" s="138">
        <v>1.0923346248212986</v>
      </c>
      <c r="AE25" s="138">
        <v>1.14349738700529</v>
      </c>
      <c r="AF25" s="138">
        <v>1.1167998473738019</v>
      </c>
      <c r="AG25" s="138">
        <v>1.1319330369837446</v>
      </c>
      <c r="AH25" s="138">
        <v>1.1340943273119637</v>
      </c>
      <c r="AI25" s="138">
        <v>1.1108147348516642</v>
      </c>
      <c r="AJ25" s="138">
        <v>1.1068121362698253</v>
      </c>
      <c r="AK25" s="138">
        <v>1.1153056874571481</v>
      </c>
      <c r="AL25" s="138">
        <v>1.1086785394588503</v>
      </c>
      <c r="AM25" s="138">
        <v>1.0972517001860376</v>
      </c>
      <c r="AN25" s="138">
        <v>1.129981192950037</v>
      </c>
      <c r="AO25" s="138">
        <v>1.097395656684294</v>
      </c>
      <c r="AP25" s="138">
        <v>1.1109710224452298</v>
      </c>
      <c r="AQ25" s="138">
        <v>1.1149803193905206</v>
      </c>
      <c r="AR25" s="138">
        <v>1.1217644373184819</v>
      </c>
      <c r="AS25" s="138">
        <v>1.1149484092504078</v>
      </c>
      <c r="AT25" s="138">
        <v>1.0989910590909198</v>
      </c>
      <c r="AU25" s="138">
        <v>1.1391772074787161</v>
      </c>
      <c r="AV25" s="138">
        <v>1.1034964547371853</v>
      </c>
      <c r="AW25" s="138">
        <v>1.1308321246488233</v>
      </c>
      <c r="AX25" s="138">
        <v>1.1143346148847115</v>
      </c>
      <c r="AY25" s="138">
        <v>1.1143731985989371</v>
      </c>
      <c r="AZ25" s="138">
        <v>1.1182768682970692</v>
      </c>
      <c r="BA25" s="139">
        <v>1.1014621593994902</v>
      </c>
      <c r="BF25" s="136">
        <v>11</v>
      </c>
      <c r="BG25" s="138">
        <v>1.7382833463497658</v>
      </c>
      <c r="BH25" s="138">
        <v>1.7186982908458499</v>
      </c>
      <c r="BI25" s="138">
        <v>1.7217267898342874</v>
      </c>
      <c r="BJ25" s="138">
        <v>1.7002710051810737</v>
      </c>
      <c r="BK25" s="138">
        <v>1.7132611966574596</v>
      </c>
      <c r="BL25" s="138">
        <v>1.7109814946085946</v>
      </c>
      <c r="BM25" s="138">
        <v>1.7316939247622367</v>
      </c>
      <c r="BN25" s="138">
        <v>1.7157055992686492</v>
      </c>
      <c r="BO25" s="138">
        <v>1.7169513226134212</v>
      </c>
      <c r="BP25" s="138">
        <v>1.6880368034227788</v>
      </c>
      <c r="BQ25" s="138">
        <v>1.7049813553751412</v>
      </c>
      <c r="BR25" s="138">
        <v>1.7252405270449354</v>
      </c>
      <c r="BS25" s="138">
        <v>1.7313312772875209</v>
      </c>
      <c r="BT25" s="138">
        <v>1.7271407502895784</v>
      </c>
      <c r="BU25" s="138">
        <v>1.7331245755175861</v>
      </c>
      <c r="BV25" s="138">
        <v>1.7106192564627816</v>
      </c>
      <c r="BW25" s="138">
        <v>1.700629523856845</v>
      </c>
      <c r="BX25" s="138">
        <v>1.7182214965445655</v>
      </c>
      <c r="BY25" s="138">
        <v>1.6913923122284518</v>
      </c>
      <c r="BZ25" s="138">
        <v>1.7014146948307649</v>
      </c>
      <c r="CA25" s="138">
        <v>1.7358497007170242</v>
      </c>
      <c r="CB25" s="138">
        <v>1.7337254598251139</v>
      </c>
      <c r="CC25" s="138">
        <v>1.6884308528261436</v>
      </c>
      <c r="CD25" s="138">
        <v>1.7263938947508068</v>
      </c>
      <c r="CE25" s="138">
        <v>1.7423169402473664</v>
      </c>
      <c r="CF25" s="138">
        <v>1.7490033872909547</v>
      </c>
      <c r="CG25" s="138">
        <v>1.7440177119878142</v>
      </c>
      <c r="CH25" s="138">
        <v>1.7181677364616073</v>
      </c>
      <c r="CI25" s="138">
        <v>1.7239593898318906</v>
      </c>
      <c r="CJ25" s="138">
        <v>1.7197075381185003</v>
      </c>
      <c r="CK25" s="138">
        <v>1.712915344611992</v>
      </c>
      <c r="CL25" s="138">
        <v>1.7280822251998542</v>
      </c>
      <c r="CM25" s="138">
        <v>1.7478681360102095</v>
      </c>
      <c r="CN25" s="138">
        <v>1.7478153498034594</v>
      </c>
      <c r="CO25" s="138">
        <v>1.7302479363213386</v>
      </c>
      <c r="CP25" s="138">
        <v>1.7308411843072122</v>
      </c>
      <c r="CQ25" s="139">
        <v>1.7359875871146464</v>
      </c>
      <c r="CU25" s="135"/>
      <c r="CW25" s="136">
        <v>11</v>
      </c>
      <c r="CX25" s="138">
        <v>1.4991084873554386</v>
      </c>
      <c r="CY25" s="138">
        <v>1.4738681151110993</v>
      </c>
      <c r="CZ25" s="138">
        <v>1.4950649481108473</v>
      </c>
      <c r="DA25" s="138">
        <v>1.4757470590678352</v>
      </c>
      <c r="DB25" s="138">
        <v>1.4241587424320354</v>
      </c>
      <c r="DC25" s="138">
        <v>1.4577539486051045</v>
      </c>
      <c r="DD25" s="138">
        <v>1.4891157278674219</v>
      </c>
      <c r="DE25" s="138">
        <v>1.4567592198991099</v>
      </c>
      <c r="DF25" s="138">
        <v>1.4625916667741214</v>
      </c>
      <c r="DG25" s="138">
        <v>1.4547910186692579</v>
      </c>
      <c r="DH25" s="138">
        <v>1.4541523434107535</v>
      </c>
      <c r="DI25" s="138">
        <v>1.4820155470255587</v>
      </c>
      <c r="DJ25" s="138">
        <v>1.4671965342861089</v>
      </c>
      <c r="DK25" s="138">
        <v>1.4554828826355988</v>
      </c>
      <c r="DL25" s="138">
        <v>1.4690295139991787</v>
      </c>
      <c r="DM25" s="138">
        <v>1.4821500225335005</v>
      </c>
      <c r="DN25" s="138">
        <v>1.4721310358853412</v>
      </c>
      <c r="DO25" s="138">
        <v>1.4892272640065354</v>
      </c>
      <c r="DP25" s="138">
        <v>1.494529084584959</v>
      </c>
      <c r="DQ25" s="138">
        <v>1.4462956156788698</v>
      </c>
      <c r="DR25" s="138">
        <v>1.4468474497045443</v>
      </c>
      <c r="DS25" s="138">
        <v>1.4537612913339681</v>
      </c>
      <c r="DT25" s="138">
        <v>1.4735855050432152</v>
      </c>
      <c r="DU25" s="138">
        <v>1.4671138536551087</v>
      </c>
      <c r="DV25" s="138">
        <v>1.4668352971685448</v>
      </c>
      <c r="DW25" s="138">
        <v>1.4776079764771981</v>
      </c>
      <c r="DX25" s="138">
        <v>1.4778506062276324</v>
      </c>
      <c r="DY25" s="138">
        <v>1.5011303944756387</v>
      </c>
      <c r="DZ25" s="138">
        <v>1.4949979087072993</v>
      </c>
      <c r="EA25" s="138">
        <v>1.4627677393320977</v>
      </c>
      <c r="EB25" s="138">
        <v>1.5023644767875086</v>
      </c>
      <c r="EC25" s="138">
        <v>1.4782822991359617</v>
      </c>
      <c r="ED25" s="138">
        <v>1.4381478810069606</v>
      </c>
      <c r="EE25" s="138">
        <v>1.478344671658286</v>
      </c>
      <c r="EF25" s="138">
        <v>1.4680733567698108</v>
      </c>
      <c r="EG25" s="138">
        <v>1.4884425850669272</v>
      </c>
      <c r="EH25" s="139">
        <v>1.4769594514911242</v>
      </c>
    </row>
    <row r="26" spans="16:138" s="18" customFormat="1" x14ac:dyDescent="0.25">
      <c r="P26" s="136">
        <v>12</v>
      </c>
      <c r="Q26" s="138">
        <v>1.1299672456421905</v>
      </c>
      <c r="R26" s="138">
        <v>1.1097686454564415</v>
      </c>
      <c r="S26" s="138">
        <v>1.1114067506035528</v>
      </c>
      <c r="T26" s="138">
        <v>1.135692879735213</v>
      </c>
      <c r="U26" s="138">
        <v>1.1205161168942723</v>
      </c>
      <c r="V26" s="138">
        <v>1.1168113773733364</v>
      </c>
      <c r="W26" s="138">
        <v>1.1182478628640535</v>
      </c>
      <c r="X26" s="138">
        <v>1.1154339790383516</v>
      </c>
      <c r="Y26" s="138">
        <v>1.1303510812082274</v>
      </c>
      <c r="Z26" s="138">
        <v>1.1191095990627953</v>
      </c>
      <c r="AA26" s="138">
        <v>1.1282780750478409</v>
      </c>
      <c r="AB26" s="138">
        <v>1.106968909046995</v>
      </c>
      <c r="AC26" s="138">
        <v>1.1036924511998649</v>
      </c>
      <c r="AD26" s="138">
        <v>1.0910171368278552</v>
      </c>
      <c r="AE26" s="138">
        <v>1.141669846060249</v>
      </c>
      <c r="AF26" s="138">
        <v>1.1106070630211207</v>
      </c>
      <c r="AG26" s="138">
        <v>1.1328044558027413</v>
      </c>
      <c r="AH26" s="138">
        <v>1.1344686080085187</v>
      </c>
      <c r="AI26" s="138">
        <v>1.1073779994287847</v>
      </c>
      <c r="AJ26" s="138">
        <v>1.1098267795961612</v>
      </c>
      <c r="AK26" s="138">
        <v>1.1212445867565877</v>
      </c>
      <c r="AL26" s="138">
        <v>1.1077749568600204</v>
      </c>
      <c r="AM26" s="138">
        <v>1.1048941883773697</v>
      </c>
      <c r="AN26" s="138">
        <v>1.1358398290430853</v>
      </c>
      <c r="AO26" s="138">
        <v>1.0991893983561851</v>
      </c>
      <c r="AP26" s="138">
        <v>1.111556561744409</v>
      </c>
      <c r="AQ26" s="138">
        <v>1.1147974864261778</v>
      </c>
      <c r="AR26" s="138">
        <v>1.1193386047156146</v>
      </c>
      <c r="AS26" s="138">
        <v>1.1119705214660374</v>
      </c>
      <c r="AT26" s="138">
        <v>1.0999147060670822</v>
      </c>
      <c r="AU26" s="138">
        <v>1.1464114573687991</v>
      </c>
      <c r="AV26" s="138">
        <v>1.1003903445582421</v>
      </c>
      <c r="AW26" s="138">
        <v>1.1277403300499573</v>
      </c>
      <c r="AX26" s="138">
        <v>1.107730368779376</v>
      </c>
      <c r="AY26" s="138">
        <v>1.1130743153805076</v>
      </c>
      <c r="AZ26" s="138">
        <v>1.1178479246688657</v>
      </c>
      <c r="BA26" s="139">
        <v>1.0990679560734997</v>
      </c>
      <c r="BF26" s="136">
        <v>12</v>
      </c>
      <c r="BG26" s="138">
        <v>1.7411525956534821</v>
      </c>
      <c r="BH26" s="138">
        <v>1.728678264443761</v>
      </c>
      <c r="BI26" s="138">
        <v>1.7223925983946136</v>
      </c>
      <c r="BJ26" s="138">
        <v>1.7077278974285448</v>
      </c>
      <c r="BK26" s="138">
        <v>1.7204385061612368</v>
      </c>
      <c r="BL26" s="138">
        <v>1.7128503577727148</v>
      </c>
      <c r="BM26" s="138">
        <v>1.7167903403949933</v>
      </c>
      <c r="BN26" s="138">
        <v>1.7213855759574246</v>
      </c>
      <c r="BO26" s="138">
        <v>1.7162141611498576</v>
      </c>
      <c r="BP26" s="138">
        <v>1.6917478241720165</v>
      </c>
      <c r="BQ26" s="138">
        <v>1.707848244015874</v>
      </c>
      <c r="BR26" s="138">
        <v>1.726918358198412</v>
      </c>
      <c r="BS26" s="138">
        <v>1.7358250204781247</v>
      </c>
      <c r="BT26" s="138">
        <v>1.7364659820830484</v>
      </c>
      <c r="BU26" s="138">
        <v>1.7406246348890622</v>
      </c>
      <c r="BV26" s="138">
        <v>1.7146835393904416</v>
      </c>
      <c r="BW26" s="138">
        <v>1.7020976057423629</v>
      </c>
      <c r="BX26" s="138">
        <v>1.7265537470324315</v>
      </c>
      <c r="BY26" s="138">
        <v>1.6906656563825329</v>
      </c>
      <c r="BZ26" s="138">
        <v>1.7088927854848128</v>
      </c>
      <c r="CA26" s="138">
        <v>1.7349817025526491</v>
      </c>
      <c r="CB26" s="138">
        <v>1.7298283849646867</v>
      </c>
      <c r="CC26" s="138">
        <v>1.6924131536343119</v>
      </c>
      <c r="CD26" s="138">
        <v>1.7299679244910746</v>
      </c>
      <c r="CE26" s="138">
        <v>1.748834119289697</v>
      </c>
      <c r="CF26" s="138">
        <v>1.748425039402733</v>
      </c>
      <c r="CG26" s="138">
        <v>1.7445737318409462</v>
      </c>
      <c r="CH26" s="138">
        <v>1.7215701578615861</v>
      </c>
      <c r="CI26" s="138">
        <v>1.7254931687914903</v>
      </c>
      <c r="CJ26" s="138">
        <v>1.7120492379188774</v>
      </c>
      <c r="CK26" s="138">
        <v>1.7100153860133047</v>
      </c>
      <c r="CL26" s="138">
        <v>1.7284207037246446</v>
      </c>
      <c r="CM26" s="138">
        <v>1.7382549574944093</v>
      </c>
      <c r="CN26" s="138">
        <v>1.7547936105182966</v>
      </c>
      <c r="CO26" s="138">
        <v>1.7333683166492275</v>
      </c>
      <c r="CP26" s="138">
        <v>1.7336982124610889</v>
      </c>
      <c r="CQ26" s="139">
        <v>1.7470377297016175</v>
      </c>
      <c r="CU26" s="135"/>
      <c r="CW26" s="136">
        <v>12</v>
      </c>
      <c r="CX26" s="138">
        <v>1.4977865203079748</v>
      </c>
      <c r="CY26" s="138">
        <v>1.4714619861655331</v>
      </c>
      <c r="CZ26" s="138">
        <v>1.4997508855826511</v>
      </c>
      <c r="DA26" s="138">
        <v>1.4828733553116624</v>
      </c>
      <c r="DB26" s="138">
        <v>1.4177745040442327</v>
      </c>
      <c r="DC26" s="138">
        <v>1.460632385609582</v>
      </c>
      <c r="DD26" s="138">
        <v>1.4902930540773338</v>
      </c>
      <c r="DE26" s="138">
        <v>1.4570460775957113</v>
      </c>
      <c r="DF26" s="138">
        <v>1.4659422729857268</v>
      </c>
      <c r="DG26" s="138">
        <v>1.4553532566319978</v>
      </c>
      <c r="DH26" s="138">
        <v>1.4541949967827361</v>
      </c>
      <c r="DI26" s="138">
        <v>1.4783462699018042</v>
      </c>
      <c r="DJ26" s="138">
        <v>1.4718705083841226</v>
      </c>
      <c r="DK26" s="138">
        <v>1.4534493550162586</v>
      </c>
      <c r="DL26" s="138">
        <v>1.4634653423078241</v>
      </c>
      <c r="DM26" s="138">
        <v>1.4855682541133248</v>
      </c>
      <c r="DN26" s="138">
        <v>1.4800912290633905</v>
      </c>
      <c r="DO26" s="138">
        <v>1.4921255645075309</v>
      </c>
      <c r="DP26" s="138">
        <v>1.4897751618234787</v>
      </c>
      <c r="DQ26" s="138">
        <v>1.448393078989737</v>
      </c>
      <c r="DR26" s="138">
        <v>1.4508841081809372</v>
      </c>
      <c r="DS26" s="138">
        <v>1.450961895856175</v>
      </c>
      <c r="DT26" s="138">
        <v>1.4684693097363266</v>
      </c>
      <c r="DU26" s="138">
        <v>1.4677577917968401</v>
      </c>
      <c r="DV26" s="138">
        <v>1.4718186042493069</v>
      </c>
      <c r="DW26" s="138">
        <v>1.479274753106355</v>
      </c>
      <c r="DX26" s="138">
        <v>1.4805773661732027</v>
      </c>
      <c r="DY26" s="138">
        <v>1.5087249118220034</v>
      </c>
      <c r="DZ26" s="138">
        <v>1.4985776322310989</v>
      </c>
      <c r="EA26" s="138">
        <v>1.4606266465048232</v>
      </c>
      <c r="EB26" s="138">
        <v>1.5009231909363145</v>
      </c>
      <c r="EC26" s="138">
        <v>1.4796241069247773</v>
      </c>
      <c r="ED26" s="138">
        <v>1.4301059466419599</v>
      </c>
      <c r="EE26" s="138">
        <v>1.4859939542834031</v>
      </c>
      <c r="EF26" s="138">
        <v>1.471751878708891</v>
      </c>
      <c r="EG26" s="138">
        <v>1.4953778330159477</v>
      </c>
      <c r="EH26" s="139">
        <v>1.4768237435600973</v>
      </c>
    </row>
    <row r="27" spans="16:138" s="18" customFormat="1" x14ac:dyDescent="0.25">
      <c r="P27" s="136">
        <v>13</v>
      </c>
      <c r="Q27" s="138">
        <v>1.1289033334104346</v>
      </c>
      <c r="R27" s="138">
        <v>1.1080906892087761</v>
      </c>
      <c r="S27" s="138">
        <v>1.1139015985921656</v>
      </c>
      <c r="T27" s="138">
        <v>1.1332209227496279</v>
      </c>
      <c r="U27" s="138">
        <v>1.1208660851891534</v>
      </c>
      <c r="V27" s="138">
        <v>1.1195912291460595</v>
      </c>
      <c r="W27" s="138">
        <v>1.1169653612301258</v>
      </c>
      <c r="X27" s="138">
        <v>1.111227949348222</v>
      </c>
      <c r="Y27" s="138">
        <v>1.1263876167461551</v>
      </c>
      <c r="Z27" s="138">
        <v>1.1242156171763531</v>
      </c>
      <c r="AA27" s="138">
        <v>1.1235192996895331</v>
      </c>
      <c r="AB27" s="138">
        <v>1.1119732218734193</v>
      </c>
      <c r="AC27" s="138">
        <v>1.1054798061816464</v>
      </c>
      <c r="AD27" s="138">
        <v>1.0876257233262621</v>
      </c>
      <c r="AE27" s="138">
        <v>1.1413695111469904</v>
      </c>
      <c r="AF27" s="138">
        <v>1.1161366127083945</v>
      </c>
      <c r="AG27" s="138">
        <v>1.1317777970126384</v>
      </c>
      <c r="AH27" s="138">
        <v>1.138049984223255</v>
      </c>
      <c r="AI27" s="138">
        <v>1.1087348839729627</v>
      </c>
      <c r="AJ27" s="138">
        <v>1.1107591916718529</v>
      </c>
      <c r="AK27" s="138">
        <v>1.1225388417752333</v>
      </c>
      <c r="AL27" s="138">
        <v>1.1051213043124826</v>
      </c>
      <c r="AM27" s="138">
        <v>1.1115159488638402</v>
      </c>
      <c r="AN27" s="138">
        <v>1.1300192320498574</v>
      </c>
      <c r="AO27" s="138">
        <v>1.1016458324106466</v>
      </c>
      <c r="AP27" s="138">
        <v>1.11393367166038</v>
      </c>
      <c r="AQ27" s="138">
        <v>1.1201783728243522</v>
      </c>
      <c r="AR27" s="138">
        <v>1.123739181952734</v>
      </c>
      <c r="AS27" s="138">
        <v>1.1056936433167901</v>
      </c>
      <c r="AT27" s="138">
        <v>1.1016340228610402</v>
      </c>
      <c r="AU27" s="138">
        <v>1.1497106187726096</v>
      </c>
      <c r="AV27" s="138">
        <v>1.0986976094810295</v>
      </c>
      <c r="AW27" s="138">
        <v>1.1347077757550441</v>
      </c>
      <c r="AX27" s="138">
        <v>1.1068020436949841</v>
      </c>
      <c r="AY27" s="138">
        <v>1.1174078726711061</v>
      </c>
      <c r="AZ27" s="138">
        <v>1.1196523419109214</v>
      </c>
      <c r="BA27" s="139">
        <v>1.102850724051033</v>
      </c>
      <c r="BF27" s="136">
        <v>13</v>
      </c>
      <c r="BG27" s="138">
        <v>1.7366611127448686</v>
      </c>
      <c r="BH27" s="138">
        <v>1.730130390070957</v>
      </c>
      <c r="BI27" s="138">
        <v>1.7201044693320076</v>
      </c>
      <c r="BJ27" s="138">
        <v>1.7159619648302806</v>
      </c>
      <c r="BK27" s="138">
        <v>1.721285085777976</v>
      </c>
      <c r="BL27" s="138">
        <v>1.7074594218984769</v>
      </c>
      <c r="BM27" s="138">
        <v>1.7189903005961731</v>
      </c>
      <c r="BN27" s="138">
        <v>1.724083348402573</v>
      </c>
      <c r="BO27" s="138">
        <v>1.7188415904078884</v>
      </c>
      <c r="BP27" s="138">
        <v>1.7084974792712293</v>
      </c>
      <c r="BQ27" s="138">
        <v>1.7148997940920294</v>
      </c>
      <c r="BR27" s="138">
        <v>1.7243488818373547</v>
      </c>
      <c r="BS27" s="138">
        <v>1.7436701715436793</v>
      </c>
      <c r="BT27" s="138">
        <v>1.7378221197248442</v>
      </c>
      <c r="BU27" s="138">
        <v>1.7414613375832939</v>
      </c>
      <c r="BV27" s="138">
        <v>1.7109595476779935</v>
      </c>
      <c r="BW27" s="138">
        <v>1.7057009466417605</v>
      </c>
      <c r="BX27" s="138">
        <v>1.7379645583525758</v>
      </c>
      <c r="BY27" s="138">
        <v>1.69575598610556</v>
      </c>
      <c r="BZ27" s="138">
        <v>1.7141237253100676</v>
      </c>
      <c r="CA27" s="138">
        <v>1.7331619358772896</v>
      </c>
      <c r="CB27" s="138">
        <v>1.7346962131506085</v>
      </c>
      <c r="CC27" s="138">
        <v>1.6850113919916068</v>
      </c>
      <c r="CD27" s="138">
        <v>1.7284896232749514</v>
      </c>
      <c r="CE27" s="138">
        <v>1.7430507782361913</v>
      </c>
      <c r="CF27" s="138">
        <v>1.7439040328948634</v>
      </c>
      <c r="CG27" s="138">
        <v>1.7493438241699797</v>
      </c>
      <c r="CH27" s="138">
        <v>1.7177843238148869</v>
      </c>
      <c r="CI27" s="138">
        <v>1.7262329155936578</v>
      </c>
      <c r="CJ27" s="138">
        <v>1.7142995801898848</v>
      </c>
      <c r="CK27" s="138">
        <v>1.7040233300312844</v>
      </c>
      <c r="CL27" s="138">
        <v>1.7330588580591846</v>
      </c>
      <c r="CM27" s="138">
        <v>1.7423350080546156</v>
      </c>
      <c r="CN27" s="138">
        <v>1.7533882613029752</v>
      </c>
      <c r="CO27" s="138">
        <v>1.7349326089469079</v>
      </c>
      <c r="CP27" s="138">
        <v>1.7315204378221241</v>
      </c>
      <c r="CQ27" s="139">
        <v>1.7419756721236359</v>
      </c>
      <c r="CW27" s="136">
        <v>13</v>
      </c>
      <c r="CX27" s="138">
        <v>1.5021825968809062</v>
      </c>
      <c r="CY27" s="138">
        <v>1.4704335692813515</v>
      </c>
      <c r="CZ27" s="138">
        <v>1.4961719381241405</v>
      </c>
      <c r="DA27" s="138">
        <v>1.4788144689982807</v>
      </c>
      <c r="DB27" s="138">
        <v>1.4149786836991889</v>
      </c>
      <c r="DC27" s="138">
        <v>1.4671879649004318</v>
      </c>
      <c r="DD27" s="138">
        <v>1.4949504571268104</v>
      </c>
      <c r="DE27" s="138">
        <v>1.4507274547351199</v>
      </c>
      <c r="DF27" s="138">
        <v>1.4575187129957974</v>
      </c>
      <c r="DG27" s="138">
        <v>1.4564634185052794</v>
      </c>
      <c r="DH27" s="138">
        <v>1.4541282076000568</v>
      </c>
      <c r="DI27" s="138">
        <v>1.4759081793545488</v>
      </c>
      <c r="DJ27" s="138">
        <v>1.4737460570856724</v>
      </c>
      <c r="DK27" s="138">
        <v>1.4551414472519442</v>
      </c>
      <c r="DL27" s="138">
        <v>1.4636548268824039</v>
      </c>
      <c r="DM27" s="138">
        <v>1.4984813075666052</v>
      </c>
      <c r="DN27" s="138">
        <v>1.4762532106342314</v>
      </c>
      <c r="DO27" s="138">
        <v>1.491570481318808</v>
      </c>
      <c r="DP27" s="138">
        <v>1.4862739574928951</v>
      </c>
      <c r="DQ27" s="138">
        <v>1.4519581819477354</v>
      </c>
      <c r="DR27" s="138">
        <v>1.4469439620182016</v>
      </c>
      <c r="DS27" s="138">
        <v>1.4494466318983357</v>
      </c>
      <c r="DT27" s="138">
        <v>1.4805704166908844</v>
      </c>
      <c r="DU27" s="138">
        <v>1.4711736918970668</v>
      </c>
      <c r="DV27" s="138">
        <v>1.4785615673615851</v>
      </c>
      <c r="DW27" s="138">
        <v>1.4825474421356715</v>
      </c>
      <c r="DX27" s="138">
        <v>1.478074540421618</v>
      </c>
      <c r="DY27" s="138">
        <v>1.5072215200449135</v>
      </c>
      <c r="DZ27" s="138">
        <v>1.5023154303377084</v>
      </c>
      <c r="EA27" s="138">
        <v>1.4666682947395711</v>
      </c>
      <c r="EB27" s="138">
        <v>1.4982945153822054</v>
      </c>
      <c r="EC27" s="138">
        <v>1.4863409542232995</v>
      </c>
      <c r="ED27" s="138">
        <v>1.4390042619276555</v>
      </c>
      <c r="EE27" s="138">
        <v>1.4824793725996035</v>
      </c>
      <c r="EF27" s="138">
        <v>1.4706073667883088</v>
      </c>
      <c r="EG27" s="138">
        <v>1.5001668548516243</v>
      </c>
      <c r="EH27" s="139">
        <v>1.4878265289783152</v>
      </c>
    </row>
    <row r="28" spans="16:138" s="18" customFormat="1" x14ac:dyDescent="0.25">
      <c r="P28" s="136">
        <v>14</v>
      </c>
      <c r="Q28" s="138">
        <v>1.1311979215319117</v>
      </c>
      <c r="R28" s="138">
        <v>1.1048781633858404</v>
      </c>
      <c r="S28" s="138">
        <v>1.108314035569858</v>
      </c>
      <c r="T28" s="138">
        <v>1.1360028849151316</v>
      </c>
      <c r="U28" s="138">
        <v>1.117519625095905</v>
      </c>
      <c r="V28" s="138">
        <v>1.1209836948965715</v>
      </c>
      <c r="W28" s="138">
        <v>1.1229391323443172</v>
      </c>
      <c r="X28" s="138">
        <v>1.1106865683431895</v>
      </c>
      <c r="Y28" s="138">
        <v>1.1290205363139132</v>
      </c>
      <c r="Z28" s="138">
        <v>1.1315479389177598</v>
      </c>
      <c r="AA28" s="138">
        <v>1.1297415171186802</v>
      </c>
      <c r="AB28" s="138">
        <v>1.1131094687958232</v>
      </c>
      <c r="AC28" s="138">
        <v>1.1055728776327511</v>
      </c>
      <c r="AD28" s="138">
        <v>1.0879372562578273</v>
      </c>
      <c r="AE28" s="138">
        <v>1.1385126034657944</v>
      </c>
      <c r="AF28" s="138">
        <v>1.115399130145081</v>
      </c>
      <c r="AG28" s="138">
        <v>1.1318870474027163</v>
      </c>
      <c r="AH28" s="138">
        <v>1.1338297259434513</v>
      </c>
      <c r="AI28" s="138">
        <v>1.1115455348070524</v>
      </c>
      <c r="AJ28" s="138">
        <v>1.1152993267016338</v>
      </c>
      <c r="AK28" s="138">
        <v>1.1262619035109898</v>
      </c>
      <c r="AL28" s="138">
        <v>1.1145940040998614</v>
      </c>
      <c r="AM28" s="138">
        <v>1.113879812207671</v>
      </c>
      <c r="AN28" s="138">
        <v>1.12732159389011</v>
      </c>
      <c r="AO28" s="138">
        <v>1.1034328856696423</v>
      </c>
      <c r="AP28" s="138">
        <v>1.1123896948291776</v>
      </c>
      <c r="AQ28" s="138">
        <v>1.1167047172111475</v>
      </c>
      <c r="AR28" s="138">
        <v>1.1235985434570102</v>
      </c>
      <c r="AS28" s="138">
        <v>1.1134046668394995</v>
      </c>
      <c r="AT28" s="138">
        <v>1.1089387945560372</v>
      </c>
      <c r="AU28" s="138">
        <v>1.1470702356676168</v>
      </c>
      <c r="AV28" s="138">
        <v>1.1005626421649286</v>
      </c>
      <c r="AW28" s="138">
        <v>1.1436398556644722</v>
      </c>
      <c r="AX28" s="138">
        <v>1.1048220146681242</v>
      </c>
      <c r="AY28" s="138">
        <v>1.1233997817547023</v>
      </c>
      <c r="AZ28" s="138">
        <v>1.1256276586154701</v>
      </c>
      <c r="BA28" s="139">
        <v>1.1060056327880337</v>
      </c>
      <c r="BF28" s="136">
        <v>14</v>
      </c>
      <c r="BG28" s="138">
        <v>1.7308627010493185</v>
      </c>
      <c r="BH28" s="138">
        <v>1.7307807216315043</v>
      </c>
      <c r="BI28" s="138">
        <v>1.7201714037390443</v>
      </c>
      <c r="BJ28" s="138">
        <v>1.7146865691565862</v>
      </c>
      <c r="BK28" s="138">
        <v>1.7259520757560418</v>
      </c>
      <c r="BL28" s="138">
        <v>1.7148024158187551</v>
      </c>
      <c r="BM28" s="138">
        <v>1.7151396975204147</v>
      </c>
      <c r="BN28" s="138">
        <v>1.7307753281030009</v>
      </c>
      <c r="BO28" s="138">
        <v>1.7146752098132494</v>
      </c>
      <c r="BP28" s="138">
        <v>1.7058844802882616</v>
      </c>
      <c r="BQ28" s="138">
        <v>1.7135610978629765</v>
      </c>
      <c r="BR28" s="138">
        <v>1.7236070515201718</v>
      </c>
      <c r="BS28" s="138">
        <v>1.7453582475469283</v>
      </c>
      <c r="BT28" s="138">
        <v>1.7419432316114623</v>
      </c>
      <c r="BU28" s="138">
        <v>1.7507651244390481</v>
      </c>
      <c r="BV28" s="138">
        <v>1.7263232822045793</v>
      </c>
      <c r="BW28" s="138">
        <v>1.7139319734431822</v>
      </c>
      <c r="BX28" s="138">
        <v>1.7362150187693233</v>
      </c>
      <c r="BY28" s="138">
        <v>1.6892379251551863</v>
      </c>
      <c r="BZ28" s="138">
        <v>1.7210462363526133</v>
      </c>
      <c r="CA28" s="138">
        <v>1.7325868245087908</v>
      </c>
      <c r="CB28" s="138">
        <v>1.7301948426096732</v>
      </c>
      <c r="CC28" s="138">
        <v>1.6931122671411858</v>
      </c>
      <c r="CD28" s="138">
        <v>1.7421748755626927</v>
      </c>
      <c r="CE28" s="138">
        <v>1.7343533633694426</v>
      </c>
      <c r="CF28" s="138">
        <v>1.7431816786200656</v>
      </c>
      <c r="CG28" s="138">
        <v>1.7499733108965561</v>
      </c>
      <c r="CH28" s="138">
        <v>1.7194940397897536</v>
      </c>
      <c r="CI28" s="138">
        <v>1.7125028324481724</v>
      </c>
      <c r="CJ28" s="138">
        <v>1.7001619281649194</v>
      </c>
      <c r="CK28" s="138">
        <v>1.7110070100072292</v>
      </c>
      <c r="CL28" s="138">
        <v>1.7351708539545203</v>
      </c>
      <c r="CM28" s="138">
        <v>1.7415925603021976</v>
      </c>
      <c r="CN28" s="138">
        <v>1.7496098086379668</v>
      </c>
      <c r="CO28" s="138">
        <v>1.730962560287308</v>
      </c>
      <c r="CP28" s="138">
        <v>1.7272661615137834</v>
      </c>
      <c r="CQ28" s="139">
        <v>1.7382618322522918</v>
      </c>
      <c r="CW28" s="136">
        <v>14</v>
      </c>
      <c r="CX28" s="138">
        <v>1.5154750889653901</v>
      </c>
      <c r="CY28" s="138">
        <v>1.4719490139314457</v>
      </c>
      <c r="CZ28" s="138">
        <v>1.496664351891126</v>
      </c>
      <c r="DA28" s="138">
        <v>1.4810871461992545</v>
      </c>
      <c r="DB28" s="138">
        <v>1.4163797989391083</v>
      </c>
      <c r="DC28" s="138">
        <v>1.4561214698867437</v>
      </c>
      <c r="DD28" s="138">
        <v>1.4960853073339053</v>
      </c>
      <c r="DE28" s="138">
        <v>1.4538554205696357</v>
      </c>
      <c r="DF28" s="138">
        <v>1.4640665628898732</v>
      </c>
      <c r="DG28" s="138">
        <v>1.4600570786636617</v>
      </c>
      <c r="DH28" s="138">
        <v>1.4542071463386514</v>
      </c>
      <c r="DI28" s="138">
        <v>1.477007329448212</v>
      </c>
      <c r="DJ28" s="138">
        <v>1.469419254995789</v>
      </c>
      <c r="DK28" s="138">
        <v>1.4587078713454111</v>
      </c>
      <c r="DL28" s="138">
        <v>1.4620503257926194</v>
      </c>
      <c r="DM28" s="138">
        <v>1.4952104568385172</v>
      </c>
      <c r="DN28" s="138">
        <v>1.4760306452346224</v>
      </c>
      <c r="DO28" s="138">
        <v>1.4863232879244594</v>
      </c>
      <c r="DP28" s="138">
        <v>1.4834119507906705</v>
      </c>
      <c r="DQ28" s="138">
        <v>1.4574091522392072</v>
      </c>
      <c r="DR28" s="138">
        <v>1.4511783498161943</v>
      </c>
      <c r="DS28" s="138">
        <v>1.4614686332163536</v>
      </c>
      <c r="DT28" s="138">
        <v>1.4787455203848354</v>
      </c>
      <c r="DU28" s="138">
        <v>1.4722835144453201</v>
      </c>
      <c r="DV28" s="138">
        <v>1.4770550928704409</v>
      </c>
      <c r="DW28" s="138">
        <v>1.4833970319092498</v>
      </c>
      <c r="DX28" s="138">
        <v>1.4801039639353126</v>
      </c>
      <c r="DY28" s="138">
        <v>1.5059627083684783</v>
      </c>
      <c r="DZ28" s="138">
        <v>1.497764893222598</v>
      </c>
      <c r="EA28" s="138">
        <v>1.4695563063758079</v>
      </c>
      <c r="EB28" s="138">
        <v>1.4954307944652951</v>
      </c>
      <c r="EC28" s="138">
        <v>1.4856867215267398</v>
      </c>
      <c r="ED28" s="138">
        <v>1.4380855920198312</v>
      </c>
      <c r="EE28" s="138">
        <v>1.4846859931835585</v>
      </c>
      <c r="EF28" s="138">
        <v>1.468723370857028</v>
      </c>
      <c r="EG28" s="138">
        <v>1.5042223686639582</v>
      </c>
      <c r="EH28" s="139">
        <v>1.4781050830584919</v>
      </c>
    </row>
    <row r="29" spans="16:138" s="18" customFormat="1" x14ac:dyDescent="0.25">
      <c r="P29" s="136">
        <v>15</v>
      </c>
      <c r="Q29" s="138">
        <v>1.1299288996331907</v>
      </c>
      <c r="R29" s="138">
        <v>1.1067332023361267</v>
      </c>
      <c r="S29" s="138">
        <v>1.1033633981065212</v>
      </c>
      <c r="T29" s="138">
        <v>1.1370556062789785</v>
      </c>
      <c r="U29" s="138">
        <v>1.1155635696281219</v>
      </c>
      <c r="V29" s="138">
        <v>1.1189453424533873</v>
      </c>
      <c r="W29" s="138">
        <v>1.1281190641477208</v>
      </c>
      <c r="X29" s="138">
        <v>1.1108822967028156</v>
      </c>
      <c r="Y29" s="138">
        <v>1.1288779248155298</v>
      </c>
      <c r="Z29" s="138">
        <v>1.1283724229241534</v>
      </c>
      <c r="AA29" s="138">
        <v>1.1292793030551758</v>
      </c>
      <c r="AB29" s="138">
        <v>1.1146683408622431</v>
      </c>
      <c r="AC29" s="138">
        <v>1.1077049867071083</v>
      </c>
      <c r="AD29" s="138">
        <v>1.0860535690095934</v>
      </c>
      <c r="AE29" s="138">
        <v>1.1377991166215207</v>
      </c>
      <c r="AF29" s="138">
        <v>1.1194255823501171</v>
      </c>
      <c r="AG29" s="138">
        <v>1.1359192320318201</v>
      </c>
      <c r="AH29" s="138">
        <v>1.1328879378618211</v>
      </c>
      <c r="AI29" s="138">
        <v>1.1138156898875375</v>
      </c>
      <c r="AJ29" s="138">
        <v>1.1227565075609593</v>
      </c>
      <c r="AK29" s="138">
        <v>1.1294113915457973</v>
      </c>
      <c r="AL29" s="138">
        <v>1.1130006398988026</v>
      </c>
      <c r="AM29" s="138">
        <v>1.1109895142583692</v>
      </c>
      <c r="AN29" s="138">
        <v>1.1328095901385336</v>
      </c>
      <c r="AO29" s="138">
        <v>1.1020417563819707</v>
      </c>
      <c r="AP29" s="138">
        <v>1.1175426650317801</v>
      </c>
      <c r="AQ29" s="138">
        <v>1.119299790747553</v>
      </c>
      <c r="AR29" s="138">
        <v>1.1239102643774652</v>
      </c>
      <c r="AS29" s="138">
        <v>1.1118391474665683</v>
      </c>
      <c r="AT29" s="138">
        <v>1.1037565280100363</v>
      </c>
      <c r="AU29" s="138">
        <v>1.1427690163558482</v>
      </c>
      <c r="AV29" s="138">
        <v>1.1008879525100272</v>
      </c>
      <c r="AW29" s="138">
        <v>1.1448332581546465</v>
      </c>
      <c r="AX29" s="138">
        <v>1.1065665336583845</v>
      </c>
      <c r="AY29" s="138">
        <v>1.121207348468797</v>
      </c>
      <c r="AZ29" s="138">
        <v>1.1289326502042309</v>
      </c>
      <c r="BA29" s="139">
        <v>1.1127803896090815</v>
      </c>
      <c r="BF29" s="136">
        <v>15</v>
      </c>
      <c r="BG29" s="138">
        <v>1.7303042477268666</v>
      </c>
      <c r="BH29" s="138">
        <v>1.7387761080824422</v>
      </c>
      <c r="BI29" s="138">
        <v>1.7166729365891109</v>
      </c>
      <c r="BJ29" s="138">
        <v>1.7138511754720069</v>
      </c>
      <c r="BK29" s="138">
        <v>1.7226849599446186</v>
      </c>
      <c r="BL29" s="138">
        <v>1.7260301793604274</v>
      </c>
      <c r="BM29" s="138">
        <v>1.7184088025555904</v>
      </c>
      <c r="BN29" s="138">
        <v>1.7331849765309293</v>
      </c>
      <c r="BO29" s="138">
        <v>1.7256360447147618</v>
      </c>
      <c r="BP29" s="138">
        <v>1.7041426534941908</v>
      </c>
      <c r="BQ29" s="138">
        <v>1.7222988325024773</v>
      </c>
      <c r="BR29" s="138">
        <v>1.724503531315924</v>
      </c>
      <c r="BS29" s="138">
        <v>1.7461988058045839</v>
      </c>
      <c r="BT29" s="138">
        <v>1.746473203746048</v>
      </c>
      <c r="BU29" s="138">
        <v>1.7582296894631775</v>
      </c>
      <c r="BV29" s="138">
        <v>1.7341586503023148</v>
      </c>
      <c r="BW29" s="138">
        <v>1.7162328114626539</v>
      </c>
      <c r="BX29" s="138">
        <v>1.7289798375843628</v>
      </c>
      <c r="BY29" s="138">
        <v>1.6880854107358283</v>
      </c>
      <c r="BZ29" s="138">
        <v>1.7243921080315838</v>
      </c>
      <c r="CA29" s="138">
        <v>1.7271286430243504</v>
      </c>
      <c r="CB29" s="138">
        <v>1.7267651332149045</v>
      </c>
      <c r="CC29" s="138">
        <v>1.6889699778027403</v>
      </c>
      <c r="CD29" s="138">
        <v>1.7450252399924995</v>
      </c>
      <c r="CE29" s="138">
        <v>1.7449359293007982</v>
      </c>
      <c r="CF29" s="138">
        <v>1.7541731621599359</v>
      </c>
      <c r="CG29" s="138">
        <v>1.7466283225460795</v>
      </c>
      <c r="CH29" s="138">
        <v>1.7224294092215828</v>
      </c>
      <c r="CI29" s="138">
        <v>1.7214202988177965</v>
      </c>
      <c r="CJ29" s="138">
        <v>1.6963287798797757</v>
      </c>
      <c r="CK29" s="138">
        <v>1.7094185202755834</v>
      </c>
      <c r="CL29" s="138">
        <v>1.7366368374723617</v>
      </c>
      <c r="CM29" s="138">
        <v>1.7488533491298401</v>
      </c>
      <c r="CN29" s="138">
        <v>1.7541212378925599</v>
      </c>
      <c r="CO29" s="138">
        <v>1.7292071377981775</v>
      </c>
      <c r="CP29" s="138">
        <v>1.722387364422485</v>
      </c>
      <c r="CQ29" s="139">
        <v>1.7411416845332282</v>
      </c>
      <c r="CW29" s="136">
        <v>15</v>
      </c>
      <c r="CX29" s="138">
        <v>1.5153257589124085</v>
      </c>
      <c r="CY29" s="138">
        <v>1.4633194349111898</v>
      </c>
      <c r="CZ29" s="138">
        <v>1.4958015255244803</v>
      </c>
      <c r="DA29" s="138">
        <v>1.4724005994959486</v>
      </c>
      <c r="DB29" s="138">
        <v>1.4108421524111763</v>
      </c>
      <c r="DC29" s="138">
        <v>1.4552395906985416</v>
      </c>
      <c r="DD29" s="138">
        <v>1.5058687667758768</v>
      </c>
      <c r="DE29" s="138">
        <v>1.4625096667480695</v>
      </c>
      <c r="DF29" s="138">
        <v>1.4664256918300531</v>
      </c>
      <c r="DG29" s="138">
        <v>1.4543500606713102</v>
      </c>
      <c r="DH29" s="138">
        <v>1.460209479013536</v>
      </c>
      <c r="DI29" s="138">
        <v>1.4743346667791755</v>
      </c>
      <c r="DJ29" s="138">
        <v>1.4747561242179152</v>
      </c>
      <c r="DK29" s="138">
        <v>1.4533706863632523</v>
      </c>
      <c r="DL29" s="138">
        <v>1.4679310467228333</v>
      </c>
      <c r="DM29" s="138">
        <v>1.4986342348106163</v>
      </c>
      <c r="DN29" s="138">
        <v>1.4777369306080477</v>
      </c>
      <c r="DO29" s="138">
        <v>1.4836258708314036</v>
      </c>
      <c r="DP29" s="138">
        <v>1.4883497035249658</v>
      </c>
      <c r="DQ29" s="138">
        <v>1.4541281679220306</v>
      </c>
      <c r="DR29" s="138">
        <v>1.4542032777551486</v>
      </c>
      <c r="DS29" s="138">
        <v>1.460077235494142</v>
      </c>
      <c r="DT29" s="138">
        <v>1.4801325197863353</v>
      </c>
      <c r="DU29" s="138">
        <v>1.4741259294422038</v>
      </c>
      <c r="DV29" s="138">
        <v>1.4880555936384192</v>
      </c>
      <c r="DW29" s="138">
        <v>1.4801889170130114</v>
      </c>
      <c r="DX29" s="138">
        <v>1.4872838711691625</v>
      </c>
      <c r="DY29" s="138">
        <v>1.5091804042280368</v>
      </c>
      <c r="DZ29" s="138">
        <v>1.4972491096888079</v>
      </c>
      <c r="EA29" s="138">
        <v>1.4734535128430339</v>
      </c>
      <c r="EB29" s="138">
        <v>1.4999012771505738</v>
      </c>
      <c r="EC29" s="138">
        <v>1.4847350802565864</v>
      </c>
      <c r="ED29" s="138">
        <v>1.4410743063358593</v>
      </c>
      <c r="EE29" s="138">
        <v>1.4889365619815815</v>
      </c>
      <c r="EF29" s="138">
        <v>1.4770168167288436</v>
      </c>
      <c r="EG29" s="138">
        <v>1.5043364253176739</v>
      </c>
      <c r="EH29" s="139">
        <v>1.4816593562315814</v>
      </c>
    </row>
    <row r="30" spans="16:138" s="18" customFormat="1" x14ac:dyDescent="0.25">
      <c r="P30" s="136">
        <v>16</v>
      </c>
      <c r="Q30" s="138">
        <v>1.1342719343866439</v>
      </c>
      <c r="R30" s="138">
        <v>1.1094439687249551</v>
      </c>
      <c r="S30" s="138">
        <v>1.100785641030769</v>
      </c>
      <c r="T30" s="138">
        <v>1.1361692504356014</v>
      </c>
      <c r="U30" s="138">
        <v>1.1126488064333206</v>
      </c>
      <c r="V30" s="138">
        <v>1.1158793473715047</v>
      </c>
      <c r="W30" s="138">
        <v>1.1310793928163527</v>
      </c>
      <c r="X30" s="138">
        <v>1.1141216001244703</v>
      </c>
      <c r="Y30" s="138">
        <v>1.1239881996820049</v>
      </c>
      <c r="Z30" s="138">
        <v>1.1351700639613003</v>
      </c>
      <c r="AA30" s="138">
        <v>1.1314700433564768</v>
      </c>
      <c r="AB30" s="138">
        <v>1.1189432539265511</v>
      </c>
      <c r="AC30" s="138">
        <v>1.1047831984754011</v>
      </c>
      <c r="AD30" s="138">
        <v>1.0888018759535931</v>
      </c>
      <c r="AE30" s="138">
        <v>1.1390543694674389</v>
      </c>
      <c r="AF30" s="138">
        <v>1.1165957289035742</v>
      </c>
      <c r="AG30" s="138">
        <v>1.1279625311962151</v>
      </c>
      <c r="AH30" s="138">
        <v>1.1244790123804191</v>
      </c>
      <c r="AI30" s="138">
        <v>1.1059682939419098</v>
      </c>
      <c r="AJ30" s="138">
        <v>1.122022768924694</v>
      </c>
      <c r="AK30" s="138">
        <v>1.1276517993026496</v>
      </c>
      <c r="AL30" s="138">
        <v>1.1134184285699695</v>
      </c>
      <c r="AM30" s="138">
        <v>1.1131902833499927</v>
      </c>
      <c r="AN30" s="138">
        <v>1.1394793676712789</v>
      </c>
      <c r="AO30" s="138">
        <v>1.1022255735877307</v>
      </c>
      <c r="AP30" s="138">
        <v>1.1196059149735476</v>
      </c>
      <c r="AQ30" s="138">
        <v>1.1134368784971991</v>
      </c>
      <c r="AR30" s="138">
        <v>1.1255596640300862</v>
      </c>
      <c r="AS30" s="138">
        <v>1.109193705856294</v>
      </c>
      <c r="AT30" s="138">
        <v>1.1005778010743077</v>
      </c>
      <c r="AU30" s="138">
        <v>1.1464875565212957</v>
      </c>
      <c r="AV30" s="138">
        <v>1.1054559300336428</v>
      </c>
      <c r="AW30" s="138">
        <v>1.1397819753083522</v>
      </c>
      <c r="AX30" s="138">
        <v>1.1079561732581684</v>
      </c>
      <c r="AY30" s="138">
        <v>1.1217293473509842</v>
      </c>
      <c r="AZ30" s="138">
        <v>1.1282162606485406</v>
      </c>
      <c r="BA30" s="139">
        <v>1.1154343304296259</v>
      </c>
      <c r="BF30" s="136">
        <v>16</v>
      </c>
      <c r="BG30" s="138">
        <v>1.7316297732978856</v>
      </c>
      <c r="BH30" s="138">
        <v>1.7428890695814276</v>
      </c>
      <c r="BI30" s="138">
        <v>1.7198509945780698</v>
      </c>
      <c r="BJ30" s="138">
        <v>1.7174163566943357</v>
      </c>
      <c r="BK30" s="138">
        <v>1.7246998220589982</v>
      </c>
      <c r="BL30" s="138">
        <v>1.7175980355375515</v>
      </c>
      <c r="BM30" s="138">
        <v>1.7172664030684015</v>
      </c>
      <c r="BN30" s="138">
        <v>1.7352466878326398</v>
      </c>
      <c r="BO30" s="138">
        <v>1.7240010378224129</v>
      </c>
      <c r="BP30" s="138">
        <v>1.6990433099258218</v>
      </c>
      <c r="BQ30" s="138">
        <v>1.7129361110600831</v>
      </c>
      <c r="BR30" s="138">
        <v>1.7361935546373666</v>
      </c>
      <c r="BS30" s="138">
        <v>1.7453048398915905</v>
      </c>
      <c r="BT30" s="138">
        <v>1.7482231235649408</v>
      </c>
      <c r="BU30" s="138">
        <v>1.7569605289882992</v>
      </c>
      <c r="BV30" s="138">
        <v>1.7355421147333867</v>
      </c>
      <c r="BW30" s="138">
        <v>1.7143636532011841</v>
      </c>
      <c r="BX30" s="138">
        <v>1.7359951299445846</v>
      </c>
      <c r="BY30" s="138">
        <v>1.6941082979042337</v>
      </c>
      <c r="BZ30" s="138">
        <v>1.729480167506932</v>
      </c>
      <c r="CA30" s="138">
        <v>1.7315216760840071</v>
      </c>
      <c r="CB30" s="138">
        <v>1.7305127766071249</v>
      </c>
      <c r="CC30" s="138">
        <v>1.6818365468072396</v>
      </c>
      <c r="CD30" s="138">
        <v>1.7433127050638961</v>
      </c>
      <c r="CE30" s="138">
        <v>1.7415624485999361</v>
      </c>
      <c r="CF30" s="138">
        <v>1.7568155971781927</v>
      </c>
      <c r="CG30" s="138">
        <v>1.7509669119957614</v>
      </c>
      <c r="CH30" s="138">
        <v>1.7274212433559812</v>
      </c>
      <c r="CI30" s="138">
        <v>1.7209460745356027</v>
      </c>
      <c r="CJ30" s="138">
        <v>1.6930850449891195</v>
      </c>
      <c r="CK30" s="138">
        <v>1.7078468219918688</v>
      </c>
      <c r="CL30" s="138">
        <v>1.7406354085297011</v>
      </c>
      <c r="CM30" s="138">
        <v>1.7551923848585835</v>
      </c>
      <c r="CN30" s="138">
        <v>1.7484828323906876</v>
      </c>
      <c r="CO30" s="138">
        <v>1.7300816274262962</v>
      </c>
      <c r="CP30" s="138">
        <v>1.7267190512358848</v>
      </c>
      <c r="CQ30" s="139">
        <v>1.735220884694741</v>
      </c>
      <c r="CW30" s="136">
        <v>16</v>
      </c>
      <c r="CX30" s="138">
        <v>1.5228377164623426</v>
      </c>
      <c r="CY30" s="138">
        <v>1.46826260475583</v>
      </c>
      <c r="CZ30" s="138">
        <v>1.4957801109430593</v>
      </c>
      <c r="DA30" s="138">
        <v>1.4784695147238029</v>
      </c>
      <c r="DB30" s="138">
        <v>1.4074175105473936</v>
      </c>
      <c r="DC30" s="138">
        <v>1.4614272459267716</v>
      </c>
      <c r="DD30" s="138">
        <v>1.5055208233360529</v>
      </c>
      <c r="DE30" s="138">
        <v>1.4653495139982886</v>
      </c>
      <c r="DF30" s="138">
        <v>1.4675401182415946</v>
      </c>
      <c r="DG30" s="138">
        <v>1.4525485083096821</v>
      </c>
      <c r="DH30" s="138">
        <v>1.4576498045204054</v>
      </c>
      <c r="DI30" s="138">
        <v>1.4683522386277783</v>
      </c>
      <c r="DJ30" s="138">
        <v>1.4758396723997598</v>
      </c>
      <c r="DK30" s="138">
        <v>1.4559323851477055</v>
      </c>
      <c r="DL30" s="138">
        <v>1.4693287569533424</v>
      </c>
      <c r="DM30" s="138">
        <v>1.5028908336789408</v>
      </c>
      <c r="DN30" s="138">
        <v>1.4821230378963788</v>
      </c>
      <c r="DO30" s="138">
        <v>1.4847576095649118</v>
      </c>
      <c r="DP30" s="138">
        <v>1.4951240010944091</v>
      </c>
      <c r="DQ30" s="138">
        <v>1.4517195684936306</v>
      </c>
      <c r="DR30" s="138">
        <v>1.4603243605934602</v>
      </c>
      <c r="DS30" s="138">
        <v>1.4612396759646444</v>
      </c>
      <c r="DT30" s="138">
        <v>1.4869382356668872</v>
      </c>
      <c r="DU30" s="138">
        <v>1.4701047188191594</v>
      </c>
      <c r="DV30" s="138">
        <v>1.4880168290726865</v>
      </c>
      <c r="DW30" s="138">
        <v>1.4776645969343649</v>
      </c>
      <c r="DX30" s="138">
        <v>1.4827940465474001</v>
      </c>
      <c r="DY30" s="138">
        <v>1.5030800072210955</v>
      </c>
      <c r="DZ30" s="138">
        <v>1.5096693414741862</v>
      </c>
      <c r="EA30" s="138">
        <v>1.4714665338093846</v>
      </c>
      <c r="EB30" s="138">
        <v>1.4969871764970986</v>
      </c>
      <c r="EC30" s="138">
        <v>1.4872307079038805</v>
      </c>
      <c r="ED30" s="138">
        <v>1.4383952212923534</v>
      </c>
      <c r="EE30" s="138">
        <v>1.4859433763531604</v>
      </c>
      <c r="EF30" s="138">
        <v>1.4808617393725307</v>
      </c>
      <c r="EG30" s="138">
        <v>1.50358981979882</v>
      </c>
      <c r="EH30" s="139">
        <v>1.4847594857480688</v>
      </c>
    </row>
    <row r="31" spans="16:138" s="18" customFormat="1" x14ac:dyDescent="0.25">
      <c r="P31" s="136">
        <v>17</v>
      </c>
      <c r="Q31" s="138">
        <v>1.1433325356282751</v>
      </c>
      <c r="R31" s="138">
        <v>1.105619529874037</v>
      </c>
      <c r="S31" s="138">
        <v>1.1011847050679384</v>
      </c>
      <c r="T31" s="138">
        <v>1.1381326689105986</v>
      </c>
      <c r="U31" s="138">
        <v>1.1159373051035382</v>
      </c>
      <c r="V31" s="138">
        <v>1.1116165483648333</v>
      </c>
      <c r="W31" s="138">
        <v>1.131256705603386</v>
      </c>
      <c r="X31" s="138">
        <v>1.1165603445526315</v>
      </c>
      <c r="Y31" s="138">
        <v>1.1226521228743067</v>
      </c>
      <c r="Z31" s="138">
        <v>1.1390486287809853</v>
      </c>
      <c r="AA31" s="138">
        <v>1.1308089328724</v>
      </c>
      <c r="AB31" s="138">
        <v>1.11548614205298</v>
      </c>
      <c r="AC31" s="138">
        <v>1.1104973374052858</v>
      </c>
      <c r="AD31" s="138">
        <v>1.0902913664851503</v>
      </c>
      <c r="AE31" s="138">
        <v>1.140268932539056</v>
      </c>
      <c r="AF31" s="138">
        <v>1.1157042602803562</v>
      </c>
      <c r="AG31" s="138">
        <v>1.1177545769981554</v>
      </c>
      <c r="AH31" s="138">
        <v>1.1280425826814102</v>
      </c>
      <c r="AI31" s="138">
        <v>1.1055092009341219</v>
      </c>
      <c r="AJ31" s="138">
        <v>1.1238066402074609</v>
      </c>
      <c r="AK31" s="138">
        <v>1.1330880854589436</v>
      </c>
      <c r="AL31" s="138">
        <v>1.1164413192101204</v>
      </c>
      <c r="AM31" s="138">
        <v>1.110277569313433</v>
      </c>
      <c r="AN31" s="138">
        <v>1.1385353375305594</v>
      </c>
      <c r="AO31" s="138">
        <v>1.1082254887430505</v>
      </c>
      <c r="AP31" s="138">
        <v>1.1233192890427743</v>
      </c>
      <c r="AQ31" s="138">
        <v>1.1119194493774358</v>
      </c>
      <c r="AR31" s="138">
        <v>1.1295327523956664</v>
      </c>
      <c r="AS31" s="138">
        <v>1.109519968234868</v>
      </c>
      <c r="AT31" s="138">
        <v>1.0993997488914597</v>
      </c>
      <c r="AU31" s="138">
        <v>1.1396074646320073</v>
      </c>
      <c r="AV31" s="138">
        <v>1.1054670988967923</v>
      </c>
      <c r="AW31" s="138">
        <v>1.1436401103003879</v>
      </c>
      <c r="AX31" s="138">
        <v>1.1095614640925942</v>
      </c>
      <c r="AY31" s="138">
        <v>1.12550005925686</v>
      </c>
      <c r="AZ31" s="138">
        <v>1.1288746439109567</v>
      </c>
      <c r="BA31" s="139">
        <v>1.1144620962775307</v>
      </c>
      <c r="BF31" s="136">
        <v>17</v>
      </c>
      <c r="BG31" s="138">
        <v>1.7195268576991529</v>
      </c>
      <c r="BH31" s="138">
        <v>1.7513836248663286</v>
      </c>
      <c r="BI31" s="138">
        <v>1.7190385651383322</v>
      </c>
      <c r="BJ31" s="138">
        <v>1.7164888012915984</v>
      </c>
      <c r="BK31" s="138">
        <v>1.7338254607991508</v>
      </c>
      <c r="BL31" s="138">
        <v>1.7217864174413215</v>
      </c>
      <c r="BM31" s="138">
        <v>1.7168242643192404</v>
      </c>
      <c r="BN31" s="138">
        <v>1.7325921652065059</v>
      </c>
      <c r="BO31" s="138">
        <v>1.7274452807230283</v>
      </c>
      <c r="BP31" s="138">
        <v>1.7007209129070153</v>
      </c>
      <c r="BQ31" s="138">
        <v>1.721233419409167</v>
      </c>
      <c r="BR31" s="138">
        <v>1.7352300513102992</v>
      </c>
      <c r="BS31" s="138">
        <v>1.7472234023565485</v>
      </c>
      <c r="BT31" s="138">
        <v>1.7531340547774583</v>
      </c>
      <c r="BU31" s="138">
        <v>1.754428211492647</v>
      </c>
      <c r="BV31" s="138">
        <v>1.7500779727838705</v>
      </c>
      <c r="BW31" s="138">
        <v>1.7244481711624451</v>
      </c>
      <c r="BX31" s="138">
        <v>1.7396912048402953</v>
      </c>
      <c r="BY31" s="138">
        <v>1.6997954899849725</v>
      </c>
      <c r="BZ31" s="138">
        <v>1.7312896530979225</v>
      </c>
      <c r="CA31" s="138">
        <v>1.7280353644625146</v>
      </c>
      <c r="CB31" s="138">
        <v>1.7340606826899223</v>
      </c>
      <c r="CC31" s="138">
        <v>1.6887373688647465</v>
      </c>
      <c r="CD31" s="138">
        <v>1.7418309272308823</v>
      </c>
      <c r="CE31" s="138">
        <v>1.7450991461303222</v>
      </c>
      <c r="CF31" s="138">
        <v>1.7486619820989631</v>
      </c>
      <c r="CG31" s="138">
        <v>1.7566505114815223</v>
      </c>
      <c r="CH31" s="138">
        <v>1.731183318766659</v>
      </c>
      <c r="CI31" s="138">
        <v>1.724324145129855</v>
      </c>
      <c r="CJ31" s="138">
        <v>1.6897274982268815</v>
      </c>
      <c r="CK31" s="138">
        <v>1.7168574698109633</v>
      </c>
      <c r="CL31" s="138">
        <v>1.7510364106495802</v>
      </c>
      <c r="CM31" s="138">
        <v>1.7568142486765057</v>
      </c>
      <c r="CN31" s="138">
        <v>1.7490458937359952</v>
      </c>
      <c r="CO31" s="138">
        <v>1.733061326134846</v>
      </c>
      <c r="CP31" s="138">
        <v>1.7279387034885949</v>
      </c>
      <c r="CQ31" s="139">
        <v>1.7383320657123023</v>
      </c>
      <c r="CW31" s="136">
        <v>17</v>
      </c>
      <c r="CX31" s="138">
        <v>1.5183471843988969</v>
      </c>
      <c r="CY31" s="138">
        <v>1.4655326733319136</v>
      </c>
      <c r="CZ31" s="138">
        <v>1.4988017380414098</v>
      </c>
      <c r="DA31" s="138">
        <v>1.4770457022354619</v>
      </c>
      <c r="DB31" s="138">
        <v>1.4096076075435331</v>
      </c>
      <c r="DC31" s="138">
        <v>1.454682318145782</v>
      </c>
      <c r="DD31" s="138">
        <v>1.5101513882511639</v>
      </c>
      <c r="DE31" s="138">
        <v>1.4723077681121528</v>
      </c>
      <c r="DF31" s="138">
        <v>1.4643904778458541</v>
      </c>
      <c r="DG31" s="138">
        <v>1.4534195577179658</v>
      </c>
      <c r="DH31" s="138">
        <v>1.4541908089718076</v>
      </c>
      <c r="DI31" s="138">
        <v>1.4725561746479403</v>
      </c>
      <c r="DJ31" s="138">
        <v>1.4737016964965164</v>
      </c>
      <c r="DK31" s="138">
        <v>1.4617241888913064</v>
      </c>
      <c r="DL31" s="138">
        <v>1.4667431009147629</v>
      </c>
      <c r="DM31" s="138">
        <v>1.4997537924380933</v>
      </c>
      <c r="DN31" s="138">
        <v>1.4776623051630833</v>
      </c>
      <c r="DO31" s="138">
        <v>1.485542706339086</v>
      </c>
      <c r="DP31" s="138">
        <v>1.4930753940476282</v>
      </c>
      <c r="DQ31" s="138">
        <v>1.4539330409347422</v>
      </c>
      <c r="DR31" s="138">
        <v>1.4566496333273784</v>
      </c>
      <c r="DS31" s="138">
        <v>1.46517422997381</v>
      </c>
      <c r="DT31" s="138">
        <v>1.4896057000692087</v>
      </c>
      <c r="DU31" s="138">
        <v>1.4684396562852104</v>
      </c>
      <c r="DV31" s="138">
        <v>1.4916156722855309</v>
      </c>
      <c r="DW31" s="138">
        <v>1.4860788441422448</v>
      </c>
      <c r="DX31" s="138">
        <v>1.485961087941944</v>
      </c>
      <c r="DY31" s="138">
        <v>1.5055380685270048</v>
      </c>
      <c r="DZ31" s="138">
        <v>1.5035788027218673</v>
      </c>
      <c r="EA31" s="138">
        <v>1.4720566177939551</v>
      </c>
      <c r="EB31" s="138">
        <v>1.5009593273750181</v>
      </c>
      <c r="EC31" s="138">
        <v>1.4947311759010831</v>
      </c>
      <c r="ED31" s="138">
        <v>1.4411994147028915</v>
      </c>
      <c r="EE31" s="138">
        <v>1.4886254884512324</v>
      </c>
      <c r="EF31" s="138">
        <v>1.4766205257853036</v>
      </c>
      <c r="EG31" s="138">
        <v>1.5051008560339403</v>
      </c>
      <c r="EH31" s="139">
        <v>1.4890454609500248</v>
      </c>
    </row>
    <row r="32" spans="16:138" s="18" customFormat="1" x14ac:dyDescent="0.25">
      <c r="P32" s="136">
        <v>18</v>
      </c>
      <c r="Q32" s="138">
        <v>1.1414349562399111</v>
      </c>
      <c r="R32" s="138">
        <v>1.1098440586201863</v>
      </c>
      <c r="S32" s="138">
        <v>1.1029650659748071</v>
      </c>
      <c r="T32" s="138">
        <v>1.1414105872120468</v>
      </c>
      <c r="U32" s="138">
        <v>1.1179695028263983</v>
      </c>
      <c r="V32" s="138">
        <v>1.1110194272004508</v>
      </c>
      <c r="W32" s="138">
        <v>1.1288393048543923</v>
      </c>
      <c r="X32" s="138">
        <v>1.1135991412326507</v>
      </c>
      <c r="Y32" s="138">
        <v>1.1228160837068586</v>
      </c>
      <c r="Z32" s="138">
        <v>1.1449905930383533</v>
      </c>
      <c r="AA32" s="138">
        <v>1.1338556193723559</v>
      </c>
      <c r="AB32" s="138">
        <v>1.1177851316251348</v>
      </c>
      <c r="AC32" s="138">
        <v>1.1134447265975362</v>
      </c>
      <c r="AD32" s="138">
        <v>1.0922935516679271</v>
      </c>
      <c r="AE32" s="138">
        <v>1.1391730633007193</v>
      </c>
      <c r="AF32" s="138">
        <v>1.1151459247854636</v>
      </c>
      <c r="AG32" s="138">
        <v>1.1195486396795684</v>
      </c>
      <c r="AH32" s="138">
        <v>1.1296448196145039</v>
      </c>
      <c r="AI32" s="138">
        <v>1.0977630320690754</v>
      </c>
      <c r="AJ32" s="138">
        <v>1.1230413498955871</v>
      </c>
      <c r="AK32" s="138">
        <v>1.1303565482131275</v>
      </c>
      <c r="AL32" s="138">
        <v>1.1212455522200968</v>
      </c>
      <c r="AM32" s="138">
        <v>1.1171579119393771</v>
      </c>
      <c r="AN32" s="138">
        <v>1.1412239689955692</v>
      </c>
      <c r="AO32" s="138">
        <v>1.1091576010418296</v>
      </c>
      <c r="AP32" s="138">
        <v>1.1248166587132913</v>
      </c>
      <c r="AQ32" s="138">
        <v>1.1099467800725524</v>
      </c>
      <c r="AR32" s="138">
        <v>1.1305593837404899</v>
      </c>
      <c r="AS32" s="138">
        <v>1.1124990597678286</v>
      </c>
      <c r="AT32" s="138">
        <v>1.1031930593647059</v>
      </c>
      <c r="AU32" s="138">
        <v>1.1452741252945862</v>
      </c>
      <c r="AV32" s="138">
        <v>1.1111900599069642</v>
      </c>
      <c r="AW32" s="138">
        <v>1.1492426011827512</v>
      </c>
      <c r="AX32" s="138">
        <v>1.1116485098223416</v>
      </c>
      <c r="AY32" s="138">
        <v>1.1215280405512524</v>
      </c>
      <c r="AZ32" s="138">
        <v>1.1364610445803667</v>
      </c>
      <c r="BA32" s="139">
        <v>1.1112361174313383</v>
      </c>
      <c r="BF32" s="136">
        <v>18</v>
      </c>
      <c r="BG32" s="138">
        <v>1.7156388251293291</v>
      </c>
      <c r="BH32" s="138">
        <v>1.7598568884620309</v>
      </c>
      <c r="BI32" s="138">
        <v>1.7246146189161027</v>
      </c>
      <c r="BJ32" s="138">
        <v>1.7180737881600989</v>
      </c>
      <c r="BK32" s="138">
        <v>1.7354871762923954</v>
      </c>
      <c r="BL32" s="138">
        <v>1.721562233795785</v>
      </c>
      <c r="BM32" s="138">
        <v>1.7171696445779712</v>
      </c>
      <c r="BN32" s="138">
        <v>1.7280310316053469</v>
      </c>
      <c r="BO32" s="138">
        <v>1.7327881319808296</v>
      </c>
      <c r="BP32" s="138">
        <v>1.7046450075184376</v>
      </c>
      <c r="BQ32" s="138">
        <v>1.711486768613186</v>
      </c>
      <c r="BR32" s="138">
        <v>1.7298844027452382</v>
      </c>
      <c r="BS32" s="138">
        <v>1.7610823059391245</v>
      </c>
      <c r="BT32" s="138">
        <v>1.7605604210673185</v>
      </c>
      <c r="BU32" s="138">
        <v>1.7580980517313431</v>
      </c>
      <c r="BV32" s="138">
        <v>1.7517757748260914</v>
      </c>
      <c r="BW32" s="138">
        <v>1.7227417290895526</v>
      </c>
      <c r="BX32" s="138">
        <v>1.7275870330030547</v>
      </c>
      <c r="BY32" s="138">
        <v>1.6999172118290371</v>
      </c>
      <c r="BZ32" s="138">
        <v>1.7319753410422831</v>
      </c>
      <c r="CA32" s="138">
        <v>1.7336876236051528</v>
      </c>
      <c r="CB32" s="138">
        <v>1.7313804668145636</v>
      </c>
      <c r="CC32" s="138">
        <v>1.6885778769337583</v>
      </c>
      <c r="CD32" s="138">
        <v>1.7271419473714087</v>
      </c>
      <c r="CE32" s="138">
        <v>1.7468700755075066</v>
      </c>
      <c r="CF32" s="138">
        <v>1.7519945087498254</v>
      </c>
      <c r="CG32" s="138">
        <v>1.7608789296145795</v>
      </c>
      <c r="CH32" s="138">
        <v>1.7290309581128516</v>
      </c>
      <c r="CI32" s="138">
        <v>1.7277295734629106</v>
      </c>
      <c r="CJ32" s="138">
        <v>1.6880076652747058</v>
      </c>
      <c r="CK32" s="138">
        <v>1.7167168708197718</v>
      </c>
      <c r="CL32" s="138">
        <v>1.7500506333025125</v>
      </c>
      <c r="CM32" s="138">
        <v>1.7536010226500363</v>
      </c>
      <c r="CN32" s="138">
        <v>1.7474568252880815</v>
      </c>
      <c r="CO32" s="138">
        <v>1.7359188662245852</v>
      </c>
      <c r="CP32" s="138">
        <v>1.7265592434932953</v>
      </c>
      <c r="CQ32" s="139">
        <v>1.7372363394992125</v>
      </c>
      <c r="CW32" s="136">
        <v>18</v>
      </c>
      <c r="CX32" s="138">
        <v>1.5230841201682677</v>
      </c>
      <c r="CY32" s="138">
        <v>1.4655883187988668</v>
      </c>
      <c r="CZ32" s="138">
        <v>1.4971726855368017</v>
      </c>
      <c r="DA32" s="138">
        <v>1.4719132854470953</v>
      </c>
      <c r="DB32" s="138">
        <v>1.4140391007376838</v>
      </c>
      <c r="DC32" s="138">
        <v>1.4620748117602691</v>
      </c>
      <c r="DD32" s="138">
        <v>1.5093285954952416</v>
      </c>
      <c r="DE32" s="138">
        <v>1.4746658929475132</v>
      </c>
      <c r="DF32" s="138">
        <v>1.4643629633006194</v>
      </c>
      <c r="DG32" s="138">
        <v>1.4503215122827444</v>
      </c>
      <c r="DH32" s="138">
        <v>1.4563370194219398</v>
      </c>
      <c r="DI32" s="138">
        <v>1.480860899207908</v>
      </c>
      <c r="DJ32" s="138">
        <v>1.4784330237457768</v>
      </c>
      <c r="DK32" s="138">
        <v>1.4609686954256398</v>
      </c>
      <c r="DL32" s="138">
        <v>1.4617787562674067</v>
      </c>
      <c r="DM32" s="138">
        <v>1.4966133517507438</v>
      </c>
      <c r="DN32" s="138">
        <v>1.4873899866984088</v>
      </c>
      <c r="DO32" s="138">
        <v>1.48641795312185</v>
      </c>
      <c r="DP32" s="138">
        <v>1.505489280499088</v>
      </c>
      <c r="DQ32" s="138">
        <v>1.454674770897894</v>
      </c>
      <c r="DR32" s="138">
        <v>1.4507832783512178</v>
      </c>
      <c r="DS32" s="138">
        <v>1.4684658418941983</v>
      </c>
      <c r="DT32" s="138">
        <v>1.4887976464028307</v>
      </c>
      <c r="DU32" s="138">
        <v>1.4746882482453301</v>
      </c>
      <c r="DV32" s="138">
        <v>1.4885135295146139</v>
      </c>
      <c r="DW32" s="138">
        <v>1.4779358640133187</v>
      </c>
      <c r="DX32" s="138">
        <v>1.4838900376320261</v>
      </c>
      <c r="DY32" s="138">
        <v>1.5061213870453254</v>
      </c>
      <c r="DZ32" s="138">
        <v>1.5037062992504819</v>
      </c>
      <c r="EA32" s="138">
        <v>1.4749044904726767</v>
      </c>
      <c r="EB32" s="138">
        <v>1.5065314520228505</v>
      </c>
      <c r="EC32" s="138">
        <v>1.4939852729231069</v>
      </c>
      <c r="ED32" s="138">
        <v>1.4469788601145857</v>
      </c>
      <c r="EE32" s="138">
        <v>1.4909438698578938</v>
      </c>
      <c r="EF32" s="138">
        <v>1.472145934544201</v>
      </c>
      <c r="EG32" s="138">
        <v>1.5080067650665145</v>
      </c>
      <c r="EH32" s="139">
        <v>1.4908676478063403</v>
      </c>
    </row>
    <row r="33" spans="9:138" s="18" customFormat="1" x14ac:dyDescent="0.25">
      <c r="P33" s="136">
        <v>19</v>
      </c>
      <c r="Q33" s="138">
        <v>1.1500072676457498</v>
      </c>
      <c r="R33" s="138">
        <v>1.1124044496983829</v>
      </c>
      <c r="S33" s="138">
        <v>1.1017974442058889</v>
      </c>
      <c r="T33" s="138">
        <v>1.1416808300658141</v>
      </c>
      <c r="U33" s="138">
        <v>1.1195682483839207</v>
      </c>
      <c r="V33" s="138">
        <v>1.1119587653964129</v>
      </c>
      <c r="W33" s="138">
        <v>1.1333307140474544</v>
      </c>
      <c r="X33" s="138">
        <v>1.1145316982183755</v>
      </c>
      <c r="Y33" s="138">
        <v>1.1216644437018082</v>
      </c>
      <c r="Z33" s="138">
        <v>1.1437713180770204</v>
      </c>
      <c r="AA33" s="138">
        <v>1.1340098266641359</v>
      </c>
      <c r="AB33" s="138">
        <v>1.1247154632007947</v>
      </c>
      <c r="AC33" s="138">
        <v>1.1206802548385131</v>
      </c>
      <c r="AD33" s="138">
        <v>1.0969867313007722</v>
      </c>
      <c r="AE33" s="138">
        <v>1.1445730994879761</v>
      </c>
      <c r="AF33" s="138">
        <v>1.1170680006626328</v>
      </c>
      <c r="AG33" s="138">
        <v>1.119803680902111</v>
      </c>
      <c r="AH33" s="138">
        <v>1.1250509505816213</v>
      </c>
      <c r="AI33" s="138">
        <v>1.0934841310839123</v>
      </c>
      <c r="AJ33" s="138">
        <v>1.1223471621002636</v>
      </c>
      <c r="AK33" s="138">
        <v>1.1317112996061904</v>
      </c>
      <c r="AL33" s="138">
        <v>1.1247378096438139</v>
      </c>
      <c r="AM33" s="138">
        <v>1.1215736331071906</v>
      </c>
      <c r="AN33" s="138">
        <v>1.1485773579356582</v>
      </c>
      <c r="AO33" s="138">
        <v>1.1063810496145534</v>
      </c>
      <c r="AP33" s="138">
        <v>1.1285367834279549</v>
      </c>
      <c r="AQ33" s="138">
        <v>1.1001484256578733</v>
      </c>
      <c r="AR33" s="138">
        <v>1.1298267608646779</v>
      </c>
      <c r="AS33" s="138">
        <v>1.1086652723853643</v>
      </c>
      <c r="AT33" s="138">
        <v>1.1106594826987601</v>
      </c>
      <c r="AU33" s="138">
        <v>1.1454749915602682</v>
      </c>
      <c r="AV33" s="138">
        <v>1.1100899547546232</v>
      </c>
      <c r="AW33" s="138">
        <v>1.1471884702804607</v>
      </c>
      <c r="AX33" s="138">
        <v>1.1090024283825688</v>
      </c>
      <c r="AY33" s="138">
        <v>1.1283772113990873</v>
      </c>
      <c r="AZ33" s="138">
        <v>1.1392135334979192</v>
      </c>
      <c r="BA33" s="139">
        <v>1.1107508590435016</v>
      </c>
      <c r="BF33" s="136">
        <v>19</v>
      </c>
      <c r="BG33" s="138">
        <v>1.7127160707295577</v>
      </c>
      <c r="BH33" s="138">
        <v>1.7599853944739232</v>
      </c>
      <c r="BI33" s="138">
        <v>1.7240676043739134</v>
      </c>
      <c r="BJ33" s="138">
        <v>1.717367612699676</v>
      </c>
      <c r="BK33" s="138">
        <v>1.7485174809786526</v>
      </c>
      <c r="BL33" s="138">
        <v>1.7253196411916727</v>
      </c>
      <c r="BM33" s="138">
        <v>1.7130816906899196</v>
      </c>
      <c r="BN33" s="138">
        <v>1.7209613539146684</v>
      </c>
      <c r="BO33" s="138">
        <v>1.7308770947788401</v>
      </c>
      <c r="BP33" s="138">
        <v>1.7066437810640027</v>
      </c>
      <c r="BQ33" s="138">
        <v>1.7211436658865393</v>
      </c>
      <c r="BR33" s="138">
        <v>1.7287787101541523</v>
      </c>
      <c r="BS33" s="138">
        <v>1.7733588404872942</v>
      </c>
      <c r="BT33" s="138">
        <v>1.7693997953912073</v>
      </c>
      <c r="BU33" s="138">
        <v>1.7595696964160488</v>
      </c>
      <c r="BV33" s="138">
        <v>1.7664698864680444</v>
      </c>
      <c r="BW33" s="138">
        <v>1.731062663850482</v>
      </c>
      <c r="BX33" s="138">
        <v>1.7300254500242171</v>
      </c>
      <c r="BY33" s="138">
        <v>1.704734120471322</v>
      </c>
      <c r="BZ33" s="138">
        <v>1.7402448447697838</v>
      </c>
      <c r="CA33" s="138">
        <v>1.7419527289904122</v>
      </c>
      <c r="CB33" s="138">
        <v>1.7314582179735796</v>
      </c>
      <c r="CC33" s="138">
        <v>1.6893494706759733</v>
      </c>
      <c r="CD33" s="138">
        <v>1.7348727966345996</v>
      </c>
      <c r="CE33" s="138">
        <v>1.753133220080997</v>
      </c>
      <c r="CF33" s="138">
        <v>1.7495055662186823</v>
      </c>
      <c r="CG33" s="138">
        <v>1.7626462280417343</v>
      </c>
      <c r="CH33" s="138">
        <v>1.7347416813673366</v>
      </c>
      <c r="CI33" s="138">
        <v>1.7288414506590983</v>
      </c>
      <c r="CJ33" s="138">
        <v>1.6978405325237225</v>
      </c>
      <c r="CK33" s="138">
        <v>1.7223604442793607</v>
      </c>
      <c r="CL33" s="138">
        <v>1.7508331654775546</v>
      </c>
      <c r="CM33" s="138">
        <v>1.7591744291655516</v>
      </c>
      <c r="CN33" s="138">
        <v>1.7461544068982284</v>
      </c>
      <c r="CO33" s="138">
        <v>1.7283287556352582</v>
      </c>
      <c r="CP33" s="138">
        <v>1.7317715964606901</v>
      </c>
      <c r="CQ33" s="139">
        <v>1.7386515147033603</v>
      </c>
      <c r="CW33" s="136">
        <v>19</v>
      </c>
      <c r="CX33" s="138">
        <v>1.5207198059229448</v>
      </c>
      <c r="CY33" s="138">
        <v>1.4628733810810264</v>
      </c>
      <c r="CZ33" s="138">
        <v>1.4984093556664426</v>
      </c>
      <c r="DA33" s="138">
        <v>1.473472894257746</v>
      </c>
      <c r="DB33" s="138">
        <v>1.4155596437061404</v>
      </c>
      <c r="DC33" s="138">
        <v>1.4564411497937213</v>
      </c>
      <c r="DD33" s="138">
        <v>1.5112486032160353</v>
      </c>
      <c r="DE33" s="138">
        <v>1.4783689527971671</v>
      </c>
      <c r="DF33" s="138">
        <v>1.4579164447969792</v>
      </c>
      <c r="DG33" s="138">
        <v>1.4515404278297639</v>
      </c>
      <c r="DH33" s="138">
        <v>1.460829405090335</v>
      </c>
      <c r="DI33" s="138">
        <v>1.48705209334615</v>
      </c>
      <c r="DJ33" s="138">
        <v>1.4814067762865215</v>
      </c>
      <c r="DK33" s="138">
        <v>1.4601235170562357</v>
      </c>
      <c r="DL33" s="138">
        <v>1.4707014328308319</v>
      </c>
      <c r="DM33" s="138">
        <v>1.5023701193193437</v>
      </c>
      <c r="DN33" s="138">
        <v>1.4834399302558865</v>
      </c>
      <c r="DO33" s="138">
        <v>1.4865718332511642</v>
      </c>
      <c r="DP33" s="138">
        <v>1.5159804636444656</v>
      </c>
      <c r="DQ33" s="138">
        <v>1.45545474760186</v>
      </c>
      <c r="DR33" s="138">
        <v>1.4507502584212117</v>
      </c>
      <c r="DS33" s="138">
        <v>1.4706818877103196</v>
      </c>
      <c r="DT33" s="138">
        <v>1.4921210020508218</v>
      </c>
      <c r="DU33" s="138">
        <v>1.4774045325482039</v>
      </c>
      <c r="DV33" s="138">
        <v>1.4865035651115499</v>
      </c>
      <c r="DW33" s="138">
        <v>1.4815267126746428</v>
      </c>
      <c r="DX33" s="138">
        <v>1.4910351511462894</v>
      </c>
      <c r="DY33" s="138">
        <v>1.5019832207327448</v>
      </c>
      <c r="DZ33" s="138">
        <v>1.5055588329419103</v>
      </c>
      <c r="EA33" s="138">
        <v>1.4769867909550298</v>
      </c>
      <c r="EB33" s="138">
        <v>1.5074219582919919</v>
      </c>
      <c r="EC33" s="138">
        <v>1.5003141995946545</v>
      </c>
      <c r="ED33" s="138">
        <v>1.4429497968733993</v>
      </c>
      <c r="EE33" s="138">
        <v>1.4853034842766257</v>
      </c>
      <c r="EF33" s="138">
        <v>1.470342122704519</v>
      </c>
      <c r="EG33" s="138">
        <v>1.5106062374593707</v>
      </c>
      <c r="EH33" s="139">
        <v>1.4971216544944039</v>
      </c>
    </row>
    <row r="34" spans="9:138" s="18" customFormat="1" x14ac:dyDescent="0.25">
      <c r="P34" s="136">
        <v>20</v>
      </c>
      <c r="Q34" s="138">
        <v>1.1512370465982114</v>
      </c>
      <c r="R34" s="138">
        <v>1.1168207355021829</v>
      </c>
      <c r="S34" s="138">
        <v>1.1063631448037516</v>
      </c>
      <c r="T34" s="138">
        <v>1.140016091708558</v>
      </c>
      <c r="U34" s="138">
        <v>1.1167601746718687</v>
      </c>
      <c r="V34" s="138">
        <v>1.1143298791838361</v>
      </c>
      <c r="W34" s="138">
        <v>1.1321326583764177</v>
      </c>
      <c r="X34" s="138">
        <v>1.1156265983078144</v>
      </c>
      <c r="Y34" s="138">
        <v>1.1207306734465288</v>
      </c>
      <c r="Z34" s="138">
        <v>1.1450306168417541</v>
      </c>
      <c r="AA34" s="138">
        <v>1.13539377364127</v>
      </c>
      <c r="AB34" s="138">
        <v>1.1270387129950485</v>
      </c>
      <c r="AC34" s="138">
        <v>1.1223760415386048</v>
      </c>
      <c r="AD34" s="138">
        <v>1.0923943055658858</v>
      </c>
      <c r="AE34" s="138">
        <v>1.142827783397204</v>
      </c>
      <c r="AF34" s="138">
        <v>1.1151842046260245</v>
      </c>
      <c r="AG34" s="138">
        <v>1.1214560383342562</v>
      </c>
      <c r="AH34" s="138">
        <v>1.1294800482203049</v>
      </c>
      <c r="AI34" s="138">
        <v>1.0999615227058293</v>
      </c>
      <c r="AJ34" s="138">
        <v>1.1268206800025595</v>
      </c>
      <c r="AK34" s="138">
        <v>1.1371503621047754</v>
      </c>
      <c r="AL34" s="138">
        <v>1.1250242763481837</v>
      </c>
      <c r="AM34" s="138">
        <v>1.120014952475662</v>
      </c>
      <c r="AN34" s="138">
        <v>1.1441776836448079</v>
      </c>
      <c r="AO34" s="138">
        <v>1.1026779830049829</v>
      </c>
      <c r="AP34" s="138">
        <v>1.1291223093585674</v>
      </c>
      <c r="AQ34" s="138">
        <v>1.1036274377886537</v>
      </c>
      <c r="AR34" s="138">
        <v>1.1311660741821532</v>
      </c>
      <c r="AS34" s="138">
        <v>1.1127940726872578</v>
      </c>
      <c r="AT34" s="138">
        <v>1.1117340238178797</v>
      </c>
      <c r="AU34" s="138">
        <v>1.1409888264584918</v>
      </c>
      <c r="AV34" s="138">
        <v>1.1145296671456262</v>
      </c>
      <c r="AW34" s="138">
        <v>1.1492436348028101</v>
      </c>
      <c r="AX34" s="138">
        <v>1.1067295138593747</v>
      </c>
      <c r="AY34" s="138">
        <v>1.1320502625455755</v>
      </c>
      <c r="AZ34" s="138">
        <v>1.1404763255589825</v>
      </c>
      <c r="BA34" s="139">
        <v>1.1072105105190093</v>
      </c>
      <c r="BF34" s="136">
        <v>20</v>
      </c>
      <c r="BG34" s="138">
        <v>1.7059626080462458</v>
      </c>
      <c r="BH34" s="138">
        <v>1.760759435692953</v>
      </c>
      <c r="BI34" s="138">
        <v>1.7215867598523271</v>
      </c>
      <c r="BJ34" s="138">
        <v>1.7254510960307388</v>
      </c>
      <c r="BK34" s="138">
        <v>1.7539263870029516</v>
      </c>
      <c r="BL34" s="138">
        <v>1.7299328748896374</v>
      </c>
      <c r="BM34" s="138">
        <v>1.7152493974809495</v>
      </c>
      <c r="BN34" s="138">
        <v>1.7227606694939359</v>
      </c>
      <c r="BO34" s="138">
        <v>1.7379286554830697</v>
      </c>
      <c r="BP34" s="138">
        <v>1.7021823281930084</v>
      </c>
      <c r="BQ34" s="138">
        <v>1.7138496194127346</v>
      </c>
      <c r="BR34" s="138">
        <v>1.7322593419033228</v>
      </c>
      <c r="BS34" s="138">
        <v>1.7827834654660639</v>
      </c>
      <c r="BT34" s="138">
        <v>1.7684953597848379</v>
      </c>
      <c r="BU34" s="138">
        <v>1.758820402279144</v>
      </c>
      <c r="BV34" s="138">
        <v>1.7732029910747422</v>
      </c>
      <c r="BW34" s="138">
        <v>1.7335216084390137</v>
      </c>
      <c r="BX34" s="138">
        <v>1.7386551032813631</v>
      </c>
      <c r="BY34" s="138">
        <v>1.6955802732394083</v>
      </c>
      <c r="BZ34" s="138">
        <v>1.743877238754403</v>
      </c>
      <c r="CA34" s="138">
        <v>1.7421055241039842</v>
      </c>
      <c r="CB34" s="138">
        <v>1.7315043579904266</v>
      </c>
      <c r="CC34" s="138">
        <v>1.6932796687268554</v>
      </c>
      <c r="CD34" s="138">
        <v>1.7398136205145862</v>
      </c>
      <c r="CE34" s="138">
        <v>1.7433916035311314</v>
      </c>
      <c r="CF34" s="138">
        <v>1.7503309490615229</v>
      </c>
      <c r="CG34" s="138">
        <v>1.7714596635376867</v>
      </c>
      <c r="CH34" s="138">
        <v>1.7384465949955226</v>
      </c>
      <c r="CI34" s="138">
        <v>1.7151722260830975</v>
      </c>
      <c r="CJ34" s="138">
        <v>1.7013917571312316</v>
      </c>
      <c r="CK34" s="138">
        <v>1.7205145884418749</v>
      </c>
      <c r="CL34" s="138">
        <v>1.7405081911442153</v>
      </c>
      <c r="CM34" s="138">
        <v>1.7696062770762002</v>
      </c>
      <c r="CN34" s="138">
        <v>1.7487118086798654</v>
      </c>
      <c r="CO34" s="138">
        <v>1.7286305080575186</v>
      </c>
      <c r="CP34" s="138">
        <v>1.7318814208013762</v>
      </c>
      <c r="CQ34" s="139">
        <v>1.7390790979827966</v>
      </c>
      <c r="CW34" s="136">
        <v>20</v>
      </c>
      <c r="CX34" s="138">
        <v>1.526788590981601</v>
      </c>
      <c r="CY34" s="138">
        <v>1.4706533615422104</v>
      </c>
      <c r="CZ34" s="138">
        <v>1.4987023359970213</v>
      </c>
      <c r="DA34" s="138">
        <v>1.4676458115049666</v>
      </c>
      <c r="DB34" s="138">
        <v>1.4061577564145895</v>
      </c>
      <c r="DC34" s="138">
        <v>1.4557952568663604</v>
      </c>
      <c r="DD34" s="138">
        <v>1.5145045244360693</v>
      </c>
      <c r="DE34" s="138">
        <v>1.4789860153920342</v>
      </c>
      <c r="DF34" s="138">
        <v>1.4615986787507205</v>
      </c>
      <c r="DG34" s="138">
        <v>1.450565718513243</v>
      </c>
      <c r="DH34" s="138">
        <v>1.4645897889018347</v>
      </c>
      <c r="DI34" s="138">
        <v>1.4836021392509946</v>
      </c>
      <c r="DJ34" s="138">
        <v>1.4825924889679427</v>
      </c>
      <c r="DK34" s="138">
        <v>1.4604841423536106</v>
      </c>
      <c r="DL34" s="138">
        <v>1.4670449463398199</v>
      </c>
      <c r="DM34" s="138">
        <v>1.507983900611259</v>
      </c>
      <c r="DN34" s="138">
        <v>1.4710615585802331</v>
      </c>
      <c r="DO34" s="138">
        <v>1.4847133300722346</v>
      </c>
      <c r="DP34" s="138">
        <v>1.5185466416423472</v>
      </c>
      <c r="DQ34" s="138">
        <v>1.4668134777285213</v>
      </c>
      <c r="DR34" s="138">
        <v>1.4558968868083888</v>
      </c>
      <c r="DS34" s="138">
        <v>1.4708527635192841</v>
      </c>
      <c r="DT34" s="138">
        <v>1.4952080056661281</v>
      </c>
      <c r="DU34" s="138">
        <v>1.4755878777044307</v>
      </c>
      <c r="DV34" s="138">
        <v>1.487530980529381</v>
      </c>
      <c r="DW34" s="138">
        <v>1.4824989521633603</v>
      </c>
      <c r="DX34" s="138">
        <v>1.4979970372147635</v>
      </c>
      <c r="DY34" s="138">
        <v>1.5000555004213938</v>
      </c>
      <c r="DZ34" s="138">
        <v>1.5087678349424007</v>
      </c>
      <c r="EA34" s="138">
        <v>1.4704722159603549</v>
      </c>
      <c r="EB34" s="138">
        <v>1.5147353290166883</v>
      </c>
      <c r="EC34" s="138">
        <v>1.5022614291248306</v>
      </c>
      <c r="ED34" s="138">
        <v>1.4503498784452713</v>
      </c>
      <c r="EE34" s="138">
        <v>1.4894431303661548</v>
      </c>
      <c r="EF34" s="138">
        <v>1.4686683855380716</v>
      </c>
      <c r="EG34" s="138">
        <v>1.5152570337161957</v>
      </c>
      <c r="EH34" s="139">
        <v>1.5029266883593171</v>
      </c>
    </row>
    <row r="35" spans="9:138" s="18" customFormat="1" x14ac:dyDescent="0.25">
      <c r="P35" s="136">
        <v>21</v>
      </c>
      <c r="Q35" s="138">
        <v>1.1643724805320834</v>
      </c>
      <c r="R35" s="138">
        <v>1.1212775848737038</v>
      </c>
      <c r="S35" s="138">
        <v>1.1112303585028298</v>
      </c>
      <c r="T35" s="138">
        <v>1.136996184321754</v>
      </c>
      <c r="U35" s="138">
        <v>1.1209700812809158</v>
      </c>
      <c r="V35" s="138">
        <v>1.1161157791260388</v>
      </c>
      <c r="W35" s="138">
        <v>1.1308546387004164</v>
      </c>
      <c r="X35" s="138">
        <v>1.113852320448655</v>
      </c>
      <c r="Y35" s="138">
        <v>1.1265939900140223</v>
      </c>
      <c r="Z35" s="138">
        <v>1.1444479091770936</v>
      </c>
      <c r="AA35" s="138">
        <v>1.1376118002716915</v>
      </c>
      <c r="AB35" s="138">
        <v>1.1277232201869103</v>
      </c>
      <c r="AC35" s="138">
        <v>1.1244343605280718</v>
      </c>
      <c r="AD35" s="138">
        <v>1.0925595551499858</v>
      </c>
      <c r="AE35" s="138">
        <v>1.1416553181676372</v>
      </c>
      <c r="AF35" s="138">
        <v>1.1132873816855768</v>
      </c>
      <c r="AG35" s="138">
        <v>1.1204147461055487</v>
      </c>
      <c r="AH35" s="138">
        <v>1.12688404133509</v>
      </c>
      <c r="AI35" s="138">
        <v>1.1015012922737935</v>
      </c>
      <c r="AJ35" s="138">
        <v>1.130997150123634</v>
      </c>
      <c r="AK35" s="138">
        <v>1.135881672598319</v>
      </c>
      <c r="AL35" s="138">
        <v>1.1316162510782677</v>
      </c>
      <c r="AM35" s="138">
        <v>1.1244862943288276</v>
      </c>
      <c r="AN35" s="138">
        <v>1.145961332456054</v>
      </c>
      <c r="AO35" s="138">
        <v>1.1083883985645537</v>
      </c>
      <c r="AP35" s="138">
        <v>1.1244747909807771</v>
      </c>
      <c r="AQ35" s="138">
        <v>1.1037708602999492</v>
      </c>
      <c r="AR35" s="138">
        <v>1.1368983652529996</v>
      </c>
      <c r="AS35" s="138">
        <v>1.1139811717436485</v>
      </c>
      <c r="AT35" s="138">
        <v>1.1172458854622431</v>
      </c>
      <c r="AU35" s="138">
        <v>1.1435234416641729</v>
      </c>
      <c r="AV35" s="138">
        <v>1.1105745002879011</v>
      </c>
      <c r="AW35" s="138">
        <v>1.150098437936659</v>
      </c>
      <c r="AX35" s="138">
        <v>1.110382823362035</v>
      </c>
      <c r="AY35" s="138">
        <v>1.1383338790759776</v>
      </c>
      <c r="AZ35" s="138">
        <v>1.1413803390659258</v>
      </c>
      <c r="BA35" s="139">
        <v>1.1041040426828332</v>
      </c>
      <c r="BF35" s="136">
        <v>21</v>
      </c>
      <c r="BG35" s="138">
        <v>1.6981467893616422</v>
      </c>
      <c r="BH35" s="138">
        <v>1.7627031200182957</v>
      </c>
      <c r="BI35" s="138">
        <v>1.7225498300492523</v>
      </c>
      <c r="BJ35" s="138">
        <v>1.7316073309371283</v>
      </c>
      <c r="BK35" s="138">
        <v>1.7462760487174331</v>
      </c>
      <c r="BL35" s="138">
        <v>1.7370595495996506</v>
      </c>
      <c r="BM35" s="138">
        <v>1.7144565685766795</v>
      </c>
      <c r="BN35" s="138">
        <v>1.7296506883541021</v>
      </c>
      <c r="BO35" s="138">
        <v>1.7332703300276635</v>
      </c>
      <c r="BP35" s="138">
        <v>1.6987071605201565</v>
      </c>
      <c r="BQ35" s="138">
        <v>1.7149395662687745</v>
      </c>
      <c r="BR35" s="138">
        <v>1.7348235630397921</v>
      </c>
      <c r="BS35" s="138">
        <v>1.7865058129432378</v>
      </c>
      <c r="BT35" s="138">
        <v>1.7782243148838508</v>
      </c>
      <c r="BU35" s="138">
        <v>1.7554980323553253</v>
      </c>
      <c r="BV35" s="138">
        <v>1.7729267417537378</v>
      </c>
      <c r="BW35" s="138">
        <v>1.743292885413368</v>
      </c>
      <c r="BX35" s="138">
        <v>1.7383616933104775</v>
      </c>
      <c r="BY35" s="138">
        <v>1.7031770251496301</v>
      </c>
      <c r="BZ35" s="138">
        <v>1.7465325493687427</v>
      </c>
      <c r="CA35" s="138">
        <v>1.7407856976494158</v>
      </c>
      <c r="CB35" s="138">
        <v>1.7406717936932781</v>
      </c>
      <c r="CC35" s="138">
        <v>1.6996208552110184</v>
      </c>
      <c r="CD35" s="138">
        <v>1.741679002062912</v>
      </c>
      <c r="CE35" s="138">
        <v>1.7390880339107837</v>
      </c>
      <c r="CF35" s="138">
        <v>1.7579547289883208</v>
      </c>
      <c r="CG35" s="138">
        <v>1.771232923450295</v>
      </c>
      <c r="CH35" s="138">
        <v>1.7407837518688034</v>
      </c>
      <c r="CI35" s="138">
        <v>1.7212354447249825</v>
      </c>
      <c r="CJ35" s="138">
        <v>1.7036835655042375</v>
      </c>
      <c r="CK35" s="138">
        <v>1.7302663198364583</v>
      </c>
      <c r="CL35" s="138">
        <v>1.7312556566541875</v>
      </c>
      <c r="CM35" s="138">
        <v>1.7721856766363282</v>
      </c>
      <c r="CN35" s="138">
        <v>1.748282249667418</v>
      </c>
      <c r="CO35" s="138">
        <v>1.7345258319994719</v>
      </c>
      <c r="CP35" s="138">
        <v>1.7297702944625444</v>
      </c>
      <c r="CQ35" s="139">
        <v>1.7462985484040789</v>
      </c>
      <c r="CW35" s="136">
        <v>21</v>
      </c>
      <c r="CX35" s="138">
        <v>1.5296589290283169</v>
      </c>
      <c r="CY35" s="138">
        <v>1.4693236354581085</v>
      </c>
      <c r="CZ35" s="138">
        <v>1.5014677743838265</v>
      </c>
      <c r="DA35" s="138">
        <v>1.4764490504840018</v>
      </c>
      <c r="DB35" s="138">
        <v>1.4093623671583699</v>
      </c>
      <c r="DC35" s="138">
        <v>1.461255545499883</v>
      </c>
      <c r="DD35" s="138">
        <v>1.5150225656491696</v>
      </c>
      <c r="DE35" s="138">
        <v>1.4763183450661197</v>
      </c>
      <c r="DF35" s="138">
        <v>1.4678019588644653</v>
      </c>
      <c r="DG35" s="138">
        <v>1.4538955577512764</v>
      </c>
      <c r="DH35" s="138">
        <v>1.4586902660505066</v>
      </c>
      <c r="DI35" s="138">
        <v>1.4677109437629348</v>
      </c>
      <c r="DJ35" s="138">
        <v>1.4839020177513651</v>
      </c>
      <c r="DK35" s="138">
        <v>1.4580449639135473</v>
      </c>
      <c r="DL35" s="138">
        <v>1.4730774884743043</v>
      </c>
      <c r="DM35" s="138">
        <v>1.5110409163634786</v>
      </c>
      <c r="DN35" s="138">
        <v>1.4833450163407118</v>
      </c>
      <c r="DO35" s="138">
        <v>1.4901005734711461</v>
      </c>
      <c r="DP35" s="138">
        <v>1.5137334763615202</v>
      </c>
      <c r="DQ35" s="138">
        <v>1.4679567004556107</v>
      </c>
      <c r="DR35" s="138">
        <v>1.4586699764330784</v>
      </c>
      <c r="DS35" s="138">
        <v>1.4754855236307638</v>
      </c>
      <c r="DT35" s="138">
        <v>1.4925838489170529</v>
      </c>
      <c r="DU35" s="138">
        <v>1.482886846953535</v>
      </c>
      <c r="DV35" s="138">
        <v>1.4925631084151347</v>
      </c>
      <c r="DW35" s="138">
        <v>1.4829633312080119</v>
      </c>
      <c r="DX35" s="138">
        <v>1.4992348363781667</v>
      </c>
      <c r="DY35" s="138">
        <v>1.4969211025651308</v>
      </c>
      <c r="DZ35" s="138">
        <v>1.5139648363246618</v>
      </c>
      <c r="EA35" s="138">
        <v>1.4672875004732875</v>
      </c>
      <c r="EB35" s="138">
        <v>1.5135471130841993</v>
      </c>
      <c r="EC35" s="138">
        <v>1.5062583844133848</v>
      </c>
      <c r="ED35" s="138">
        <v>1.4632353598800849</v>
      </c>
      <c r="EE35" s="138">
        <v>1.4884997142121537</v>
      </c>
      <c r="EF35" s="138">
        <v>1.4819526834181083</v>
      </c>
      <c r="EG35" s="138">
        <v>1.5210383694282943</v>
      </c>
      <c r="EH35" s="139">
        <v>1.5072124239454472</v>
      </c>
    </row>
    <row r="36" spans="9:138" s="18" customFormat="1" x14ac:dyDescent="0.25">
      <c r="P36" s="136">
        <v>22</v>
      </c>
      <c r="Q36" s="138">
        <v>1.157097073310813</v>
      </c>
      <c r="R36" s="138">
        <v>1.1244253242426032</v>
      </c>
      <c r="S36" s="138">
        <v>1.1091774556796634</v>
      </c>
      <c r="T36" s="138">
        <v>1.1469750236775724</v>
      </c>
      <c r="U36" s="138">
        <v>1.12017225109785</v>
      </c>
      <c r="V36" s="138">
        <v>1.1183820542594036</v>
      </c>
      <c r="W36" s="138">
        <v>1.1273362779742959</v>
      </c>
      <c r="X36" s="138">
        <v>1.1096764101380403</v>
      </c>
      <c r="Y36" s="138">
        <v>1.1284395864185741</v>
      </c>
      <c r="Z36" s="138">
        <v>1.1510043903964877</v>
      </c>
      <c r="AA36" s="138">
        <v>1.1320708887940762</v>
      </c>
      <c r="AB36" s="138">
        <v>1.123663105537932</v>
      </c>
      <c r="AC36" s="138">
        <v>1.1312699533012658</v>
      </c>
      <c r="AD36" s="138">
        <v>1.0951490314897088</v>
      </c>
      <c r="AE36" s="138">
        <v>1.1373008575660923</v>
      </c>
      <c r="AF36" s="138">
        <v>1.1096596308542948</v>
      </c>
      <c r="AG36" s="138">
        <v>1.1208524953074281</v>
      </c>
      <c r="AH36" s="138">
        <v>1.1370582980636181</v>
      </c>
      <c r="AI36" s="138">
        <v>1.1007251740858623</v>
      </c>
      <c r="AJ36" s="138">
        <v>1.1291673270643914</v>
      </c>
      <c r="AK36" s="138">
        <v>1.1337673985978045</v>
      </c>
      <c r="AL36" s="138">
        <v>1.1387682507290751</v>
      </c>
      <c r="AM36" s="138">
        <v>1.129484005128792</v>
      </c>
      <c r="AN36" s="138">
        <v>1.1473589950553629</v>
      </c>
      <c r="AO36" s="138">
        <v>1.1074992931600887</v>
      </c>
      <c r="AP36" s="138">
        <v>1.1268843299192237</v>
      </c>
      <c r="AQ36" s="138">
        <v>1.1077604420197307</v>
      </c>
      <c r="AR36" s="138">
        <v>1.1341852027808152</v>
      </c>
      <c r="AS36" s="138">
        <v>1.1187694748098727</v>
      </c>
      <c r="AT36" s="138">
        <v>1.1151201020422818</v>
      </c>
      <c r="AU36" s="138">
        <v>1.1416824513537931</v>
      </c>
      <c r="AV36" s="138">
        <v>1.1079180006487674</v>
      </c>
      <c r="AW36" s="138">
        <v>1.1567843130670015</v>
      </c>
      <c r="AX36" s="138">
        <v>1.112989277687666</v>
      </c>
      <c r="AY36" s="138">
        <v>1.1365841760252227</v>
      </c>
      <c r="AZ36" s="138">
        <v>1.1436677038301917</v>
      </c>
      <c r="BA36" s="139">
        <v>1.1063234536936573</v>
      </c>
      <c r="BF36" s="136">
        <v>22</v>
      </c>
      <c r="BG36" s="138">
        <v>1.6945555227507718</v>
      </c>
      <c r="BH36" s="138">
        <v>1.7722083069526575</v>
      </c>
      <c r="BI36" s="138">
        <v>1.7268254793242213</v>
      </c>
      <c r="BJ36" s="138">
        <v>1.7248165839774892</v>
      </c>
      <c r="BK36" s="138">
        <v>1.752712781226756</v>
      </c>
      <c r="BL36" s="138">
        <v>1.7365617269021361</v>
      </c>
      <c r="BM36" s="138">
        <v>1.7146436888842651</v>
      </c>
      <c r="BN36" s="138">
        <v>1.7283742803579611</v>
      </c>
      <c r="BO36" s="138">
        <v>1.7368372898694144</v>
      </c>
      <c r="BP36" s="138">
        <v>1.7027147977544934</v>
      </c>
      <c r="BQ36" s="138">
        <v>1.7234367383625022</v>
      </c>
      <c r="BR36" s="138">
        <v>1.7358369260770206</v>
      </c>
      <c r="BS36" s="138">
        <v>1.7927834211388507</v>
      </c>
      <c r="BT36" s="138">
        <v>1.7894134287314161</v>
      </c>
      <c r="BU36" s="138">
        <v>1.7527229610570567</v>
      </c>
      <c r="BV36" s="138">
        <v>1.7762943112694431</v>
      </c>
      <c r="BW36" s="138">
        <v>1.7424077072972595</v>
      </c>
      <c r="BX36" s="138">
        <v>1.7363080761785696</v>
      </c>
      <c r="BY36" s="138">
        <v>1.7047823965171849</v>
      </c>
      <c r="BZ36" s="138">
        <v>1.7548430624601448</v>
      </c>
      <c r="CA36" s="138">
        <v>1.7405620286827839</v>
      </c>
      <c r="CB36" s="138">
        <v>1.7456538687573446</v>
      </c>
      <c r="CC36" s="138">
        <v>1.7066088040569414</v>
      </c>
      <c r="CD36" s="138">
        <v>1.7405947062675948</v>
      </c>
      <c r="CE36" s="138">
        <v>1.7290113916926628</v>
      </c>
      <c r="CF36" s="138">
        <v>1.7584421597883402</v>
      </c>
      <c r="CG36" s="138">
        <v>1.7697184504095693</v>
      </c>
      <c r="CH36" s="138">
        <v>1.7334325521296421</v>
      </c>
      <c r="CI36" s="138">
        <v>1.7202390816293471</v>
      </c>
      <c r="CJ36" s="138">
        <v>1.7046094362234847</v>
      </c>
      <c r="CK36" s="138">
        <v>1.7506235974285664</v>
      </c>
      <c r="CL36" s="138">
        <v>1.7272373369155987</v>
      </c>
      <c r="CM36" s="138">
        <v>1.7725639854358979</v>
      </c>
      <c r="CN36" s="138">
        <v>1.7579840955681629</v>
      </c>
      <c r="CO36" s="138">
        <v>1.7236282325554471</v>
      </c>
      <c r="CP36" s="138">
        <v>1.7349677283215426</v>
      </c>
      <c r="CQ36" s="139">
        <v>1.7461217382586649</v>
      </c>
      <c r="CW36" s="136">
        <v>22</v>
      </c>
      <c r="CX36" s="138">
        <v>1.5373737800810443</v>
      </c>
      <c r="CY36" s="138">
        <v>1.4698606458292409</v>
      </c>
      <c r="CZ36" s="138">
        <v>1.5088486577614881</v>
      </c>
      <c r="DA36" s="138">
        <v>1.4753474517265903</v>
      </c>
      <c r="DB36" s="138">
        <v>1.4103827524196813</v>
      </c>
      <c r="DC36" s="138">
        <v>1.4611031471855804</v>
      </c>
      <c r="DD36" s="138">
        <v>1.5188398897998854</v>
      </c>
      <c r="DE36" s="138">
        <v>1.4750059393208226</v>
      </c>
      <c r="DF36" s="138">
        <v>1.4727813221676975</v>
      </c>
      <c r="DG36" s="138">
        <v>1.4624725121446644</v>
      </c>
      <c r="DH36" s="138">
        <v>1.4567685515108528</v>
      </c>
      <c r="DI36" s="138">
        <v>1.468146639790654</v>
      </c>
      <c r="DJ36" s="138">
        <v>1.4908215936230731</v>
      </c>
      <c r="DK36" s="138">
        <v>1.4549746313653762</v>
      </c>
      <c r="DL36" s="138">
        <v>1.4762934701946946</v>
      </c>
      <c r="DM36" s="138">
        <v>1.5167892111639196</v>
      </c>
      <c r="DN36" s="138">
        <v>1.4899956445346101</v>
      </c>
      <c r="DO36" s="138">
        <v>1.4876344514965314</v>
      </c>
      <c r="DP36" s="138">
        <v>1.5035173885509545</v>
      </c>
      <c r="DQ36" s="138">
        <v>1.4696262133158204</v>
      </c>
      <c r="DR36" s="138">
        <v>1.4647049191501262</v>
      </c>
      <c r="DS36" s="138">
        <v>1.4717049623488436</v>
      </c>
      <c r="DT36" s="138">
        <v>1.4924117131749877</v>
      </c>
      <c r="DU36" s="138">
        <v>1.4865433505315189</v>
      </c>
      <c r="DV36" s="138">
        <v>1.5001267891392989</v>
      </c>
      <c r="DW36" s="138">
        <v>1.4765011235187702</v>
      </c>
      <c r="DX36" s="138">
        <v>1.506686271093912</v>
      </c>
      <c r="DY36" s="138">
        <v>1.4965548604976973</v>
      </c>
      <c r="DZ36" s="138">
        <v>1.5097471196142547</v>
      </c>
      <c r="EA36" s="138">
        <v>1.45983292772352</v>
      </c>
      <c r="EB36" s="138">
        <v>1.5163829228129229</v>
      </c>
      <c r="EC36" s="138">
        <v>1.509703057287362</v>
      </c>
      <c r="ED36" s="138">
        <v>1.4660907228688091</v>
      </c>
      <c r="EE36" s="138">
        <v>1.4852600045062239</v>
      </c>
      <c r="EF36" s="138">
        <v>1.4853339067238223</v>
      </c>
      <c r="EG36" s="138">
        <v>1.524720868703388</v>
      </c>
      <c r="EH36" s="139">
        <v>1.508436993437188</v>
      </c>
    </row>
    <row r="37" spans="9:138" s="18" customFormat="1" x14ac:dyDescent="0.25">
      <c r="P37" s="136">
        <v>23</v>
      </c>
      <c r="Q37" s="138">
        <v>1.1531626801233079</v>
      </c>
      <c r="R37" s="138">
        <v>1.1224453765002629</v>
      </c>
      <c r="S37" s="138">
        <v>1.1099363872712593</v>
      </c>
      <c r="T37" s="138">
        <v>1.1506880660686996</v>
      </c>
      <c r="U37" s="138">
        <v>1.1187874577093486</v>
      </c>
      <c r="V37" s="138">
        <v>1.1282644817624405</v>
      </c>
      <c r="W37" s="138">
        <v>1.1262708679378941</v>
      </c>
      <c r="X37" s="138">
        <v>1.1092455517765989</v>
      </c>
      <c r="Y37" s="138">
        <v>1.1310866884887791</v>
      </c>
      <c r="Z37" s="138">
        <v>1.1528853891945119</v>
      </c>
      <c r="AA37" s="138">
        <v>1.1357992994183912</v>
      </c>
      <c r="AB37" s="138">
        <v>1.1264891918300772</v>
      </c>
      <c r="AC37" s="138">
        <v>1.1288984777269131</v>
      </c>
      <c r="AD37" s="138">
        <v>1.1003589480713782</v>
      </c>
      <c r="AE37" s="138">
        <v>1.1409594466430715</v>
      </c>
      <c r="AF37" s="138">
        <v>1.1118527222278194</v>
      </c>
      <c r="AG37" s="138">
        <v>1.1229518936229799</v>
      </c>
      <c r="AH37" s="138">
        <v>1.1398415047788828</v>
      </c>
      <c r="AI37" s="138">
        <v>1.0973733161476797</v>
      </c>
      <c r="AJ37" s="138">
        <v>1.1227947057360368</v>
      </c>
      <c r="AK37" s="138">
        <v>1.1384922524799714</v>
      </c>
      <c r="AL37" s="138">
        <v>1.1437714656807614</v>
      </c>
      <c r="AM37" s="138">
        <v>1.1320088830281512</v>
      </c>
      <c r="AN37" s="138">
        <v>1.1501721595291432</v>
      </c>
      <c r="AO37" s="138">
        <v>1.1101792447734882</v>
      </c>
      <c r="AP37" s="138">
        <v>1.1252161810381085</v>
      </c>
      <c r="AQ37" s="138">
        <v>1.10635942566059</v>
      </c>
      <c r="AR37" s="138">
        <v>1.1350250687381871</v>
      </c>
      <c r="AS37" s="138">
        <v>1.130504536639247</v>
      </c>
      <c r="AT37" s="138">
        <v>1.1176564227942931</v>
      </c>
      <c r="AU37" s="138">
        <v>1.145070710207226</v>
      </c>
      <c r="AV37" s="138">
        <v>1.1065445388059709</v>
      </c>
      <c r="AW37" s="138">
        <v>1.1588168606970675</v>
      </c>
      <c r="AX37" s="138">
        <v>1.1032447331664392</v>
      </c>
      <c r="AY37" s="138">
        <v>1.144036288739021</v>
      </c>
      <c r="AZ37" s="138">
        <v>1.1485900375357885</v>
      </c>
      <c r="BA37" s="139">
        <v>1.1061620485210615</v>
      </c>
      <c r="BF37" s="136">
        <v>23</v>
      </c>
      <c r="BG37" s="138">
        <v>1.6876383460499298</v>
      </c>
      <c r="BH37" s="138">
        <v>1.7775274474065401</v>
      </c>
      <c r="BI37" s="138">
        <v>1.7212956809896049</v>
      </c>
      <c r="BJ37" s="138">
        <v>1.720470483882629</v>
      </c>
      <c r="BK37" s="138">
        <v>1.757404249100226</v>
      </c>
      <c r="BL37" s="138">
        <v>1.7478097046047056</v>
      </c>
      <c r="BM37" s="138">
        <v>1.7222862063396347</v>
      </c>
      <c r="BN37" s="138">
        <v>1.7338322942060802</v>
      </c>
      <c r="BO37" s="138">
        <v>1.742881999403622</v>
      </c>
      <c r="BP37" s="138">
        <v>1.7030851347477203</v>
      </c>
      <c r="BQ37" s="138">
        <v>1.7358827524365348</v>
      </c>
      <c r="BR37" s="138">
        <v>1.7283649699879158</v>
      </c>
      <c r="BS37" s="138">
        <v>1.7879147774537067</v>
      </c>
      <c r="BT37" s="138">
        <v>1.7768738168177391</v>
      </c>
      <c r="BU37" s="138">
        <v>1.7506740066297497</v>
      </c>
      <c r="BV37" s="138">
        <v>1.7846032271411918</v>
      </c>
      <c r="BW37" s="138">
        <v>1.7452861181788237</v>
      </c>
      <c r="BX37" s="138">
        <v>1.7382120878941083</v>
      </c>
      <c r="BY37" s="138">
        <v>1.7076902045467606</v>
      </c>
      <c r="BZ37" s="138">
        <v>1.7480804796108851</v>
      </c>
      <c r="CA37" s="138">
        <v>1.7306719117221629</v>
      </c>
      <c r="CB37" s="138">
        <v>1.7532041679388444</v>
      </c>
      <c r="CC37" s="138">
        <v>1.7131935788664778</v>
      </c>
      <c r="CD37" s="138">
        <v>1.7418168166043813</v>
      </c>
      <c r="CE37" s="138">
        <v>1.7264942951143365</v>
      </c>
      <c r="CF37" s="138">
        <v>1.7651152701279356</v>
      </c>
      <c r="CG37" s="138">
        <v>1.7753077527433441</v>
      </c>
      <c r="CH37" s="138">
        <v>1.7447484361004837</v>
      </c>
      <c r="CI37" s="138">
        <v>1.7148157109739892</v>
      </c>
      <c r="CJ37" s="138">
        <v>1.7024248719210013</v>
      </c>
      <c r="CK37" s="138">
        <v>1.7485428285368121</v>
      </c>
      <c r="CL37" s="138">
        <v>1.7261951142847236</v>
      </c>
      <c r="CM37" s="138">
        <v>1.7735505036912724</v>
      </c>
      <c r="CN37" s="138">
        <v>1.7486450332276806</v>
      </c>
      <c r="CO37" s="138">
        <v>1.7200645664127494</v>
      </c>
      <c r="CP37" s="138">
        <v>1.7357266846072656</v>
      </c>
      <c r="CQ37" s="139">
        <v>1.7418710680036447</v>
      </c>
      <c r="CW37" s="136">
        <v>23</v>
      </c>
      <c r="CX37" s="138">
        <v>1.5479126182296781</v>
      </c>
      <c r="CY37" s="138">
        <v>1.4693614593364226</v>
      </c>
      <c r="CZ37" s="138">
        <v>1.5053327628614004</v>
      </c>
      <c r="DA37" s="138">
        <v>1.4674181788976457</v>
      </c>
      <c r="DB37" s="138">
        <v>1.4179232993428139</v>
      </c>
      <c r="DC37" s="138">
        <v>1.463938991631486</v>
      </c>
      <c r="DD37" s="138">
        <v>1.5176883167688373</v>
      </c>
      <c r="DE37" s="138">
        <v>1.4828934664195059</v>
      </c>
      <c r="DF37" s="138">
        <v>1.4768237766156826</v>
      </c>
      <c r="DG37" s="138">
        <v>1.4686412488316034</v>
      </c>
      <c r="DH37" s="138">
        <v>1.4610509948298926</v>
      </c>
      <c r="DI37" s="138">
        <v>1.4714353905562503</v>
      </c>
      <c r="DJ37" s="138">
        <v>1.4884287032925145</v>
      </c>
      <c r="DK37" s="138">
        <v>1.4611444337455843</v>
      </c>
      <c r="DL37" s="138">
        <v>1.474832359041796</v>
      </c>
      <c r="DM37" s="138">
        <v>1.512452496024935</v>
      </c>
      <c r="DN37" s="138">
        <v>1.4883805470087057</v>
      </c>
      <c r="DO37" s="138">
        <v>1.4886388488643052</v>
      </c>
      <c r="DP37" s="138">
        <v>1.5089871933943166</v>
      </c>
      <c r="DQ37" s="138">
        <v>1.4657106805704512</v>
      </c>
      <c r="DR37" s="138">
        <v>1.4686924436369826</v>
      </c>
      <c r="DS37" s="138">
        <v>1.4739826612858347</v>
      </c>
      <c r="DT37" s="138">
        <v>1.4881514453926585</v>
      </c>
      <c r="DU37" s="138">
        <v>1.4883840908166575</v>
      </c>
      <c r="DV37" s="138">
        <v>1.4999872110572288</v>
      </c>
      <c r="DW37" s="138">
        <v>1.4671402266476439</v>
      </c>
      <c r="DX37" s="138">
        <v>1.5018522651770112</v>
      </c>
      <c r="DY37" s="138">
        <v>1.4936668427746169</v>
      </c>
      <c r="DZ37" s="138">
        <v>1.5056026777708695</v>
      </c>
      <c r="EA37" s="138">
        <v>1.4621883039123875</v>
      </c>
      <c r="EB37" s="138">
        <v>1.5186638224274032</v>
      </c>
      <c r="EC37" s="138">
        <v>1.5183541917992383</v>
      </c>
      <c r="ED37" s="138">
        <v>1.4713810927836779</v>
      </c>
      <c r="EE37" s="138">
        <v>1.4821504810208816</v>
      </c>
      <c r="EF37" s="138">
        <v>1.4853137719532798</v>
      </c>
      <c r="EG37" s="138">
        <v>1.5271025389688466</v>
      </c>
      <c r="EH37" s="139">
        <v>1.5060483928115391</v>
      </c>
    </row>
    <row r="38" spans="9:138" s="18" customFormat="1" x14ac:dyDescent="0.25">
      <c r="P38" s="136">
        <v>24</v>
      </c>
      <c r="Q38" s="138">
        <v>1.1572351101280944</v>
      </c>
      <c r="R38" s="138">
        <v>1.1300215762853996</v>
      </c>
      <c r="S38" s="138">
        <v>1.1039315544727271</v>
      </c>
      <c r="T38" s="138">
        <v>1.1543977123510423</v>
      </c>
      <c r="U38" s="138">
        <v>1.1250433507956081</v>
      </c>
      <c r="V38" s="138">
        <v>1.1309900300682574</v>
      </c>
      <c r="W38" s="138">
        <v>1.1240304886208132</v>
      </c>
      <c r="X38" s="138">
        <v>1.1040230945349057</v>
      </c>
      <c r="Y38" s="138">
        <v>1.1348977564488392</v>
      </c>
      <c r="Z38" s="138">
        <v>1.1529785820872782</v>
      </c>
      <c r="AA38" s="138">
        <v>1.1412369107277212</v>
      </c>
      <c r="AB38" s="138">
        <v>1.1284817217735854</v>
      </c>
      <c r="AC38" s="138">
        <v>1.1362599397256343</v>
      </c>
      <c r="AD38" s="138">
        <v>1.1034448242505204</v>
      </c>
      <c r="AE38" s="138">
        <v>1.1437863840095317</v>
      </c>
      <c r="AF38" s="138">
        <v>1.1075831458232572</v>
      </c>
      <c r="AG38" s="138">
        <v>1.1177541775556152</v>
      </c>
      <c r="AH38" s="138">
        <v>1.1380424062543928</v>
      </c>
      <c r="AI38" s="138">
        <v>1.0954077500803017</v>
      </c>
      <c r="AJ38" s="138">
        <v>1.1163570636736124</v>
      </c>
      <c r="AK38" s="138">
        <v>1.1407739224040823</v>
      </c>
      <c r="AL38" s="138">
        <v>1.1448502473044437</v>
      </c>
      <c r="AM38" s="138">
        <v>1.1262854672563538</v>
      </c>
      <c r="AN38" s="138">
        <v>1.1447052796874324</v>
      </c>
      <c r="AO38" s="138">
        <v>1.1095717376358054</v>
      </c>
      <c r="AP38" s="138">
        <v>1.1226930344572383</v>
      </c>
      <c r="AQ38" s="138">
        <v>1.109752225186577</v>
      </c>
      <c r="AR38" s="138">
        <v>1.1382915206808235</v>
      </c>
      <c r="AS38" s="138">
        <v>1.1336926564902949</v>
      </c>
      <c r="AT38" s="138">
        <v>1.1216607851188116</v>
      </c>
      <c r="AU38" s="138">
        <v>1.1529043995272852</v>
      </c>
      <c r="AV38" s="138">
        <v>1.1092795043311028</v>
      </c>
      <c r="AW38" s="138">
        <v>1.1588903544196323</v>
      </c>
      <c r="AX38" s="138">
        <v>1.1127170801177757</v>
      </c>
      <c r="AY38" s="138">
        <v>1.1425815249784184</v>
      </c>
      <c r="AZ38" s="138">
        <v>1.149620767051541</v>
      </c>
      <c r="BA38" s="139">
        <v>1.1140444075152789</v>
      </c>
      <c r="BF38" s="136">
        <v>24</v>
      </c>
      <c r="BG38" s="138">
        <v>1.6866220427475509</v>
      </c>
      <c r="BH38" s="138">
        <v>1.7748169721769556</v>
      </c>
      <c r="BI38" s="138">
        <v>1.7270444225664756</v>
      </c>
      <c r="BJ38" s="138">
        <v>1.7089483757391906</v>
      </c>
      <c r="BK38" s="138">
        <v>1.7577515587851009</v>
      </c>
      <c r="BL38" s="138">
        <v>1.7490134652590996</v>
      </c>
      <c r="BM38" s="138">
        <v>1.7163388465665816</v>
      </c>
      <c r="BN38" s="138">
        <v>1.7284845759453817</v>
      </c>
      <c r="BO38" s="138">
        <v>1.7505229054048304</v>
      </c>
      <c r="BP38" s="138">
        <v>1.7058727375104337</v>
      </c>
      <c r="BQ38" s="138">
        <v>1.7280428274528634</v>
      </c>
      <c r="BR38" s="138">
        <v>1.7366206159882931</v>
      </c>
      <c r="BS38" s="138">
        <v>1.7851354137453981</v>
      </c>
      <c r="BT38" s="138">
        <v>1.7728844042471694</v>
      </c>
      <c r="BU38" s="138">
        <v>1.7480345992909065</v>
      </c>
      <c r="BV38" s="138">
        <v>1.7940592832664894</v>
      </c>
      <c r="BW38" s="138">
        <v>1.7404964910961809</v>
      </c>
      <c r="BX38" s="138">
        <v>1.7444816598536714</v>
      </c>
      <c r="BY38" s="138">
        <v>1.7054000628459489</v>
      </c>
      <c r="BZ38" s="138">
        <v>1.7541580188539432</v>
      </c>
      <c r="CA38" s="138">
        <v>1.7265807638116499</v>
      </c>
      <c r="CB38" s="138">
        <v>1.7465953779921253</v>
      </c>
      <c r="CC38" s="138">
        <v>1.7174007470664223</v>
      </c>
      <c r="CD38" s="138">
        <v>1.7364133753393258</v>
      </c>
      <c r="CE38" s="138">
        <v>1.7355360290658712</v>
      </c>
      <c r="CF38" s="138">
        <v>1.76796641344376</v>
      </c>
      <c r="CG38" s="138">
        <v>1.77061129585807</v>
      </c>
      <c r="CH38" s="138">
        <v>1.7458165871382714</v>
      </c>
      <c r="CI38" s="138">
        <v>1.7267410408190931</v>
      </c>
      <c r="CJ38" s="138">
        <v>1.7130668514462664</v>
      </c>
      <c r="CK38" s="138">
        <v>1.7452650160224241</v>
      </c>
      <c r="CL38" s="138">
        <v>1.7271563284573206</v>
      </c>
      <c r="CM38" s="138">
        <v>1.7836489441296521</v>
      </c>
      <c r="CN38" s="138">
        <v>1.753610619411488</v>
      </c>
      <c r="CO38" s="138">
        <v>1.7210131486203843</v>
      </c>
      <c r="CP38" s="138">
        <v>1.739924171433318</v>
      </c>
      <c r="CQ38" s="139">
        <v>1.7417331312357733</v>
      </c>
      <c r="CW38" s="136">
        <v>24</v>
      </c>
      <c r="CX38" s="138">
        <v>1.5496339779377717</v>
      </c>
      <c r="CY38" s="138">
        <v>1.4708877048918543</v>
      </c>
      <c r="CZ38" s="138">
        <v>1.5095297919233013</v>
      </c>
      <c r="DA38" s="138">
        <v>1.4764837614330795</v>
      </c>
      <c r="DB38" s="138">
        <v>1.4271753883445644</v>
      </c>
      <c r="DC38" s="138">
        <v>1.4748746194522939</v>
      </c>
      <c r="DD38" s="138">
        <v>1.5143671335837785</v>
      </c>
      <c r="DE38" s="138">
        <v>1.479844315545118</v>
      </c>
      <c r="DF38" s="138">
        <v>1.4791102888948973</v>
      </c>
      <c r="DG38" s="138">
        <v>1.4687384945449125</v>
      </c>
      <c r="DH38" s="138">
        <v>1.4639240053215277</v>
      </c>
      <c r="DI38" s="138">
        <v>1.4753257470245926</v>
      </c>
      <c r="DJ38" s="138">
        <v>1.4802065976034029</v>
      </c>
      <c r="DK38" s="138">
        <v>1.4613671874997223</v>
      </c>
      <c r="DL38" s="138">
        <v>1.4785321511596685</v>
      </c>
      <c r="DM38" s="138">
        <v>1.5076082261238646</v>
      </c>
      <c r="DN38" s="138">
        <v>1.4948131388806614</v>
      </c>
      <c r="DO38" s="138">
        <v>1.4911013141886078</v>
      </c>
      <c r="DP38" s="138">
        <v>1.518534235843171</v>
      </c>
      <c r="DQ38" s="138">
        <v>1.476327637889997</v>
      </c>
      <c r="DR38" s="138">
        <v>1.4721582515535103</v>
      </c>
      <c r="DS38" s="138">
        <v>1.4757591486790238</v>
      </c>
      <c r="DT38" s="138">
        <v>1.5029996147079516</v>
      </c>
      <c r="DU38" s="138">
        <v>1.4958617013797406</v>
      </c>
      <c r="DV38" s="138">
        <v>1.4947091723336241</v>
      </c>
      <c r="DW38" s="138">
        <v>1.4733863401660603</v>
      </c>
      <c r="DX38" s="138">
        <v>1.5020789682662741</v>
      </c>
      <c r="DY38" s="138">
        <v>1.4946537770354116</v>
      </c>
      <c r="DZ38" s="138">
        <v>1.5091312584005783</v>
      </c>
      <c r="EA38" s="138">
        <v>1.457545799697489</v>
      </c>
      <c r="EB38" s="138">
        <v>1.524472986407855</v>
      </c>
      <c r="EC38" s="138">
        <v>1.5171670083497228</v>
      </c>
      <c r="ED38" s="138">
        <v>1.4643199359765986</v>
      </c>
      <c r="EE38" s="138">
        <v>1.4900136054485504</v>
      </c>
      <c r="EF38" s="138">
        <v>1.4904660173038047</v>
      </c>
      <c r="EG38" s="138">
        <v>1.5398466089934282</v>
      </c>
      <c r="EH38" s="139">
        <v>1.5109046693199306</v>
      </c>
    </row>
    <row r="39" spans="9:138" s="18" customFormat="1" x14ac:dyDescent="0.25">
      <c r="P39" s="136">
        <v>25</v>
      </c>
      <c r="Q39" s="138">
        <v>1.1517581698343924</v>
      </c>
      <c r="R39" s="138">
        <v>1.1311271534976883</v>
      </c>
      <c r="S39" s="138">
        <v>1.1085350016985249</v>
      </c>
      <c r="T39" s="138">
        <v>1.1497135408061847</v>
      </c>
      <c r="U39" s="138">
        <v>1.1291015420433828</v>
      </c>
      <c r="V39" s="138">
        <v>1.1344787251300295</v>
      </c>
      <c r="W39" s="138">
        <v>1.1219172562967377</v>
      </c>
      <c r="X39" s="138">
        <v>1.1049730088486778</v>
      </c>
      <c r="Y39" s="138">
        <v>1.1367118704675554</v>
      </c>
      <c r="Z39" s="138">
        <v>1.1537710268165149</v>
      </c>
      <c r="AA39" s="138">
        <v>1.1448905726274006</v>
      </c>
      <c r="AB39" s="138">
        <v>1.1249051031162249</v>
      </c>
      <c r="AC39" s="138">
        <v>1.1398543394646019</v>
      </c>
      <c r="AD39" s="138">
        <v>1.0984977683044799</v>
      </c>
      <c r="AE39" s="138">
        <v>1.1490830618287102</v>
      </c>
      <c r="AF39" s="138">
        <v>1.1057418579887173</v>
      </c>
      <c r="AG39" s="138">
        <v>1.1200884650672702</v>
      </c>
      <c r="AH39" s="138">
        <v>1.142082586403796</v>
      </c>
      <c r="AI39" s="138">
        <v>1.1005203320813217</v>
      </c>
      <c r="AJ39" s="138">
        <v>1.1140745087866268</v>
      </c>
      <c r="AK39" s="138">
        <v>1.1426818607383995</v>
      </c>
      <c r="AL39" s="138">
        <v>1.140288579921461</v>
      </c>
      <c r="AM39" s="138">
        <v>1.1228431402227583</v>
      </c>
      <c r="AN39" s="138">
        <v>1.1442278500011076</v>
      </c>
      <c r="AO39" s="138">
        <v>1.1170596827174502</v>
      </c>
      <c r="AP39" s="138">
        <v>1.120648305029402</v>
      </c>
      <c r="AQ39" s="138">
        <v>1.1161830857272654</v>
      </c>
      <c r="AR39" s="138">
        <v>1.13337532986911</v>
      </c>
      <c r="AS39" s="138">
        <v>1.1292881738528506</v>
      </c>
      <c r="AT39" s="138">
        <v>1.1231443363579712</v>
      </c>
      <c r="AU39" s="138">
        <v>1.1555509938472581</v>
      </c>
      <c r="AV39" s="138">
        <v>1.1115200771950584</v>
      </c>
      <c r="AW39" s="138">
        <v>1.1576217952509325</v>
      </c>
      <c r="AX39" s="138">
        <v>1.1133480527060744</v>
      </c>
      <c r="AY39" s="138">
        <v>1.1452787176575259</v>
      </c>
      <c r="AZ39" s="138">
        <v>1.1501659507820792</v>
      </c>
      <c r="BA39" s="139">
        <v>1.1202131500751982</v>
      </c>
      <c r="BF39" s="136">
        <v>25</v>
      </c>
      <c r="BG39" s="138">
        <v>1.6847489156865316</v>
      </c>
      <c r="BH39" s="138">
        <v>1.7732096415042504</v>
      </c>
      <c r="BI39" s="138">
        <v>1.7342173361302695</v>
      </c>
      <c r="BJ39" s="138">
        <v>1.7081987898374198</v>
      </c>
      <c r="BK39" s="138">
        <v>1.7566402130468215</v>
      </c>
      <c r="BL39" s="138">
        <v>1.7569523525108626</v>
      </c>
      <c r="BM39" s="138">
        <v>1.7118725838694631</v>
      </c>
      <c r="BN39" s="138">
        <v>1.737316807666117</v>
      </c>
      <c r="BO39" s="138">
        <v>1.7626886213606621</v>
      </c>
      <c r="BP39" s="138">
        <v>1.7108847096928137</v>
      </c>
      <c r="BQ39" s="138">
        <v>1.7325495521705563</v>
      </c>
      <c r="BR39" s="138">
        <v>1.7463658850584856</v>
      </c>
      <c r="BS39" s="138">
        <v>1.7871258258965268</v>
      </c>
      <c r="BT39" s="138">
        <v>1.7704867852725747</v>
      </c>
      <c r="BU39" s="138">
        <v>1.7559773107809353</v>
      </c>
      <c r="BV39" s="138">
        <v>1.7997479084634538</v>
      </c>
      <c r="BW39" s="138">
        <v>1.7401846155587715</v>
      </c>
      <c r="BX39" s="138">
        <v>1.7497784454620267</v>
      </c>
      <c r="BY39" s="138">
        <v>1.7187858140908854</v>
      </c>
      <c r="BZ39" s="138">
        <v>1.7596137127706915</v>
      </c>
      <c r="CA39" s="138">
        <v>1.7336985929866733</v>
      </c>
      <c r="CB39" s="138">
        <v>1.7491405114451635</v>
      </c>
      <c r="CC39" s="138">
        <v>1.7171168120551352</v>
      </c>
      <c r="CD39" s="138">
        <v>1.7340676203081289</v>
      </c>
      <c r="CE39" s="138">
        <v>1.733434272983571</v>
      </c>
      <c r="CF39" s="138">
        <v>1.7612648929709356</v>
      </c>
      <c r="CG39" s="138">
        <v>1.7708353472546221</v>
      </c>
      <c r="CH39" s="138">
        <v>1.7485971687240434</v>
      </c>
      <c r="CI39" s="138">
        <v>1.7100119372631022</v>
      </c>
      <c r="CJ39" s="138">
        <v>1.7158064706158944</v>
      </c>
      <c r="CK39" s="138">
        <v>1.7456648612671859</v>
      </c>
      <c r="CL39" s="138">
        <v>1.7220495750642382</v>
      </c>
      <c r="CM39" s="138">
        <v>1.7832895319927542</v>
      </c>
      <c r="CN39" s="138">
        <v>1.7546384862618243</v>
      </c>
      <c r="CO39" s="138">
        <v>1.7264536319687283</v>
      </c>
      <c r="CP39" s="138">
        <v>1.736254002360047</v>
      </c>
      <c r="CQ39" s="139">
        <v>1.7470312386697353</v>
      </c>
      <c r="CW39" s="136">
        <v>25</v>
      </c>
      <c r="CX39" s="138">
        <v>1.5428395906972112</v>
      </c>
      <c r="CY39" s="138">
        <v>1.475523476920247</v>
      </c>
      <c r="CZ39" s="138">
        <v>1.505055840829709</v>
      </c>
      <c r="DA39" s="138">
        <v>1.4772267078738366</v>
      </c>
      <c r="DB39" s="138">
        <v>1.430576330488744</v>
      </c>
      <c r="DC39" s="138">
        <v>1.4796519041370535</v>
      </c>
      <c r="DD39" s="138">
        <v>1.5127274500248862</v>
      </c>
      <c r="DE39" s="138">
        <v>1.4861692623236962</v>
      </c>
      <c r="DF39" s="138">
        <v>1.4829366595579154</v>
      </c>
      <c r="DG39" s="138">
        <v>1.4645733049064462</v>
      </c>
      <c r="DH39" s="138">
        <v>1.4527305639709278</v>
      </c>
      <c r="DI39" s="138">
        <v>1.4735747046978933</v>
      </c>
      <c r="DJ39" s="138">
        <v>1.4809623105990852</v>
      </c>
      <c r="DK39" s="138">
        <v>1.4583480700304019</v>
      </c>
      <c r="DL39" s="138">
        <v>1.4813585461130157</v>
      </c>
      <c r="DM39" s="138">
        <v>1.5010202172397589</v>
      </c>
      <c r="DN39" s="138">
        <v>1.4934666340756586</v>
      </c>
      <c r="DO39" s="138">
        <v>1.4895669706616796</v>
      </c>
      <c r="DP39" s="138">
        <v>1.5199135494705434</v>
      </c>
      <c r="DQ39" s="138">
        <v>1.4781528879225716</v>
      </c>
      <c r="DR39" s="138">
        <v>1.4740781164648697</v>
      </c>
      <c r="DS39" s="138">
        <v>1.4805055499758386</v>
      </c>
      <c r="DT39" s="138">
        <v>1.5155391824136173</v>
      </c>
      <c r="DU39" s="138">
        <v>1.4909591778916782</v>
      </c>
      <c r="DV39" s="138">
        <v>1.4969909311864198</v>
      </c>
      <c r="DW39" s="138">
        <v>1.4844802335119214</v>
      </c>
      <c r="DX39" s="138">
        <v>1.502066719998874</v>
      </c>
      <c r="DY39" s="138">
        <v>1.4881993964155533</v>
      </c>
      <c r="DZ39" s="138">
        <v>1.5132934861259282</v>
      </c>
      <c r="EA39" s="138">
        <v>1.455651704695806</v>
      </c>
      <c r="EB39" s="138">
        <v>1.5192852641963432</v>
      </c>
      <c r="EC39" s="138">
        <v>1.521792366965165</v>
      </c>
      <c r="ED39" s="138">
        <v>1.4632075631564769</v>
      </c>
      <c r="EE39" s="138">
        <v>1.4996016063954789</v>
      </c>
      <c r="EF39" s="138">
        <v>1.490692850612735</v>
      </c>
      <c r="EG39" s="138">
        <v>1.5415435145700545</v>
      </c>
      <c r="EH39" s="139">
        <v>1.5147978357719663</v>
      </c>
    </row>
    <row r="40" spans="9:138" s="18" customFormat="1" x14ac:dyDescent="0.25">
      <c r="P40" s="136">
        <v>26</v>
      </c>
      <c r="Q40" s="138">
        <v>1.1515383893923863</v>
      </c>
      <c r="R40" s="138">
        <v>1.1316195802693585</v>
      </c>
      <c r="S40" s="138">
        <v>1.1064291496346117</v>
      </c>
      <c r="T40" s="138">
        <v>1.1434357380901718</v>
      </c>
      <c r="U40" s="138">
        <v>1.1302505733490218</v>
      </c>
      <c r="V40" s="138">
        <v>1.1267804719899794</v>
      </c>
      <c r="W40" s="138">
        <v>1.1308041869767762</v>
      </c>
      <c r="X40" s="138">
        <v>1.1073899254799948</v>
      </c>
      <c r="Y40" s="138">
        <v>1.1372883558171516</v>
      </c>
      <c r="Z40" s="138">
        <v>1.154726959342306</v>
      </c>
      <c r="AA40" s="138">
        <v>1.1410897720452091</v>
      </c>
      <c r="AB40" s="138">
        <v>1.1237585001975163</v>
      </c>
      <c r="AC40" s="138">
        <v>1.1386839483243547</v>
      </c>
      <c r="AD40" s="138">
        <v>1.0927718660722874</v>
      </c>
      <c r="AE40" s="138">
        <v>1.1515057611852704</v>
      </c>
      <c r="AF40" s="138">
        <v>1.116221901780956</v>
      </c>
      <c r="AG40" s="138">
        <v>1.1161227347642204</v>
      </c>
      <c r="AH40" s="138">
        <v>1.1448399618824401</v>
      </c>
      <c r="AI40" s="138">
        <v>1.1036514695106492</v>
      </c>
      <c r="AJ40" s="138">
        <v>1.1191868323353242</v>
      </c>
      <c r="AK40" s="138">
        <v>1.1506028897787497</v>
      </c>
      <c r="AL40" s="138">
        <v>1.14183826929781</v>
      </c>
      <c r="AM40" s="138">
        <v>1.1231198153623354</v>
      </c>
      <c r="AN40" s="138">
        <v>1.1379239834631352</v>
      </c>
      <c r="AO40" s="138">
        <v>1.1099142352108287</v>
      </c>
      <c r="AP40" s="138">
        <v>1.1241641327045799</v>
      </c>
      <c r="AQ40" s="138">
        <v>1.1208024523953457</v>
      </c>
      <c r="AR40" s="138">
        <v>1.1346399575608834</v>
      </c>
      <c r="AS40" s="138">
        <v>1.1284460995257575</v>
      </c>
      <c r="AT40" s="138">
        <v>1.1227868721252421</v>
      </c>
      <c r="AU40" s="138">
        <v>1.1508232774642722</v>
      </c>
      <c r="AV40" s="138">
        <v>1.1124749520093318</v>
      </c>
      <c r="AW40" s="138">
        <v>1.1662557319724387</v>
      </c>
      <c r="AX40" s="138">
        <v>1.1139942576410327</v>
      </c>
      <c r="AY40" s="138">
        <v>1.1428997143074886</v>
      </c>
      <c r="AZ40" s="138">
        <v>1.143830403799134</v>
      </c>
      <c r="BA40" s="139">
        <v>1.1161334757870436</v>
      </c>
      <c r="BF40" s="136">
        <v>26</v>
      </c>
      <c r="BG40" s="138">
        <v>1.6810009558074355</v>
      </c>
      <c r="BH40" s="138">
        <v>1.7717059211217498</v>
      </c>
      <c r="BI40" s="138">
        <v>1.7306022027495076</v>
      </c>
      <c r="BJ40" s="138">
        <v>1.7131178998062593</v>
      </c>
      <c r="BK40" s="138">
        <v>1.7590869246082674</v>
      </c>
      <c r="BL40" s="138">
        <v>1.7585605675230007</v>
      </c>
      <c r="BM40" s="138">
        <v>1.7057126816908974</v>
      </c>
      <c r="BN40" s="138">
        <v>1.7275597893110655</v>
      </c>
      <c r="BO40" s="138">
        <v>1.76800974855829</v>
      </c>
      <c r="BP40" s="138">
        <v>1.7195726004669403</v>
      </c>
      <c r="BQ40" s="138">
        <v>1.7391363175265389</v>
      </c>
      <c r="BR40" s="138">
        <v>1.7378441203134054</v>
      </c>
      <c r="BS40" s="138">
        <v>1.7936571472322078</v>
      </c>
      <c r="BT40" s="138">
        <v>1.7729301121550003</v>
      </c>
      <c r="BU40" s="138">
        <v>1.7570466252073973</v>
      </c>
      <c r="BV40" s="138">
        <v>1.8081317341189569</v>
      </c>
      <c r="BW40" s="138">
        <v>1.7471871498723333</v>
      </c>
      <c r="BX40" s="138">
        <v>1.7527353792672946</v>
      </c>
      <c r="BY40" s="138">
        <v>1.7143918610493691</v>
      </c>
      <c r="BZ40" s="138">
        <v>1.7630473343434259</v>
      </c>
      <c r="CA40" s="138">
        <v>1.7435835743306811</v>
      </c>
      <c r="CB40" s="138">
        <v>1.7434800763654332</v>
      </c>
      <c r="CC40" s="138">
        <v>1.72725315750954</v>
      </c>
      <c r="CD40" s="138">
        <v>1.7341006110114745</v>
      </c>
      <c r="CE40" s="138">
        <v>1.729777233737714</v>
      </c>
      <c r="CF40" s="138">
        <v>1.7571134262341594</v>
      </c>
      <c r="CG40" s="138">
        <v>1.7810111856734847</v>
      </c>
      <c r="CH40" s="138">
        <v>1.7466392856619519</v>
      </c>
      <c r="CI40" s="138">
        <v>1.7142192897812978</v>
      </c>
      <c r="CJ40" s="138">
        <v>1.7237125511219935</v>
      </c>
      <c r="CK40" s="138">
        <v>1.7428129643208388</v>
      </c>
      <c r="CL40" s="138">
        <v>1.7212554379835117</v>
      </c>
      <c r="CM40" s="138">
        <v>1.7854252728191042</v>
      </c>
      <c r="CN40" s="138">
        <v>1.7535661664063893</v>
      </c>
      <c r="CO40" s="138">
        <v>1.7356527054512756</v>
      </c>
      <c r="CP40" s="138">
        <v>1.740846187694667</v>
      </c>
      <c r="CQ40" s="139">
        <v>1.7542033657008453</v>
      </c>
      <c r="CW40" s="136">
        <v>26</v>
      </c>
      <c r="CX40" s="138">
        <v>1.5457212057729033</v>
      </c>
      <c r="CY40" s="138">
        <v>1.4703015422113666</v>
      </c>
      <c r="CZ40" s="138">
        <v>1.5058029442899656</v>
      </c>
      <c r="DA40" s="138">
        <v>1.4805743866961993</v>
      </c>
      <c r="DB40" s="138">
        <v>1.4366947295159402</v>
      </c>
      <c r="DC40" s="138">
        <v>1.4858322357795741</v>
      </c>
      <c r="DD40" s="138">
        <v>1.5164261228884697</v>
      </c>
      <c r="DE40" s="138">
        <v>1.481905489241413</v>
      </c>
      <c r="DF40" s="138">
        <v>1.4781857962568776</v>
      </c>
      <c r="DG40" s="138">
        <v>1.4629614906859596</v>
      </c>
      <c r="DH40" s="138">
        <v>1.4538348581304827</v>
      </c>
      <c r="DI40" s="138">
        <v>1.4723663644927221</v>
      </c>
      <c r="DJ40" s="138">
        <v>1.4819605734821852</v>
      </c>
      <c r="DK40" s="138">
        <v>1.4592893770900168</v>
      </c>
      <c r="DL40" s="138">
        <v>1.491390544506481</v>
      </c>
      <c r="DM40" s="138">
        <v>1.4997230741819525</v>
      </c>
      <c r="DN40" s="138">
        <v>1.4875986780596415</v>
      </c>
      <c r="DO40" s="138">
        <v>1.4913021439504746</v>
      </c>
      <c r="DP40" s="138">
        <v>1.5168827153749451</v>
      </c>
      <c r="DQ40" s="138">
        <v>1.4754411253247801</v>
      </c>
      <c r="DR40" s="138">
        <v>1.4844004139441773</v>
      </c>
      <c r="DS40" s="138">
        <v>1.4824696788815712</v>
      </c>
      <c r="DT40" s="138">
        <v>1.5138931537024076</v>
      </c>
      <c r="DU40" s="138">
        <v>1.4863816703046557</v>
      </c>
      <c r="DV40" s="138">
        <v>1.4951666420978029</v>
      </c>
      <c r="DW40" s="138">
        <v>1.4873255486760868</v>
      </c>
      <c r="DX40" s="138">
        <v>1.5009195147637764</v>
      </c>
      <c r="DY40" s="138">
        <v>1.4837454919219064</v>
      </c>
      <c r="DZ40" s="138">
        <v>1.506921201159952</v>
      </c>
      <c r="EA40" s="138">
        <v>1.461697766957097</v>
      </c>
      <c r="EB40" s="138">
        <v>1.51914774648375</v>
      </c>
      <c r="EC40" s="138">
        <v>1.5206560663890731</v>
      </c>
      <c r="ED40" s="138">
        <v>1.4637140193883249</v>
      </c>
      <c r="EE40" s="138">
        <v>1.4982001141784382</v>
      </c>
      <c r="EF40" s="138">
        <v>1.4931866143059094</v>
      </c>
      <c r="EG40" s="138">
        <v>1.5469895742559783</v>
      </c>
      <c r="EH40" s="139">
        <v>1.516139331780777</v>
      </c>
    </row>
    <row r="41" spans="9:138" s="18" customFormat="1" ht="15.75" thickBot="1" x14ac:dyDescent="0.3">
      <c r="P41" s="136">
        <v>27</v>
      </c>
      <c r="Q41" s="138">
        <v>1.1585943517682531</v>
      </c>
      <c r="R41" s="138">
        <v>1.1338723722047939</v>
      </c>
      <c r="S41" s="138">
        <v>1.1090487537574152</v>
      </c>
      <c r="T41" s="138">
        <v>1.1460237228863592</v>
      </c>
      <c r="U41" s="138">
        <v>1.1244966767482949</v>
      </c>
      <c r="V41" s="138">
        <v>1.1279287588038616</v>
      </c>
      <c r="W41" s="138">
        <v>1.1339901180065697</v>
      </c>
      <c r="X41" s="138">
        <v>1.1088213265025999</v>
      </c>
      <c r="Y41" s="138">
        <v>1.1407415289160052</v>
      </c>
      <c r="Z41" s="138">
        <v>1.1544719816938958</v>
      </c>
      <c r="AA41" s="138">
        <v>1.1403635615795438</v>
      </c>
      <c r="AB41" s="138">
        <v>1.1282450459655171</v>
      </c>
      <c r="AC41" s="138">
        <v>1.1455466355806361</v>
      </c>
      <c r="AD41" s="138">
        <v>1.0873400610541772</v>
      </c>
      <c r="AE41" s="138">
        <v>1.1507194070475799</v>
      </c>
      <c r="AF41" s="138">
        <v>1.1156286521913203</v>
      </c>
      <c r="AG41" s="138">
        <v>1.1165875512939218</v>
      </c>
      <c r="AH41" s="138">
        <v>1.1443353450046319</v>
      </c>
      <c r="AI41" s="138">
        <v>1.1050743751048426</v>
      </c>
      <c r="AJ41" s="138">
        <v>1.1253509928847012</v>
      </c>
      <c r="AK41" s="138">
        <v>1.1471817593207492</v>
      </c>
      <c r="AL41" s="138">
        <v>1.1390983051545429</v>
      </c>
      <c r="AM41" s="138">
        <v>1.1282911676660463</v>
      </c>
      <c r="AN41" s="138">
        <v>1.1381377087305269</v>
      </c>
      <c r="AO41" s="138">
        <v>1.1138557061463263</v>
      </c>
      <c r="AP41" s="138">
        <v>1.1233048140062931</v>
      </c>
      <c r="AQ41" s="138">
        <v>1.1174308223092992</v>
      </c>
      <c r="AR41" s="138">
        <v>1.1373917843278871</v>
      </c>
      <c r="AS41" s="138">
        <v>1.127664828995329</v>
      </c>
      <c r="AT41" s="138">
        <v>1.1251356766757099</v>
      </c>
      <c r="AU41" s="138">
        <v>1.147634498574325</v>
      </c>
      <c r="AV41" s="138">
        <v>1.1139270495664524</v>
      </c>
      <c r="AW41" s="138">
        <v>1.1675833172140926</v>
      </c>
      <c r="AX41" s="138">
        <v>1.1074232764424254</v>
      </c>
      <c r="AY41" s="138">
        <v>1.1465416833841593</v>
      </c>
      <c r="AZ41" s="138">
        <v>1.149208136382726</v>
      </c>
      <c r="BA41" s="139">
        <v>1.115057372087531</v>
      </c>
      <c r="BF41" s="136">
        <v>27</v>
      </c>
      <c r="BG41" s="138">
        <v>1.6787700960546428</v>
      </c>
      <c r="BH41" s="138">
        <v>1.7792687812771879</v>
      </c>
      <c r="BI41" s="138">
        <v>1.7319685297484646</v>
      </c>
      <c r="BJ41" s="138">
        <v>1.7134768849858941</v>
      </c>
      <c r="BK41" s="138">
        <v>1.755896123286812</v>
      </c>
      <c r="BL41" s="138">
        <v>1.756003238578139</v>
      </c>
      <c r="BM41" s="138">
        <v>1.7033598784912825</v>
      </c>
      <c r="BN41" s="138">
        <v>1.7334250462805534</v>
      </c>
      <c r="BO41" s="138">
        <v>1.7729009032717022</v>
      </c>
      <c r="BP41" s="138">
        <v>1.7253173430173814</v>
      </c>
      <c r="BQ41" s="138">
        <v>1.7535241877286381</v>
      </c>
      <c r="BR41" s="138">
        <v>1.7346764296781518</v>
      </c>
      <c r="BS41" s="138">
        <v>1.7972530058408507</v>
      </c>
      <c r="BT41" s="138">
        <v>1.7714157398602064</v>
      </c>
      <c r="BU41" s="138">
        <v>1.7591555148619678</v>
      </c>
      <c r="BV41" s="138">
        <v>1.8102858303997735</v>
      </c>
      <c r="BW41" s="138">
        <v>1.7535796403023096</v>
      </c>
      <c r="BX41" s="138">
        <v>1.7565834543363654</v>
      </c>
      <c r="BY41" s="138">
        <v>1.7200749926487475</v>
      </c>
      <c r="BZ41" s="138">
        <v>1.7665149533129361</v>
      </c>
      <c r="CA41" s="138">
        <v>1.7363564505516751</v>
      </c>
      <c r="CB41" s="138">
        <v>1.747879511480287</v>
      </c>
      <c r="CC41" s="138">
        <v>1.728942252258489</v>
      </c>
      <c r="CD41" s="138">
        <v>1.7329908357596133</v>
      </c>
      <c r="CE41" s="138">
        <v>1.7274442602953686</v>
      </c>
      <c r="CF41" s="138">
        <v>1.7547727664443922</v>
      </c>
      <c r="CG41" s="138">
        <v>1.784237195003977</v>
      </c>
      <c r="CH41" s="138">
        <v>1.7475056466802386</v>
      </c>
      <c r="CI41" s="138">
        <v>1.7113565887551103</v>
      </c>
      <c r="CJ41" s="138">
        <v>1.7198939951100558</v>
      </c>
      <c r="CK41" s="138">
        <v>1.7523003282466432</v>
      </c>
      <c r="CL41" s="138">
        <v>1.7293357890462888</v>
      </c>
      <c r="CM41" s="138">
        <v>1.7921323433264269</v>
      </c>
      <c r="CN41" s="138">
        <v>1.7520795025257898</v>
      </c>
      <c r="CO41" s="138">
        <v>1.7334913803292609</v>
      </c>
      <c r="CP41" s="138">
        <v>1.7412664809740193</v>
      </c>
      <c r="CQ41" s="139">
        <v>1.7622051189176462</v>
      </c>
      <c r="CW41" s="136">
        <v>27</v>
      </c>
      <c r="CX41" s="138">
        <v>1.5468088793347468</v>
      </c>
      <c r="CY41" s="138">
        <v>1.471453229762429</v>
      </c>
      <c r="CZ41" s="138">
        <v>1.5154418806741474</v>
      </c>
      <c r="DA41" s="138">
        <v>1.4783721420726552</v>
      </c>
      <c r="DB41" s="138">
        <v>1.4386152255125293</v>
      </c>
      <c r="DC41" s="138">
        <v>1.4865558193358765</v>
      </c>
      <c r="DD41" s="138">
        <v>1.5149958287816485</v>
      </c>
      <c r="DE41" s="138">
        <v>1.4865681611097346</v>
      </c>
      <c r="DF41" s="138">
        <v>1.4779113263129302</v>
      </c>
      <c r="DG41" s="138">
        <v>1.4505603523362833</v>
      </c>
      <c r="DH41" s="138">
        <v>1.4524985742767063</v>
      </c>
      <c r="DI41" s="138">
        <v>1.4707625155361179</v>
      </c>
      <c r="DJ41" s="138">
        <v>1.4869139525062858</v>
      </c>
      <c r="DK41" s="138">
        <v>1.4688493652604011</v>
      </c>
      <c r="DL41" s="138">
        <v>1.4968219998548256</v>
      </c>
      <c r="DM41" s="138">
        <v>1.5026978914253644</v>
      </c>
      <c r="DN41" s="138">
        <v>1.4901212525472871</v>
      </c>
      <c r="DO41" s="138">
        <v>1.4880597501709445</v>
      </c>
      <c r="DP41" s="138">
        <v>1.5201946966917697</v>
      </c>
      <c r="DQ41" s="138">
        <v>1.4789556393083045</v>
      </c>
      <c r="DR41" s="138">
        <v>1.4882100786989385</v>
      </c>
      <c r="DS41" s="138">
        <v>1.4837705662067224</v>
      </c>
      <c r="DT41" s="138">
        <v>1.517889296069578</v>
      </c>
      <c r="DU41" s="138">
        <v>1.4844225246789371</v>
      </c>
      <c r="DV41" s="138">
        <v>1.5031641371048061</v>
      </c>
      <c r="DW41" s="138">
        <v>1.4924115429480722</v>
      </c>
      <c r="DX41" s="138">
        <v>1.5062313367270372</v>
      </c>
      <c r="DY41" s="138">
        <v>1.4809166034596957</v>
      </c>
      <c r="DZ41" s="138">
        <v>1.5014542766159016</v>
      </c>
      <c r="EA41" s="138">
        <v>1.4680620578215504</v>
      </c>
      <c r="EB41" s="138">
        <v>1.5239438501959237</v>
      </c>
      <c r="EC41" s="138">
        <v>1.5201567561973197</v>
      </c>
      <c r="ED41" s="138">
        <v>1.4574486302335865</v>
      </c>
      <c r="EE41" s="138">
        <v>1.5002835322223045</v>
      </c>
      <c r="EF41" s="138">
        <v>1.4938132804217092</v>
      </c>
      <c r="EG41" s="138">
        <v>1.5493288538798042</v>
      </c>
      <c r="EH41" s="139">
        <v>1.5196371512396514</v>
      </c>
    </row>
    <row r="42" spans="9:138" s="18" customFormat="1" x14ac:dyDescent="0.25">
      <c r="I42" s="161">
        <v>0.9</v>
      </c>
      <c r="J42" s="165" t="str">
        <f xml:space="preserve"> G3 &amp;" Simulation"</f>
        <v>EUR/USD Simulation</v>
      </c>
      <c r="K42" s="165" t="str">
        <f xml:space="preserve"> G4 &amp;" Simulation"</f>
        <v>GBP/CAD Simulation</v>
      </c>
      <c r="L42" s="165" t="str">
        <f xml:space="preserve"> G5 &amp;" Simulation"</f>
        <v>EUR/CAD Simulation</v>
      </c>
      <c r="P42" s="136">
        <v>28</v>
      </c>
      <c r="Q42" s="138">
        <v>1.1585643427598928</v>
      </c>
      <c r="R42" s="138">
        <v>1.138677733830971</v>
      </c>
      <c r="S42" s="138">
        <v>1.116509810351634</v>
      </c>
      <c r="T42" s="138">
        <v>1.1426571876860978</v>
      </c>
      <c r="U42" s="138">
        <v>1.1220900215022056</v>
      </c>
      <c r="V42" s="138">
        <v>1.134476494667269</v>
      </c>
      <c r="W42" s="138">
        <v>1.1361705424421067</v>
      </c>
      <c r="X42" s="138">
        <v>1.1095495279621714</v>
      </c>
      <c r="Y42" s="138">
        <v>1.1376121344522816</v>
      </c>
      <c r="Z42" s="138">
        <v>1.1524080743176028</v>
      </c>
      <c r="AA42" s="138">
        <v>1.1440639554136869</v>
      </c>
      <c r="AB42" s="138">
        <v>1.1326811188655799</v>
      </c>
      <c r="AC42" s="138">
        <v>1.1504971498718823</v>
      </c>
      <c r="AD42" s="138">
        <v>1.0861430760550423</v>
      </c>
      <c r="AE42" s="138">
        <v>1.1588984730538514</v>
      </c>
      <c r="AF42" s="138">
        <v>1.1191429368647574</v>
      </c>
      <c r="AG42" s="138">
        <v>1.1230940079690179</v>
      </c>
      <c r="AH42" s="138">
        <v>1.147533167253791</v>
      </c>
      <c r="AI42" s="138">
        <v>1.1093787153787344</v>
      </c>
      <c r="AJ42" s="138">
        <v>1.1305050009129585</v>
      </c>
      <c r="AK42" s="138">
        <v>1.1550901813703638</v>
      </c>
      <c r="AL42" s="138">
        <v>1.1362010076573938</v>
      </c>
      <c r="AM42" s="138">
        <v>1.1347231100470614</v>
      </c>
      <c r="AN42" s="138">
        <v>1.1416840293793684</v>
      </c>
      <c r="AO42" s="138">
        <v>1.1151570400013455</v>
      </c>
      <c r="AP42" s="138">
        <v>1.1203495536632682</v>
      </c>
      <c r="AQ42" s="138">
        <v>1.1226276452399815</v>
      </c>
      <c r="AR42" s="138">
        <v>1.1299549669507376</v>
      </c>
      <c r="AS42" s="138">
        <v>1.1262145453306212</v>
      </c>
      <c r="AT42" s="138">
        <v>1.1241468457977699</v>
      </c>
      <c r="AU42" s="138">
        <v>1.1461892284856785</v>
      </c>
      <c r="AV42" s="138">
        <v>1.1120426166597961</v>
      </c>
      <c r="AW42" s="138">
        <v>1.1706565748119206</v>
      </c>
      <c r="AX42" s="138">
        <v>1.1054898049739956</v>
      </c>
      <c r="AY42" s="138">
        <v>1.1492066957195166</v>
      </c>
      <c r="AZ42" s="138">
        <v>1.158765504658867</v>
      </c>
      <c r="BA42" s="139">
        <v>1.1158578911139188</v>
      </c>
      <c r="BF42" s="136">
        <v>28</v>
      </c>
      <c r="BG42" s="138">
        <v>1.6798780292021858</v>
      </c>
      <c r="BH42" s="138">
        <v>1.7840615822446284</v>
      </c>
      <c r="BI42" s="138">
        <v>1.7406765870344776</v>
      </c>
      <c r="BJ42" s="138">
        <v>1.7099130622343555</v>
      </c>
      <c r="BK42" s="138">
        <v>1.7601919388113494</v>
      </c>
      <c r="BL42" s="138">
        <v>1.7688341560754344</v>
      </c>
      <c r="BM42" s="138">
        <v>1.7055046369339555</v>
      </c>
      <c r="BN42" s="138">
        <v>1.7334181853657589</v>
      </c>
      <c r="BO42" s="138">
        <v>1.773449638396384</v>
      </c>
      <c r="BP42" s="138">
        <v>1.7171608688411506</v>
      </c>
      <c r="BQ42" s="138">
        <v>1.7555830512487205</v>
      </c>
      <c r="BR42" s="138">
        <v>1.7394670236769136</v>
      </c>
      <c r="BS42" s="138">
        <v>1.7959489568396185</v>
      </c>
      <c r="BT42" s="138">
        <v>1.7731127990994928</v>
      </c>
      <c r="BU42" s="138">
        <v>1.7600456953750589</v>
      </c>
      <c r="BV42" s="138">
        <v>1.8157398447828268</v>
      </c>
      <c r="BW42" s="138">
        <v>1.7633176521331446</v>
      </c>
      <c r="BX42" s="138">
        <v>1.7724496885336811</v>
      </c>
      <c r="BY42" s="138">
        <v>1.7288657120324207</v>
      </c>
      <c r="BZ42" s="138">
        <v>1.7594918390488286</v>
      </c>
      <c r="CA42" s="138">
        <v>1.7436824124159371</v>
      </c>
      <c r="CB42" s="138">
        <v>1.7404165612964679</v>
      </c>
      <c r="CC42" s="138">
        <v>1.729806013753348</v>
      </c>
      <c r="CD42" s="138">
        <v>1.7311167183293967</v>
      </c>
      <c r="CE42" s="138">
        <v>1.7316351177032066</v>
      </c>
      <c r="CF42" s="138">
        <v>1.7533878446013835</v>
      </c>
      <c r="CG42" s="138">
        <v>1.7892705376764975</v>
      </c>
      <c r="CH42" s="138">
        <v>1.7604162840627242</v>
      </c>
      <c r="CI42" s="138">
        <v>1.7027196317824469</v>
      </c>
      <c r="CJ42" s="138">
        <v>1.7190655719552086</v>
      </c>
      <c r="CK42" s="138">
        <v>1.7507549548963059</v>
      </c>
      <c r="CL42" s="138">
        <v>1.7345223801862892</v>
      </c>
      <c r="CM42" s="138">
        <v>1.7933121743333393</v>
      </c>
      <c r="CN42" s="138">
        <v>1.7574583287553924</v>
      </c>
      <c r="CO42" s="138">
        <v>1.7391321694406059</v>
      </c>
      <c r="CP42" s="138">
        <v>1.7377120814041151</v>
      </c>
      <c r="CQ42" s="139">
        <v>1.7654364814993284</v>
      </c>
      <c r="CW42" s="136">
        <v>28</v>
      </c>
      <c r="CX42" s="138">
        <v>1.542412155155763</v>
      </c>
      <c r="CY42" s="138">
        <v>1.4756460857310068</v>
      </c>
      <c r="CZ42" s="138">
        <v>1.523032207287258</v>
      </c>
      <c r="DA42" s="138">
        <v>1.4717926841798701</v>
      </c>
      <c r="DB42" s="138">
        <v>1.4328596604977897</v>
      </c>
      <c r="DC42" s="138">
        <v>1.4915159310151846</v>
      </c>
      <c r="DD42" s="138">
        <v>1.5157968359050764</v>
      </c>
      <c r="DE42" s="138">
        <v>1.4860811114950649</v>
      </c>
      <c r="DF42" s="138">
        <v>1.4743739512103178</v>
      </c>
      <c r="DG42" s="138">
        <v>1.4517920350008955</v>
      </c>
      <c r="DH42" s="138">
        <v>1.4534941678286011</v>
      </c>
      <c r="DI42" s="138">
        <v>1.4670135784462472</v>
      </c>
      <c r="DJ42" s="138">
        <v>1.4763905113919042</v>
      </c>
      <c r="DK42" s="138">
        <v>1.4700727507758919</v>
      </c>
      <c r="DL42" s="138">
        <v>1.498650399847248</v>
      </c>
      <c r="DM42" s="138">
        <v>1.4925670088494227</v>
      </c>
      <c r="DN42" s="138">
        <v>1.4870926995735445</v>
      </c>
      <c r="DO42" s="138">
        <v>1.4876159575253289</v>
      </c>
      <c r="DP42" s="138">
        <v>1.518158646569413</v>
      </c>
      <c r="DQ42" s="138">
        <v>1.4805023310450631</v>
      </c>
      <c r="DR42" s="138">
        <v>1.4870662515080006</v>
      </c>
      <c r="DS42" s="138">
        <v>1.4874099262514644</v>
      </c>
      <c r="DT42" s="138">
        <v>1.5148431974629546</v>
      </c>
      <c r="DU42" s="138">
        <v>1.4831678174541751</v>
      </c>
      <c r="DV42" s="138">
        <v>1.51360085617622</v>
      </c>
      <c r="DW42" s="138">
        <v>1.4864900520144597</v>
      </c>
      <c r="DX42" s="138">
        <v>1.5161866864153051</v>
      </c>
      <c r="DY42" s="138">
        <v>1.4894901653787165</v>
      </c>
      <c r="DZ42" s="138">
        <v>1.5059165182776868</v>
      </c>
      <c r="EA42" s="138">
        <v>1.4630473275734484</v>
      </c>
      <c r="EB42" s="138">
        <v>1.519974734222528</v>
      </c>
      <c r="EC42" s="138">
        <v>1.5097091948842756</v>
      </c>
      <c r="ED42" s="138">
        <v>1.4552801751175657</v>
      </c>
      <c r="EE42" s="138">
        <v>1.4998030184991629</v>
      </c>
      <c r="EF42" s="138">
        <v>1.4931362101442933</v>
      </c>
      <c r="EG42" s="138">
        <v>1.5446184400212666</v>
      </c>
      <c r="EH42" s="139">
        <v>1.5126763903847094</v>
      </c>
    </row>
    <row r="43" spans="9:138" s="18" customFormat="1" x14ac:dyDescent="0.25">
      <c r="I43" s="163" t="s">
        <v>117</v>
      </c>
      <c r="J43" s="157">
        <f>_xlfn.STDEV.P(Q14:BA378)</f>
        <v>0.11934131467863771</v>
      </c>
      <c r="K43" s="157">
        <f>_xlfn.STDEV.P(BG14:CQ378)</f>
        <v>0.18560861076878651</v>
      </c>
      <c r="L43" s="157">
        <f>_xlfn.STDEV.P(CX14:EH378)</f>
        <v>0.15943494101240827</v>
      </c>
      <c r="P43" s="136">
        <v>29</v>
      </c>
      <c r="Q43" s="138">
        <v>1.155718825502843</v>
      </c>
      <c r="R43" s="138">
        <v>1.1335611418083396</v>
      </c>
      <c r="S43" s="138">
        <v>1.1188484867492261</v>
      </c>
      <c r="T43" s="138">
        <v>1.1435091785951688</v>
      </c>
      <c r="U43" s="138">
        <v>1.1196014231366056</v>
      </c>
      <c r="V43" s="138">
        <v>1.1399879404805371</v>
      </c>
      <c r="W43" s="138">
        <v>1.1418414439555762</v>
      </c>
      <c r="X43" s="138">
        <v>1.104157980888995</v>
      </c>
      <c r="Y43" s="138">
        <v>1.1358538287594553</v>
      </c>
      <c r="Z43" s="138">
        <v>1.1614331201226278</v>
      </c>
      <c r="AA43" s="138">
        <v>1.1489811422517822</v>
      </c>
      <c r="AB43" s="138">
        <v>1.1253044477959468</v>
      </c>
      <c r="AC43" s="138">
        <v>1.1531700974010146</v>
      </c>
      <c r="AD43" s="138">
        <v>1.0885703311907893</v>
      </c>
      <c r="AE43" s="138">
        <v>1.1641175148309209</v>
      </c>
      <c r="AF43" s="138">
        <v>1.1225020009569566</v>
      </c>
      <c r="AG43" s="138">
        <v>1.1278018444462945</v>
      </c>
      <c r="AH43" s="138">
        <v>1.1464224955505062</v>
      </c>
      <c r="AI43" s="138">
        <v>1.1081954541978247</v>
      </c>
      <c r="AJ43" s="138">
        <v>1.1323223501537993</v>
      </c>
      <c r="AK43" s="138">
        <v>1.1510007400447233</v>
      </c>
      <c r="AL43" s="138">
        <v>1.1340081257910211</v>
      </c>
      <c r="AM43" s="138">
        <v>1.1350769863749668</v>
      </c>
      <c r="AN43" s="138">
        <v>1.1473959465927457</v>
      </c>
      <c r="AO43" s="138">
        <v>1.1185005644256352</v>
      </c>
      <c r="AP43" s="138">
        <v>1.1235527755219006</v>
      </c>
      <c r="AQ43" s="138">
        <v>1.1252913444201114</v>
      </c>
      <c r="AR43" s="138">
        <v>1.1199804844828134</v>
      </c>
      <c r="AS43" s="138">
        <v>1.1235372814937967</v>
      </c>
      <c r="AT43" s="138">
        <v>1.1224377248253548</v>
      </c>
      <c r="AU43" s="138">
        <v>1.1457557538845944</v>
      </c>
      <c r="AV43" s="138">
        <v>1.1104007278767838</v>
      </c>
      <c r="AW43" s="138">
        <v>1.1734332565137728</v>
      </c>
      <c r="AX43" s="138">
        <v>1.1006545592329597</v>
      </c>
      <c r="AY43" s="138">
        <v>1.1534135762944173</v>
      </c>
      <c r="AZ43" s="138">
        <v>1.1669350528262683</v>
      </c>
      <c r="BA43" s="139">
        <v>1.118158948912803</v>
      </c>
      <c r="BF43" s="136">
        <v>29</v>
      </c>
      <c r="BG43" s="138">
        <v>1.6816476498206088</v>
      </c>
      <c r="BH43" s="138">
        <v>1.7836538442678196</v>
      </c>
      <c r="BI43" s="138">
        <v>1.7424758891458434</v>
      </c>
      <c r="BJ43" s="138">
        <v>1.709951613346776</v>
      </c>
      <c r="BK43" s="138">
        <v>1.7476893137903426</v>
      </c>
      <c r="BL43" s="138">
        <v>1.7688814715634507</v>
      </c>
      <c r="BM43" s="138">
        <v>1.7032650963767808</v>
      </c>
      <c r="BN43" s="138">
        <v>1.7317684275929857</v>
      </c>
      <c r="BO43" s="138">
        <v>1.7803623974332639</v>
      </c>
      <c r="BP43" s="138">
        <v>1.7146150631527464</v>
      </c>
      <c r="BQ43" s="138">
        <v>1.7570781475550494</v>
      </c>
      <c r="BR43" s="138">
        <v>1.7432659553168535</v>
      </c>
      <c r="BS43" s="138">
        <v>1.7949228976769187</v>
      </c>
      <c r="BT43" s="138">
        <v>1.7702121606425929</v>
      </c>
      <c r="BU43" s="138">
        <v>1.7631261873128288</v>
      </c>
      <c r="BV43" s="138">
        <v>1.823439325357721</v>
      </c>
      <c r="BW43" s="138">
        <v>1.7715096762265112</v>
      </c>
      <c r="BX43" s="138">
        <v>1.7770275409324274</v>
      </c>
      <c r="BY43" s="138">
        <v>1.7384793986000746</v>
      </c>
      <c r="BZ43" s="138">
        <v>1.7562164709938035</v>
      </c>
      <c r="CA43" s="138">
        <v>1.7498427921376951</v>
      </c>
      <c r="CB43" s="138">
        <v>1.7305503416289081</v>
      </c>
      <c r="CC43" s="138">
        <v>1.7356978765767039</v>
      </c>
      <c r="CD43" s="138">
        <v>1.7242253090492108</v>
      </c>
      <c r="CE43" s="138">
        <v>1.7321117802891339</v>
      </c>
      <c r="CF43" s="138">
        <v>1.7550799026964545</v>
      </c>
      <c r="CG43" s="138">
        <v>1.7912765504054533</v>
      </c>
      <c r="CH43" s="138">
        <v>1.7664276490394915</v>
      </c>
      <c r="CI43" s="138">
        <v>1.6980337697824226</v>
      </c>
      <c r="CJ43" s="138">
        <v>1.7210312702057622</v>
      </c>
      <c r="CK43" s="138">
        <v>1.7525421897987321</v>
      </c>
      <c r="CL43" s="138">
        <v>1.7388971091375827</v>
      </c>
      <c r="CM43" s="138">
        <v>1.7907538422827021</v>
      </c>
      <c r="CN43" s="138">
        <v>1.7578782728989706</v>
      </c>
      <c r="CO43" s="138">
        <v>1.7330563390531786</v>
      </c>
      <c r="CP43" s="138">
        <v>1.7333119177059415</v>
      </c>
      <c r="CQ43" s="139">
        <v>1.7597385553644305</v>
      </c>
      <c r="CW43" s="136">
        <v>29</v>
      </c>
      <c r="CX43" s="138">
        <v>1.5440786499837196</v>
      </c>
      <c r="CY43" s="138">
        <v>1.4778549737943165</v>
      </c>
      <c r="CZ43" s="138">
        <v>1.5241383850483232</v>
      </c>
      <c r="DA43" s="138">
        <v>1.4656803306492949</v>
      </c>
      <c r="DB43" s="138">
        <v>1.4299364433893724</v>
      </c>
      <c r="DC43" s="138">
        <v>1.4907166648927375</v>
      </c>
      <c r="DD43" s="138">
        <v>1.5091634422273414</v>
      </c>
      <c r="DE43" s="138">
        <v>1.4867660183583467</v>
      </c>
      <c r="DF43" s="138">
        <v>1.4788121098428273</v>
      </c>
      <c r="DG43" s="138">
        <v>1.4555716059991535</v>
      </c>
      <c r="DH43" s="138">
        <v>1.4505336290724324</v>
      </c>
      <c r="DI43" s="138">
        <v>1.4698521566456244</v>
      </c>
      <c r="DJ43" s="138">
        <v>1.478195358724643</v>
      </c>
      <c r="DK43" s="138">
        <v>1.4623437146798928</v>
      </c>
      <c r="DL43" s="138">
        <v>1.4964596246758068</v>
      </c>
      <c r="DM43" s="138">
        <v>1.501331496631986</v>
      </c>
      <c r="DN43" s="138">
        <v>1.495866866322358</v>
      </c>
      <c r="DO43" s="138">
        <v>1.4906993815422278</v>
      </c>
      <c r="DP43" s="138">
        <v>1.52006403670976</v>
      </c>
      <c r="DQ43" s="138">
        <v>1.4843950506573453</v>
      </c>
      <c r="DR43" s="138">
        <v>1.4851149278818703</v>
      </c>
      <c r="DS43" s="138">
        <v>1.4952436236872697</v>
      </c>
      <c r="DT43" s="138">
        <v>1.5156691675030569</v>
      </c>
      <c r="DU43" s="138">
        <v>1.481792886403678</v>
      </c>
      <c r="DV43" s="138">
        <v>1.5200177613092005</v>
      </c>
      <c r="DW43" s="138">
        <v>1.4828687264983682</v>
      </c>
      <c r="DX43" s="138">
        <v>1.5152073665521268</v>
      </c>
      <c r="DY43" s="138">
        <v>1.4823551460952391</v>
      </c>
      <c r="DZ43" s="138">
        <v>1.4997041555981303</v>
      </c>
      <c r="EA43" s="138">
        <v>1.4672672991749138</v>
      </c>
      <c r="EB43" s="138">
        <v>1.5209366532252906</v>
      </c>
      <c r="EC43" s="138">
        <v>1.5081633845852871</v>
      </c>
      <c r="ED43" s="138">
        <v>1.4530837092707991</v>
      </c>
      <c r="EE43" s="138">
        <v>1.5122064402351982</v>
      </c>
      <c r="EF43" s="138">
        <v>1.4912529995455042</v>
      </c>
      <c r="EG43" s="138">
        <v>1.5442966221777252</v>
      </c>
      <c r="EH43" s="139">
        <v>1.5167778958792693</v>
      </c>
    </row>
    <row r="44" spans="9:138" s="18" customFormat="1" x14ac:dyDescent="0.25">
      <c r="I44" s="163" t="s">
        <v>118</v>
      </c>
      <c r="J44" s="156">
        <f>AVERAGE(Q14:BA378)</f>
        <v>1.2862826492774362</v>
      </c>
      <c r="K44" s="156">
        <f>AVERAGE(BG14:CQ378)</f>
        <v>1.9793649920322163</v>
      </c>
      <c r="L44" s="156">
        <f>AVERAGE(BH14:CR378)</f>
        <v>1.9809487856327186</v>
      </c>
      <c r="P44" s="136">
        <v>30</v>
      </c>
      <c r="Q44" s="138">
        <v>1.1580553579534911</v>
      </c>
      <c r="R44" s="138">
        <v>1.1285186314030247</v>
      </c>
      <c r="S44" s="138">
        <v>1.1239521595112705</v>
      </c>
      <c r="T44" s="138">
        <v>1.1485984576171835</v>
      </c>
      <c r="U44" s="138">
        <v>1.1204479751901861</v>
      </c>
      <c r="V44" s="138">
        <v>1.1401665101371883</v>
      </c>
      <c r="W44" s="138">
        <v>1.1350044398463792</v>
      </c>
      <c r="X44" s="138">
        <v>1.108863098935265</v>
      </c>
      <c r="Y44" s="138">
        <v>1.133722285464958</v>
      </c>
      <c r="Z44" s="138">
        <v>1.1628540870108901</v>
      </c>
      <c r="AA44" s="138">
        <v>1.1444048044334543</v>
      </c>
      <c r="AB44" s="138">
        <v>1.1223904525551081</v>
      </c>
      <c r="AC44" s="138">
        <v>1.1584289107438563</v>
      </c>
      <c r="AD44" s="138">
        <v>1.0897601941206252</v>
      </c>
      <c r="AE44" s="138">
        <v>1.1607220874017645</v>
      </c>
      <c r="AF44" s="138">
        <v>1.1271557661801999</v>
      </c>
      <c r="AG44" s="138">
        <v>1.1295659418218011</v>
      </c>
      <c r="AH44" s="138">
        <v>1.1470419923248127</v>
      </c>
      <c r="AI44" s="138">
        <v>1.1069777615644114</v>
      </c>
      <c r="AJ44" s="138">
        <v>1.1267119138722905</v>
      </c>
      <c r="AK44" s="138">
        <v>1.1514878445044887</v>
      </c>
      <c r="AL44" s="138">
        <v>1.134386285184853</v>
      </c>
      <c r="AM44" s="138">
        <v>1.1371641334666756</v>
      </c>
      <c r="AN44" s="138">
        <v>1.1517497726125567</v>
      </c>
      <c r="AO44" s="138">
        <v>1.119887775053348</v>
      </c>
      <c r="AP44" s="138">
        <v>1.124952581366754</v>
      </c>
      <c r="AQ44" s="138">
        <v>1.1237436867060584</v>
      </c>
      <c r="AR44" s="138">
        <v>1.1187827668641801</v>
      </c>
      <c r="AS44" s="138">
        <v>1.1324270137550814</v>
      </c>
      <c r="AT44" s="138">
        <v>1.1279472005290772</v>
      </c>
      <c r="AU44" s="138">
        <v>1.1442552116430493</v>
      </c>
      <c r="AV44" s="138">
        <v>1.1115109988176197</v>
      </c>
      <c r="AW44" s="138">
        <v>1.17819456472121</v>
      </c>
      <c r="AX44" s="138">
        <v>1.1020693639597599</v>
      </c>
      <c r="AY44" s="138">
        <v>1.1567394434209224</v>
      </c>
      <c r="AZ44" s="138">
        <v>1.1691906859229022</v>
      </c>
      <c r="BA44" s="139">
        <v>1.1161629747952913</v>
      </c>
      <c r="BF44" s="136">
        <v>30</v>
      </c>
      <c r="BG44" s="138">
        <v>1.6849708659782927</v>
      </c>
      <c r="BH44" s="138">
        <v>1.7896271759271198</v>
      </c>
      <c r="BI44" s="138">
        <v>1.7470356745005475</v>
      </c>
      <c r="BJ44" s="138">
        <v>1.7066474746878337</v>
      </c>
      <c r="BK44" s="138">
        <v>1.7449182268929673</v>
      </c>
      <c r="BL44" s="138">
        <v>1.7700829250414323</v>
      </c>
      <c r="BM44" s="138">
        <v>1.7102602089281025</v>
      </c>
      <c r="BN44" s="138">
        <v>1.7402692312578938</v>
      </c>
      <c r="BO44" s="138">
        <v>1.780756321958382</v>
      </c>
      <c r="BP44" s="138">
        <v>1.7248373681853861</v>
      </c>
      <c r="BQ44" s="138">
        <v>1.7519722281442949</v>
      </c>
      <c r="BR44" s="138">
        <v>1.7430424711397019</v>
      </c>
      <c r="BS44" s="138">
        <v>1.793701747477229</v>
      </c>
      <c r="BT44" s="138">
        <v>1.7676447334543042</v>
      </c>
      <c r="BU44" s="138">
        <v>1.7668874281575584</v>
      </c>
      <c r="BV44" s="138">
        <v>1.829419128364876</v>
      </c>
      <c r="BW44" s="138">
        <v>1.7602136176883856</v>
      </c>
      <c r="BX44" s="138">
        <v>1.778300620510137</v>
      </c>
      <c r="BY44" s="138">
        <v>1.740258281250104</v>
      </c>
      <c r="BZ44" s="138">
        <v>1.7516835860545774</v>
      </c>
      <c r="CA44" s="138">
        <v>1.7525008328666178</v>
      </c>
      <c r="CB44" s="138">
        <v>1.7360943998552609</v>
      </c>
      <c r="CC44" s="138">
        <v>1.7424939358980391</v>
      </c>
      <c r="CD44" s="138">
        <v>1.7271264835394551</v>
      </c>
      <c r="CE44" s="138">
        <v>1.7274002294235895</v>
      </c>
      <c r="CF44" s="138">
        <v>1.7511344098845747</v>
      </c>
      <c r="CG44" s="138">
        <v>1.795091292987042</v>
      </c>
      <c r="CH44" s="138">
        <v>1.7637154731397993</v>
      </c>
      <c r="CI44" s="138">
        <v>1.7034555966476457</v>
      </c>
      <c r="CJ44" s="138">
        <v>1.7272373668964851</v>
      </c>
      <c r="CK44" s="138">
        <v>1.7468259085885536</v>
      </c>
      <c r="CL44" s="138">
        <v>1.7340860310886712</v>
      </c>
      <c r="CM44" s="138">
        <v>1.7930972977831747</v>
      </c>
      <c r="CN44" s="138">
        <v>1.7631423107710327</v>
      </c>
      <c r="CO44" s="138">
        <v>1.7309656261536055</v>
      </c>
      <c r="CP44" s="138">
        <v>1.7332591935904333</v>
      </c>
      <c r="CQ44" s="139">
        <v>1.7628604690352283</v>
      </c>
      <c r="CW44" s="136">
        <v>30</v>
      </c>
      <c r="CX44" s="138">
        <v>1.5389284186936927</v>
      </c>
      <c r="CY44" s="138">
        <v>1.4756346414964079</v>
      </c>
      <c r="CZ44" s="138">
        <v>1.5194757473291534</v>
      </c>
      <c r="DA44" s="138">
        <v>1.4576809106659339</v>
      </c>
      <c r="DB44" s="138">
        <v>1.4392920139544711</v>
      </c>
      <c r="DC44" s="138">
        <v>1.4860200964758035</v>
      </c>
      <c r="DD44" s="138">
        <v>1.5089579826134303</v>
      </c>
      <c r="DE44" s="138">
        <v>1.4938189702477671</v>
      </c>
      <c r="DF44" s="138">
        <v>1.4789388261234233</v>
      </c>
      <c r="DG44" s="138">
        <v>1.4667062155302399</v>
      </c>
      <c r="DH44" s="138">
        <v>1.4492066571469755</v>
      </c>
      <c r="DI44" s="138">
        <v>1.4683151149193541</v>
      </c>
      <c r="DJ44" s="138">
        <v>1.4800861973775847</v>
      </c>
      <c r="DK44" s="138">
        <v>1.4708970536951242</v>
      </c>
      <c r="DL44" s="138">
        <v>1.5057515351604149</v>
      </c>
      <c r="DM44" s="138">
        <v>1.5002758931684408</v>
      </c>
      <c r="DN44" s="138">
        <v>1.4969076963209569</v>
      </c>
      <c r="DO44" s="138">
        <v>1.4849870193973691</v>
      </c>
      <c r="DP44" s="138">
        <v>1.5204227409995856</v>
      </c>
      <c r="DQ44" s="138">
        <v>1.4790687238094795</v>
      </c>
      <c r="DR44" s="138">
        <v>1.4836808477237384</v>
      </c>
      <c r="DS44" s="138">
        <v>1.4963684116121665</v>
      </c>
      <c r="DT44" s="138">
        <v>1.521781185425584</v>
      </c>
      <c r="DU44" s="138">
        <v>1.4852358445648119</v>
      </c>
      <c r="DV44" s="138">
        <v>1.514055182263327</v>
      </c>
      <c r="DW44" s="138">
        <v>1.4812441829072633</v>
      </c>
      <c r="DX44" s="138">
        <v>1.5132843732841552</v>
      </c>
      <c r="DY44" s="138">
        <v>1.4792239700934733</v>
      </c>
      <c r="DZ44" s="138">
        <v>1.5077728127460583</v>
      </c>
      <c r="EA44" s="138">
        <v>1.4688254723396028</v>
      </c>
      <c r="EB44" s="138">
        <v>1.5263678689086273</v>
      </c>
      <c r="EC44" s="138">
        <v>1.5120227199976797</v>
      </c>
      <c r="ED44" s="138">
        <v>1.4610407264769336</v>
      </c>
      <c r="EE44" s="138">
        <v>1.5113862036426564</v>
      </c>
      <c r="EF44" s="138">
        <v>1.4930016654945117</v>
      </c>
      <c r="EG44" s="138">
        <v>1.5432736622869876</v>
      </c>
      <c r="EH44" s="139">
        <v>1.5134621116270282</v>
      </c>
    </row>
    <row r="45" spans="9:138" s="18" customFormat="1" x14ac:dyDescent="0.25">
      <c r="I45" s="163" t="s">
        <v>120</v>
      </c>
      <c r="J45" s="157">
        <f>(AVERAGE(Q378:BA378)-AVERAGE(Q14:BA14))/AVERAGE(Q14:BA14)</f>
        <v>0.31945901973267643</v>
      </c>
      <c r="K45" s="157">
        <f>(AVERAGE(BG378:CQ378)-AVERAGE(BG14:CQ14))/AVERAGE(BG14:CQ14)</f>
        <v>0.33876645318363496</v>
      </c>
      <c r="L45" s="157">
        <f>(AVERAGE(BH378:CR378)-AVERAGE(BH14:CR14))/AVERAGE(BH14:CR14)</f>
        <v>0.33951438585358434</v>
      </c>
      <c r="P45" s="136">
        <v>31</v>
      </c>
      <c r="Q45" s="138">
        <v>1.1581365844848379</v>
      </c>
      <c r="R45" s="138">
        <v>1.1289592278220277</v>
      </c>
      <c r="S45" s="138">
        <v>1.1247136105981403</v>
      </c>
      <c r="T45" s="138">
        <v>1.1480688168566546</v>
      </c>
      <c r="U45" s="138">
        <v>1.1183435780738331</v>
      </c>
      <c r="V45" s="138">
        <v>1.1347393528725727</v>
      </c>
      <c r="W45" s="138">
        <v>1.13252648329468</v>
      </c>
      <c r="X45" s="138">
        <v>1.112343782384795</v>
      </c>
      <c r="Y45" s="138">
        <v>1.1322865113703251</v>
      </c>
      <c r="Z45" s="138">
        <v>1.1722836988843468</v>
      </c>
      <c r="AA45" s="138">
        <v>1.1458936963210624</v>
      </c>
      <c r="AB45" s="138">
        <v>1.1227879386466195</v>
      </c>
      <c r="AC45" s="138">
        <v>1.1586654608692648</v>
      </c>
      <c r="AD45" s="138">
        <v>1.0864774093587222</v>
      </c>
      <c r="AE45" s="138">
        <v>1.1613621382446579</v>
      </c>
      <c r="AF45" s="138">
        <v>1.1254986229519943</v>
      </c>
      <c r="AG45" s="138">
        <v>1.1308620015690602</v>
      </c>
      <c r="AH45" s="138">
        <v>1.1459165029848588</v>
      </c>
      <c r="AI45" s="138">
        <v>1.110318602121052</v>
      </c>
      <c r="AJ45" s="138">
        <v>1.1159542449337616</v>
      </c>
      <c r="AK45" s="138">
        <v>1.1519454687331316</v>
      </c>
      <c r="AL45" s="138">
        <v>1.1338097744255042</v>
      </c>
      <c r="AM45" s="138">
        <v>1.1355453919039962</v>
      </c>
      <c r="AN45" s="138">
        <v>1.1532192771900134</v>
      </c>
      <c r="AO45" s="138">
        <v>1.131867335228786</v>
      </c>
      <c r="AP45" s="138">
        <v>1.1215388151420234</v>
      </c>
      <c r="AQ45" s="138">
        <v>1.1278098320334666</v>
      </c>
      <c r="AR45" s="138">
        <v>1.1222853373643649</v>
      </c>
      <c r="AS45" s="138">
        <v>1.1261932259246088</v>
      </c>
      <c r="AT45" s="138">
        <v>1.128508451718101</v>
      </c>
      <c r="AU45" s="138">
        <v>1.1428312703685348</v>
      </c>
      <c r="AV45" s="138">
        <v>1.1119893865523931</v>
      </c>
      <c r="AW45" s="138">
        <v>1.1779590376130713</v>
      </c>
      <c r="AX45" s="138">
        <v>1.1001420473865926</v>
      </c>
      <c r="AY45" s="138">
        <v>1.1574157248337831</v>
      </c>
      <c r="AZ45" s="138">
        <v>1.169949747355729</v>
      </c>
      <c r="BA45" s="139">
        <v>1.1218090963090281</v>
      </c>
      <c r="BF45" s="136">
        <v>31</v>
      </c>
      <c r="BG45" s="138">
        <v>1.6822018934000347</v>
      </c>
      <c r="BH45" s="138">
        <v>1.7875229052259918</v>
      </c>
      <c r="BI45" s="138">
        <v>1.7511919559420326</v>
      </c>
      <c r="BJ45" s="138">
        <v>1.7071534941987114</v>
      </c>
      <c r="BK45" s="138">
        <v>1.7438958537771259</v>
      </c>
      <c r="BL45" s="138">
        <v>1.7715943952283455</v>
      </c>
      <c r="BM45" s="138">
        <v>1.7191371255185293</v>
      </c>
      <c r="BN45" s="138">
        <v>1.7471354495056868</v>
      </c>
      <c r="BO45" s="138">
        <v>1.7805081619931085</v>
      </c>
      <c r="BP45" s="138">
        <v>1.7146157188717597</v>
      </c>
      <c r="BQ45" s="138">
        <v>1.7722183344783353</v>
      </c>
      <c r="BR45" s="138">
        <v>1.7526540735205094</v>
      </c>
      <c r="BS45" s="138">
        <v>1.7906988722054262</v>
      </c>
      <c r="BT45" s="138">
        <v>1.7713453558193766</v>
      </c>
      <c r="BU45" s="138">
        <v>1.7730805975165695</v>
      </c>
      <c r="BV45" s="138">
        <v>1.8318134744235919</v>
      </c>
      <c r="BW45" s="138">
        <v>1.7645137376909072</v>
      </c>
      <c r="BX45" s="138">
        <v>1.7758834773275627</v>
      </c>
      <c r="BY45" s="138">
        <v>1.7356293047543534</v>
      </c>
      <c r="BZ45" s="138">
        <v>1.7543448179115579</v>
      </c>
      <c r="CA45" s="138">
        <v>1.7558615974993059</v>
      </c>
      <c r="CB45" s="138">
        <v>1.7399047269520476</v>
      </c>
      <c r="CC45" s="138">
        <v>1.7508821690184797</v>
      </c>
      <c r="CD45" s="138">
        <v>1.7342277047681698</v>
      </c>
      <c r="CE45" s="138">
        <v>1.7358152423686859</v>
      </c>
      <c r="CF45" s="138">
        <v>1.7560338250802991</v>
      </c>
      <c r="CG45" s="138">
        <v>1.8032656517827401</v>
      </c>
      <c r="CH45" s="138">
        <v>1.7597690710629104</v>
      </c>
      <c r="CI45" s="138">
        <v>1.7021090555240186</v>
      </c>
      <c r="CJ45" s="138">
        <v>1.7255041797502637</v>
      </c>
      <c r="CK45" s="138">
        <v>1.7572182677808401</v>
      </c>
      <c r="CL45" s="138">
        <v>1.7344399644973136</v>
      </c>
      <c r="CM45" s="138">
        <v>1.7982902604965192</v>
      </c>
      <c r="CN45" s="138">
        <v>1.7595615027569389</v>
      </c>
      <c r="CO45" s="138">
        <v>1.7410081343744979</v>
      </c>
      <c r="CP45" s="138">
        <v>1.7338211149487561</v>
      </c>
      <c r="CQ45" s="139">
        <v>1.7516700957754008</v>
      </c>
      <c r="CW45" s="136">
        <v>31</v>
      </c>
      <c r="CX45" s="138">
        <v>1.5372340432147347</v>
      </c>
      <c r="CY45" s="138">
        <v>1.4793693373719297</v>
      </c>
      <c r="CZ45" s="138">
        <v>1.5131273460396015</v>
      </c>
      <c r="DA45" s="138">
        <v>1.4688015405225001</v>
      </c>
      <c r="DB45" s="138">
        <v>1.4392060716081665</v>
      </c>
      <c r="DC45" s="138">
        <v>1.4804439865157595</v>
      </c>
      <c r="DD45" s="138">
        <v>1.5047286882665025</v>
      </c>
      <c r="DE45" s="138">
        <v>1.494819991568296</v>
      </c>
      <c r="DF45" s="138">
        <v>1.4787020060435101</v>
      </c>
      <c r="DG45" s="138">
        <v>1.4746265811406001</v>
      </c>
      <c r="DH45" s="138">
        <v>1.4503740302026047</v>
      </c>
      <c r="DI45" s="138">
        <v>1.4678687227294389</v>
      </c>
      <c r="DJ45" s="138">
        <v>1.4747615553527422</v>
      </c>
      <c r="DK45" s="138">
        <v>1.4646070330077641</v>
      </c>
      <c r="DL45" s="138">
        <v>1.4944029484966452</v>
      </c>
      <c r="DM45" s="138">
        <v>1.5011727513526487</v>
      </c>
      <c r="DN45" s="138">
        <v>1.4962574690031243</v>
      </c>
      <c r="DO45" s="138">
        <v>1.4842450014069719</v>
      </c>
      <c r="DP45" s="138">
        <v>1.5215117797911155</v>
      </c>
      <c r="DQ45" s="138">
        <v>1.48212416057994</v>
      </c>
      <c r="DR45" s="138">
        <v>1.4750429138146204</v>
      </c>
      <c r="DS45" s="138">
        <v>1.4990728494997527</v>
      </c>
      <c r="DT45" s="138">
        <v>1.5272054814468223</v>
      </c>
      <c r="DU45" s="138">
        <v>1.4895088383616937</v>
      </c>
      <c r="DV45" s="138">
        <v>1.5228150226505117</v>
      </c>
      <c r="DW45" s="138">
        <v>1.4853942405376193</v>
      </c>
      <c r="DX45" s="138">
        <v>1.5183335625894967</v>
      </c>
      <c r="DY45" s="138">
        <v>1.481368760683673</v>
      </c>
      <c r="DZ45" s="138">
        <v>1.5167449604879331</v>
      </c>
      <c r="EA45" s="138">
        <v>1.47018302987507</v>
      </c>
      <c r="EB45" s="138">
        <v>1.524586332680115</v>
      </c>
      <c r="EC45" s="138">
        <v>1.5030936289049206</v>
      </c>
      <c r="ED45" s="138">
        <v>1.467896381967597</v>
      </c>
      <c r="EE45" s="138">
        <v>1.5171571982205689</v>
      </c>
      <c r="EF45" s="138">
        <v>1.488549328821815</v>
      </c>
      <c r="EG45" s="138">
        <v>1.551066829633245</v>
      </c>
      <c r="EH45" s="139">
        <v>1.5159508762226621</v>
      </c>
    </row>
    <row r="46" spans="9:138" s="18" customFormat="1" x14ac:dyDescent="0.25">
      <c r="I46" s="163" t="s">
        <v>119</v>
      </c>
      <c r="J46" s="158">
        <f>(J45-$M$3)/J43</f>
        <v>2.2578854645457502</v>
      </c>
      <c r="K46" s="158">
        <f>(K45-$M$3)/K43</f>
        <v>1.5557815555408292</v>
      </c>
      <c r="L46" s="158">
        <f>(L45-$M$3)/L43</f>
        <v>1.8158778998830154</v>
      </c>
      <c r="P46" s="136">
        <v>32</v>
      </c>
      <c r="Q46" s="138">
        <v>1.1573464853638715</v>
      </c>
      <c r="R46" s="138">
        <v>1.1367116817463108</v>
      </c>
      <c r="S46" s="138">
        <v>1.1210806603817514</v>
      </c>
      <c r="T46" s="138">
        <v>1.1464565272693132</v>
      </c>
      <c r="U46" s="138">
        <v>1.1229838889504946</v>
      </c>
      <c r="V46" s="138">
        <v>1.1388555471851112</v>
      </c>
      <c r="W46" s="138">
        <v>1.1420356215796297</v>
      </c>
      <c r="X46" s="138">
        <v>1.1152424276691759</v>
      </c>
      <c r="Y46" s="138">
        <v>1.1305132641180347</v>
      </c>
      <c r="Z46" s="138">
        <v>1.1710392370553679</v>
      </c>
      <c r="AA46" s="138">
        <v>1.1471179656543513</v>
      </c>
      <c r="AB46" s="138">
        <v>1.119104094041325</v>
      </c>
      <c r="AC46" s="138">
        <v>1.1543491478893657</v>
      </c>
      <c r="AD46" s="138">
        <v>1.0974413048020448</v>
      </c>
      <c r="AE46" s="138">
        <v>1.1606582099654665</v>
      </c>
      <c r="AF46" s="138">
        <v>1.1196338631181784</v>
      </c>
      <c r="AG46" s="138">
        <v>1.1398625130443694</v>
      </c>
      <c r="AH46" s="138">
        <v>1.1471747206200309</v>
      </c>
      <c r="AI46" s="138">
        <v>1.1192135802284147</v>
      </c>
      <c r="AJ46" s="138">
        <v>1.111809202322515</v>
      </c>
      <c r="AK46" s="138">
        <v>1.1531932673560972</v>
      </c>
      <c r="AL46" s="138">
        <v>1.1346890754064081</v>
      </c>
      <c r="AM46" s="138">
        <v>1.1312892634266691</v>
      </c>
      <c r="AN46" s="138">
        <v>1.1580935448549654</v>
      </c>
      <c r="AO46" s="138">
        <v>1.1311011506994746</v>
      </c>
      <c r="AP46" s="138">
        <v>1.1221842257906376</v>
      </c>
      <c r="AQ46" s="138">
        <v>1.125818817839578</v>
      </c>
      <c r="AR46" s="138">
        <v>1.1287005330166675</v>
      </c>
      <c r="AS46" s="138">
        <v>1.1332628380264664</v>
      </c>
      <c r="AT46" s="138">
        <v>1.1235976471838744</v>
      </c>
      <c r="AU46" s="138">
        <v>1.1517479870853815</v>
      </c>
      <c r="AV46" s="138">
        <v>1.1179839575438277</v>
      </c>
      <c r="AW46" s="138">
        <v>1.1697144683086813</v>
      </c>
      <c r="AX46" s="138">
        <v>1.1046606815385405</v>
      </c>
      <c r="AY46" s="138">
        <v>1.1658508883696834</v>
      </c>
      <c r="AZ46" s="138">
        <v>1.1699616843229947</v>
      </c>
      <c r="BA46" s="139">
        <v>1.1177012971912841</v>
      </c>
      <c r="BF46" s="136">
        <v>32</v>
      </c>
      <c r="BG46" s="138">
        <v>1.6825262489231443</v>
      </c>
      <c r="BH46" s="138">
        <v>1.7936244008965665</v>
      </c>
      <c r="BI46" s="138">
        <v>1.7648878128955285</v>
      </c>
      <c r="BJ46" s="138">
        <v>1.7128410301731318</v>
      </c>
      <c r="BK46" s="138">
        <v>1.7438321329576396</v>
      </c>
      <c r="BL46" s="138">
        <v>1.7602657888493967</v>
      </c>
      <c r="BM46" s="138">
        <v>1.7166947197831826</v>
      </c>
      <c r="BN46" s="138">
        <v>1.7512880051796216</v>
      </c>
      <c r="BO46" s="138">
        <v>1.7797737562225906</v>
      </c>
      <c r="BP46" s="138">
        <v>1.7121278788285446</v>
      </c>
      <c r="BQ46" s="138">
        <v>1.7784030386288661</v>
      </c>
      <c r="BR46" s="138">
        <v>1.75251033353039</v>
      </c>
      <c r="BS46" s="138">
        <v>1.7993065200726981</v>
      </c>
      <c r="BT46" s="138">
        <v>1.7646007520752804</v>
      </c>
      <c r="BU46" s="138">
        <v>1.7699131087227098</v>
      </c>
      <c r="BV46" s="138">
        <v>1.8332806040108636</v>
      </c>
      <c r="BW46" s="138">
        <v>1.7672985297486219</v>
      </c>
      <c r="BX46" s="138">
        <v>1.7700952727681156</v>
      </c>
      <c r="BY46" s="138">
        <v>1.7298366638804372</v>
      </c>
      <c r="BZ46" s="138">
        <v>1.7571729000282541</v>
      </c>
      <c r="CA46" s="138">
        <v>1.7485452863958622</v>
      </c>
      <c r="CB46" s="138">
        <v>1.7494384461936239</v>
      </c>
      <c r="CC46" s="138">
        <v>1.7430261520292836</v>
      </c>
      <c r="CD46" s="138">
        <v>1.7323291604000972</v>
      </c>
      <c r="CE46" s="138">
        <v>1.7442518663293909</v>
      </c>
      <c r="CF46" s="138">
        <v>1.750742454366268</v>
      </c>
      <c r="CG46" s="138">
        <v>1.8071049491769891</v>
      </c>
      <c r="CH46" s="138">
        <v>1.7550489744948645</v>
      </c>
      <c r="CI46" s="138">
        <v>1.7059673444447931</v>
      </c>
      <c r="CJ46" s="138">
        <v>1.7238538931471605</v>
      </c>
      <c r="CK46" s="138">
        <v>1.7588012357320257</v>
      </c>
      <c r="CL46" s="138">
        <v>1.7401729639348278</v>
      </c>
      <c r="CM46" s="138">
        <v>1.7814569475677722</v>
      </c>
      <c r="CN46" s="138">
        <v>1.7508991596288577</v>
      </c>
      <c r="CO46" s="138">
        <v>1.7378130154393778</v>
      </c>
      <c r="CP46" s="138">
        <v>1.7395749485537921</v>
      </c>
      <c r="CQ46" s="139">
        <v>1.752592966231056</v>
      </c>
      <c r="CW46" s="136">
        <v>32</v>
      </c>
      <c r="CX46" s="138">
        <v>1.5465989762498851</v>
      </c>
      <c r="CY46" s="138">
        <v>1.4786156939279722</v>
      </c>
      <c r="CZ46" s="138">
        <v>1.5175322466120935</v>
      </c>
      <c r="DA46" s="138">
        <v>1.4720545672064367</v>
      </c>
      <c r="DB46" s="138">
        <v>1.441679371838918</v>
      </c>
      <c r="DC46" s="138">
        <v>1.4817418816577015</v>
      </c>
      <c r="DD46" s="138">
        <v>1.5027046551703922</v>
      </c>
      <c r="DE46" s="138">
        <v>1.4918192108798727</v>
      </c>
      <c r="DF46" s="138">
        <v>1.4814334978640402</v>
      </c>
      <c r="DG46" s="138">
        <v>1.4732586131950423</v>
      </c>
      <c r="DH46" s="138">
        <v>1.4581859478714354</v>
      </c>
      <c r="DI46" s="138">
        <v>1.4708177146446986</v>
      </c>
      <c r="DJ46" s="138">
        <v>1.4769784395035404</v>
      </c>
      <c r="DK46" s="138">
        <v>1.4633476267138104</v>
      </c>
      <c r="DL46" s="138">
        <v>1.4933594621598436</v>
      </c>
      <c r="DM46" s="138">
        <v>1.5037201201606927</v>
      </c>
      <c r="DN46" s="138">
        <v>1.4906943606782441</v>
      </c>
      <c r="DO46" s="138">
        <v>1.4798545911276688</v>
      </c>
      <c r="DP46" s="138">
        <v>1.5151462090309511</v>
      </c>
      <c r="DQ46" s="138">
        <v>1.4855862489310425</v>
      </c>
      <c r="DR46" s="138">
        <v>1.4789372647886172</v>
      </c>
      <c r="DS46" s="138">
        <v>1.4983747420255387</v>
      </c>
      <c r="DT46" s="138">
        <v>1.5315185734420245</v>
      </c>
      <c r="DU46" s="138">
        <v>1.4901554644228121</v>
      </c>
      <c r="DV46" s="138">
        <v>1.5166616927809486</v>
      </c>
      <c r="DW46" s="138">
        <v>1.4874786056682763</v>
      </c>
      <c r="DX46" s="138">
        <v>1.5266579383670931</v>
      </c>
      <c r="DY46" s="138">
        <v>1.4828766283539834</v>
      </c>
      <c r="DZ46" s="138">
        <v>1.5212176001121256</v>
      </c>
      <c r="EA46" s="138">
        <v>1.4700155293972672</v>
      </c>
      <c r="EB46" s="138">
        <v>1.5221413458896369</v>
      </c>
      <c r="EC46" s="138">
        <v>1.504142294907274</v>
      </c>
      <c r="ED46" s="138">
        <v>1.4669975224081888</v>
      </c>
      <c r="EE46" s="138">
        <v>1.5170305157121891</v>
      </c>
      <c r="EF46" s="138">
        <v>1.4864441361276817</v>
      </c>
      <c r="EG46" s="138">
        <v>1.5599058209948362</v>
      </c>
      <c r="EH46" s="139">
        <v>1.5162724484253534</v>
      </c>
    </row>
    <row r="47" spans="9:138" s="18" customFormat="1" x14ac:dyDescent="0.25">
      <c r="I47" s="162" t="s">
        <v>121</v>
      </c>
      <c r="J47" s="160">
        <f>$B$6-($B$6*(NORMINV(1-$I$42,$J$45,$J$43)+1))</f>
        <v>-16651.697107211745</v>
      </c>
      <c r="K47" s="160">
        <f>$B$6-($B$6*(NORMINV(1-$I$42,$K$45,$K$43)+1))</f>
        <v>-10089.944747433809</v>
      </c>
      <c r="L47" s="160">
        <f>$B$6-($B$6*(NORMINV(1-$I$42,$L$45,$L$43)+1))</f>
        <v>-13519.028759662149</v>
      </c>
      <c r="P47" s="136">
        <v>33</v>
      </c>
      <c r="Q47" s="138">
        <v>1.1551768786457697</v>
      </c>
      <c r="R47" s="138">
        <v>1.139044169914019</v>
      </c>
      <c r="S47" s="138">
        <v>1.1206973347612792</v>
      </c>
      <c r="T47" s="138">
        <v>1.1514880060022665</v>
      </c>
      <c r="U47" s="138">
        <v>1.1212840944817772</v>
      </c>
      <c r="V47" s="138">
        <v>1.1413218454327139</v>
      </c>
      <c r="W47" s="138">
        <v>1.147302728040545</v>
      </c>
      <c r="X47" s="138">
        <v>1.1181821948554787</v>
      </c>
      <c r="Y47" s="138">
        <v>1.1320753249463327</v>
      </c>
      <c r="Z47" s="138">
        <v>1.1777543852160968</v>
      </c>
      <c r="AA47" s="138">
        <v>1.1521240629681293</v>
      </c>
      <c r="AB47" s="138">
        <v>1.1199328908823829</v>
      </c>
      <c r="AC47" s="138">
        <v>1.155685017371656</v>
      </c>
      <c r="AD47" s="138">
        <v>1.1014508914535341</v>
      </c>
      <c r="AE47" s="138">
        <v>1.1631464732211454</v>
      </c>
      <c r="AF47" s="138">
        <v>1.1209681424555071</v>
      </c>
      <c r="AG47" s="138">
        <v>1.1407930053479267</v>
      </c>
      <c r="AH47" s="138">
        <v>1.14933108726084</v>
      </c>
      <c r="AI47" s="138">
        <v>1.1211752712904277</v>
      </c>
      <c r="AJ47" s="138">
        <v>1.1099049866196489</v>
      </c>
      <c r="AK47" s="138">
        <v>1.157160051453368</v>
      </c>
      <c r="AL47" s="138">
        <v>1.1379949355526762</v>
      </c>
      <c r="AM47" s="138">
        <v>1.1267778908723165</v>
      </c>
      <c r="AN47" s="138">
        <v>1.1630599801645809</v>
      </c>
      <c r="AO47" s="138">
        <v>1.1345138502458243</v>
      </c>
      <c r="AP47" s="138">
        <v>1.12295417966472</v>
      </c>
      <c r="AQ47" s="138">
        <v>1.1255209138711102</v>
      </c>
      <c r="AR47" s="138">
        <v>1.1326859364568065</v>
      </c>
      <c r="AS47" s="138">
        <v>1.1364278866606088</v>
      </c>
      <c r="AT47" s="138">
        <v>1.1215277003716535</v>
      </c>
      <c r="AU47" s="138">
        <v>1.156790780111512</v>
      </c>
      <c r="AV47" s="138">
        <v>1.1178456747990146</v>
      </c>
      <c r="AW47" s="138">
        <v>1.1649374656887881</v>
      </c>
      <c r="AX47" s="138">
        <v>1.1031557332975792</v>
      </c>
      <c r="AY47" s="138">
        <v>1.1713746994486276</v>
      </c>
      <c r="AZ47" s="138">
        <v>1.1783432569813284</v>
      </c>
      <c r="BA47" s="139">
        <v>1.1141169823295141</v>
      </c>
      <c r="BF47" s="136">
        <v>33</v>
      </c>
      <c r="BG47" s="138">
        <v>1.6938456554660319</v>
      </c>
      <c r="BH47" s="138">
        <v>1.799674354043044</v>
      </c>
      <c r="BI47" s="138">
        <v>1.773550105546192</v>
      </c>
      <c r="BJ47" s="138">
        <v>1.7095137037490573</v>
      </c>
      <c r="BK47" s="138">
        <v>1.7479486379236855</v>
      </c>
      <c r="BL47" s="138">
        <v>1.7691648039835084</v>
      </c>
      <c r="BM47" s="138">
        <v>1.7180303149894129</v>
      </c>
      <c r="BN47" s="138">
        <v>1.7554232246071526</v>
      </c>
      <c r="BO47" s="138">
        <v>1.7852224779995296</v>
      </c>
      <c r="BP47" s="138">
        <v>1.7147040384869792</v>
      </c>
      <c r="BQ47" s="138">
        <v>1.7731328850942676</v>
      </c>
      <c r="BR47" s="138">
        <v>1.7613313707270961</v>
      </c>
      <c r="BS47" s="138">
        <v>1.8010925167607987</v>
      </c>
      <c r="BT47" s="138">
        <v>1.7606309205525956</v>
      </c>
      <c r="BU47" s="138">
        <v>1.7645421880946739</v>
      </c>
      <c r="BV47" s="138">
        <v>1.8296893693578369</v>
      </c>
      <c r="BW47" s="138">
        <v>1.766204752443284</v>
      </c>
      <c r="BX47" s="138">
        <v>1.7592878781494505</v>
      </c>
      <c r="BY47" s="138">
        <v>1.7365789029352003</v>
      </c>
      <c r="BZ47" s="138">
        <v>1.7666786714689717</v>
      </c>
      <c r="CA47" s="138">
        <v>1.750300792021239</v>
      </c>
      <c r="CB47" s="138">
        <v>1.7501567884003901</v>
      </c>
      <c r="CC47" s="138">
        <v>1.7457389624109008</v>
      </c>
      <c r="CD47" s="138">
        <v>1.7323893551770533</v>
      </c>
      <c r="CE47" s="138">
        <v>1.7448632657419578</v>
      </c>
      <c r="CF47" s="138">
        <v>1.7575606450475845</v>
      </c>
      <c r="CG47" s="138">
        <v>1.8126299222192337</v>
      </c>
      <c r="CH47" s="138">
        <v>1.7422469115331278</v>
      </c>
      <c r="CI47" s="138">
        <v>1.7064525873132346</v>
      </c>
      <c r="CJ47" s="138">
        <v>1.7250193118297112</v>
      </c>
      <c r="CK47" s="138">
        <v>1.7626046320176845</v>
      </c>
      <c r="CL47" s="138">
        <v>1.7326622009582284</v>
      </c>
      <c r="CM47" s="138">
        <v>1.7888014483718262</v>
      </c>
      <c r="CN47" s="138">
        <v>1.7565080105269424</v>
      </c>
      <c r="CO47" s="138">
        <v>1.7414757687360236</v>
      </c>
      <c r="CP47" s="138">
        <v>1.7485759487039967</v>
      </c>
      <c r="CQ47" s="139">
        <v>1.7410550770248125</v>
      </c>
      <c r="CW47" s="136">
        <v>33</v>
      </c>
      <c r="CX47" s="138">
        <v>1.5377366362124185</v>
      </c>
      <c r="CY47" s="138">
        <v>1.4730237830265089</v>
      </c>
      <c r="CZ47" s="138">
        <v>1.5251607155710027</v>
      </c>
      <c r="DA47" s="138">
        <v>1.4704299378552914</v>
      </c>
      <c r="DB47" s="138">
        <v>1.4438979803854688</v>
      </c>
      <c r="DC47" s="138">
        <v>1.4800961804370432</v>
      </c>
      <c r="DD47" s="138">
        <v>1.5023964083420178</v>
      </c>
      <c r="DE47" s="138">
        <v>1.5063432600211923</v>
      </c>
      <c r="DF47" s="138">
        <v>1.4869528539645975</v>
      </c>
      <c r="DG47" s="138">
        <v>1.475624491689365</v>
      </c>
      <c r="DH47" s="138">
        <v>1.4616745838347596</v>
      </c>
      <c r="DI47" s="138">
        <v>1.4720154678275852</v>
      </c>
      <c r="DJ47" s="138">
        <v>1.4697498165966183</v>
      </c>
      <c r="DK47" s="138">
        <v>1.4630219056443883</v>
      </c>
      <c r="DL47" s="138">
        <v>1.4898453227311899</v>
      </c>
      <c r="DM47" s="138">
        <v>1.4996568105172221</v>
      </c>
      <c r="DN47" s="138">
        <v>1.4932621844030902</v>
      </c>
      <c r="DO47" s="138">
        <v>1.4897483589595657</v>
      </c>
      <c r="DP47" s="138">
        <v>1.5115279867974047</v>
      </c>
      <c r="DQ47" s="138">
        <v>1.4836433073975432</v>
      </c>
      <c r="DR47" s="138">
        <v>1.485596715761307</v>
      </c>
      <c r="DS47" s="138">
        <v>1.5021275580910589</v>
      </c>
      <c r="DT47" s="138">
        <v>1.5227781238587845</v>
      </c>
      <c r="DU47" s="138">
        <v>1.4872289349303842</v>
      </c>
      <c r="DV47" s="138">
        <v>1.5130056726954135</v>
      </c>
      <c r="DW47" s="138">
        <v>1.4957912931806947</v>
      </c>
      <c r="DX47" s="138">
        <v>1.5210373909764223</v>
      </c>
      <c r="DY47" s="138">
        <v>1.481567423686311</v>
      </c>
      <c r="DZ47" s="138">
        <v>1.5272133683189488</v>
      </c>
      <c r="EA47" s="138">
        <v>1.4835173621426228</v>
      </c>
      <c r="EB47" s="138">
        <v>1.5259019652161769</v>
      </c>
      <c r="EC47" s="138">
        <v>1.5121813871897221</v>
      </c>
      <c r="ED47" s="138">
        <v>1.4644611588557308</v>
      </c>
      <c r="EE47" s="138">
        <v>1.5147556308532288</v>
      </c>
      <c r="EF47" s="138">
        <v>1.4834991917322584</v>
      </c>
      <c r="EG47" s="138">
        <v>1.5596402326667029</v>
      </c>
      <c r="EH47" s="139">
        <v>1.5196898037511668</v>
      </c>
    </row>
    <row r="48" spans="9:138" s="18" customFormat="1" x14ac:dyDescent="0.25">
      <c r="I48" s="163" t="s">
        <v>122</v>
      </c>
      <c r="J48" s="155">
        <v>22</v>
      </c>
      <c r="K48" s="155">
        <v>44</v>
      </c>
      <c r="L48" s="155">
        <v>11</v>
      </c>
      <c r="P48" s="136">
        <v>34</v>
      </c>
      <c r="Q48" s="138">
        <v>1.1568863980646062</v>
      </c>
      <c r="R48" s="138">
        <v>1.1402563186462176</v>
      </c>
      <c r="S48" s="138">
        <v>1.1281260133216664</v>
      </c>
      <c r="T48" s="138">
        <v>1.1523116459936369</v>
      </c>
      <c r="U48" s="138">
        <v>1.1278369983801098</v>
      </c>
      <c r="V48" s="138">
        <v>1.1458146546638142</v>
      </c>
      <c r="W48" s="138">
        <v>1.152976908561347</v>
      </c>
      <c r="X48" s="138">
        <v>1.1196959117828418</v>
      </c>
      <c r="Y48" s="138">
        <v>1.1327579042580327</v>
      </c>
      <c r="Z48" s="138">
        <v>1.1855098684631362</v>
      </c>
      <c r="AA48" s="138">
        <v>1.1536315253321241</v>
      </c>
      <c r="AB48" s="138">
        <v>1.1210391310700765</v>
      </c>
      <c r="AC48" s="138">
        <v>1.1545286060204272</v>
      </c>
      <c r="AD48" s="138">
        <v>1.0946537707222024</v>
      </c>
      <c r="AE48" s="138">
        <v>1.1578501058405062</v>
      </c>
      <c r="AF48" s="138">
        <v>1.1214088280875807</v>
      </c>
      <c r="AG48" s="138">
        <v>1.1414820919904158</v>
      </c>
      <c r="AH48" s="138">
        <v>1.1452085055591421</v>
      </c>
      <c r="AI48" s="138">
        <v>1.1216638815579862</v>
      </c>
      <c r="AJ48" s="138">
        <v>1.1102797490622642</v>
      </c>
      <c r="AK48" s="138">
        <v>1.1537491769089352</v>
      </c>
      <c r="AL48" s="138">
        <v>1.136688742771667</v>
      </c>
      <c r="AM48" s="138">
        <v>1.1318796562893252</v>
      </c>
      <c r="AN48" s="138">
        <v>1.1649203499375715</v>
      </c>
      <c r="AO48" s="138">
        <v>1.1338172801901323</v>
      </c>
      <c r="AP48" s="138">
        <v>1.1254513476488677</v>
      </c>
      <c r="AQ48" s="138">
        <v>1.1254272499578164</v>
      </c>
      <c r="AR48" s="138">
        <v>1.1235765343378159</v>
      </c>
      <c r="AS48" s="138">
        <v>1.1340986888092712</v>
      </c>
      <c r="AT48" s="138">
        <v>1.1211185344629069</v>
      </c>
      <c r="AU48" s="138">
        <v>1.153151994274344</v>
      </c>
      <c r="AV48" s="138">
        <v>1.1212694775445169</v>
      </c>
      <c r="AW48" s="138">
        <v>1.1690230668893984</v>
      </c>
      <c r="AX48" s="138">
        <v>1.1035598775100264</v>
      </c>
      <c r="AY48" s="138">
        <v>1.1679200414968813</v>
      </c>
      <c r="AZ48" s="138">
        <v>1.185607505595865</v>
      </c>
      <c r="BA48" s="139">
        <v>1.1124252977904014</v>
      </c>
      <c r="BF48" s="136">
        <v>34</v>
      </c>
      <c r="BG48" s="138">
        <v>1.6840577046970722</v>
      </c>
      <c r="BH48" s="138">
        <v>1.8014594767550176</v>
      </c>
      <c r="BI48" s="138">
        <v>1.7776293910272423</v>
      </c>
      <c r="BJ48" s="138">
        <v>1.712519834276953</v>
      </c>
      <c r="BK48" s="138">
        <v>1.7440446532566123</v>
      </c>
      <c r="BL48" s="138">
        <v>1.7691314203483133</v>
      </c>
      <c r="BM48" s="138">
        <v>1.7091146617789335</v>
      </c>
      <c r="BN48" s="138">
        <v>1.7449006790138224</v>
      </c>
      <c r="BO48" s="138">
        <v>1.7725438894603065</v>
      </c>
      <c r="BP48" s="138">
        <v>1.7219581903311878</v>
      </c>
      <c r="BQ48" s="138">
        <v>1.767475547037932</v>
      </c>
      <c r="BR48" s="138">
        <v>1.763335232315282</v>
      </c>
      <c r="BS48" s="138">
        <v>1.804118058248249</v>
      </c>
      <c r="BT48" s="138">
        <v>1.7730238663395206</v>
      </c>
      <c r="BU48" s="138">
        <v>1.7512429211146443</v>
      </c>
      <c r="BV48" s="138">
        <v>1.8276380915189947</v>
      </c>
      <c r="BW48" s="138">
        <v>1.759019653074416</v>
      </c>
      <c r="BX48" s="138">
        <v>1.7666791468640703</v>
      </c>
      <c r="BY48" s="138">
        <v>1.7429102524976159</v>
      </c>
      <c r="BZ48" s="138">
        <v>1.7654464787077107</v>
      </c>
      <c r="CA48" s="138">
        <v>1.7514947063029331</v>
      </c>
      <c r="CB48" s="138">
        <v>1.7527793869833019</v>
      </c>
      <c r="CC48" s="138">
        <v>1.7487876476843853</v>
      </c>
      <c r="CD48" s="138">
        <v>1.7379707969307869</v>
      </c>
      <c r="CE48" s="138">
        <v>1.7559044027702007</v>
      </c>
      <c r="CF48" s="138">
        <v>1.7553975940393605</v>
      </c>
      <c r="CG48" s="138">
        <v>1.81433246576385</v>
      </c>
      <c r="CH48" s="138">
        <v>1.7468352099981916</v>
      </c>
      <c r="CI48" s="138">
        <v>1.7087382804917506</v>
      </c>
      <c r="CJ48" s="138">
        <v>1.7403046023683881</v>
      </c>
      <c r="CK48" s="138">
        <v>1.7656388035266142</v>
      </c>
      <c r="CL48" s="138">
        <v>1.7301118546850247</v>
      </c>
      <c r="CM48" s="138">
        <v>1.7889740925688999</v>
      </c>
      <c r="CN48" s="138">
        <v>1.7639551775050517</v>
      </c>
      <c r="CO48" s="138">
        <v>1.7561549533497285</v>
      </c>
      <c r="CP48" s="138">
        <v>1.7493646188364282</v>
      </c>
      <c r="CQ48" s="139">
        <v>1.7438253128370274</v>
      </c>
      <c r="CW48" s="136">
        <v>34</v>
      </c>
      <c r="CX48" s="138">
        <v>1.5469810887699769</v>
      </c>
      <c r="CY48" s="138">
        <v>1.4773896905301487</v>
      </c>
      <c r="CZ48" s="138">
        <v>1.5257311101082829</v>
      </c>
      <c r="DA48" s="138">
        <v>1.467584266919308</v>
      </c>
      <c r="DB48" s="138">
        <v>1.4433328977475197</v>
      </c>
      <c r="DC48" s="138">
        <v>1.4907654532608352</v>
      </c>
      <c r="DD48" s="138">
        <v>1.5011520309214492</v>
      </c>
      <c r="DE48" s="138">
        <v>1.5053239204247082</v>
      </c>
      <c r="DF48" s="138">
        <v>1.483863039920047</v>
      </c>
      <c r="DG48" s="138">
        <v>1.4803455923945665</v>
      </c>
      <c r="DH48" s="138">
        <v>1.457565861456346</v>
      </c>
      <c r="DI48" s="138">
        <v>1.4658461913916125</v>
      </c>
      <c r="DJ48" s="138">
        <v>1.4713058630251483</v>
      </c>
      <c r="DK48" s="138">
        <v>1.4605266823703604</v>
      </c>
      <c r="DL48" s="138">
        <v>1.4808499565634836</v>
      </c>
      <c r="DM48" s="138">
        <v>1.5009325478441411</v>
      </c>
      <c r="DN48" s="138">
        <v>1.4941946657370704</v>
      </c>
      <c r="DO48" s="138">
        <v>1.490059351780634</v>
      </c>
      <c r="DP48" s="138">
        <v>1.5047325929512665</v>
      </c>
      <c r="DQ48" s="138">
        <v>1.4881010440334941</v>
      </c>
      <c r="DR48" s="138">
        <v>1.4811872409581741</v>
      </c>
      <c r="DS48" s="138">
        <v>1.5031058360168823</v>
      </c>
      <c r="DT48" s="138">
        <v>1.5218328713884148</v>
      </c>
      <c r="DU48" s="138">
        <v>1.4943185090441731</v>
      </c>
      <c r="DV48" s="138">
        <v>1.514988435035628</v>
      </c>
      <c r="DW48" s="138">
        <v>1.4966950538147026</v>
      </c>
      <c r="DX48" s="138">
        <v>1.5305283271002235</v>
      </c>
      <c r="DY48" s="138">
        <v>1.4718960939545938</v>
      </c>
      <c r="DZ48" s="138">
        <v>1.5344668278470694</v>
      </c>
      <c r="EA48" s="138">
        <v>1.4847629050157929</v>
      </c>
      <c r="EB48" s="138">
        <v>1.5138874455716136</v>
      </c>
      <c r="EC48" s="138">
        <v>1.5095360747731508</v>
      </c>
      <c r="ED48" s="138">
        <v>1.4614208399351478</v>
      </c>
      <c r="EE48" s="138">
        <v>1.5180354793928446</v>
      </c>
      <c r="EF48" s="138">
        <v>1.4856851243329003</v>
      </c>
      <c r="EG48" s="138">
        <v>1.562164360021701</v>
      </c>
      <c r="EH48" s="139">
        <v>1.5217362787650928</v>
      </c>
    </row>
    <row r="49" spans="9:138" s="18" customFormat="1" x14ac:dyDescent="0.25">
      <c r="I49" s="166" t="s">
        <v>123</v>
      </c>
      <c r="J49" s="167">
        <f>J47*SQRT(J48)</f>
        <v>-78103.382539472179</v>
      </c>
      <c r="K49" s="167">
        <f t="shared" ref="K49" si="12">K47*SQRT(K48)</f>
        <v>-66929.12176531044</v>
      </c>
      <c r="L49" s="167">
        <f>L47*SQRT(L48)</f>
        <v>-44837.545925823099</v>
      </c>
      <c r="P49" s="136">
        <v>35</v>
      </c>
      <c r="Q49" s="138">
        <v>1.1574023514174161</v>
      </c>
      <c r="R49" s="138">
        <v>1.1432983052620846</v>
      </c>
      <c r="S49" s="138">
        <v>1.1297097309684805</v>
      </c>
      <c r="T49" s="138">
        <v>1.1541588339312683</v>
      </c>
      <c r="U49" s="138">
        <v>1.1254084401511006</v>
      </c>
      <c r="V49" s="138">
        <v>1.1407818968741184</v>
      </c>
      <c r="W49" s="138">
        <v>1.1566480551412348</v>
      </c>
      <c r="X49" s="138">
        <v>1.1174729867394437</v>
      </c>
      <c r="Y49" s="138">
        <v>1.1277600224321653</v>
      </c>
      <c r="Z49" s="138">
        <v>1.1852415660614277</v>
      </c>
      <c r="AA49" s="138">
        <v>1.1473808587860763</v>
      </c>
      <c r="AB49" s="138">
        <v>1.1188606145212472</v>
      </c>
      <c r="AC49" s="138">
        <v>1.160678071362496</v>
      </c>
      <c r="AD49" s="138">
        <v>1.0957414270978887</v>
      </c>
      <c r="AE49" s="138">
        <v>1.1555961555222198</v>
      </c>
      <c r="AF49" s="138">
        <v>1.1218584289889277</v>
      </c>
      <c r="AG49" s="138">
        <v>1.143445317858528</v>
      </c>
      <c r="AH49" s="138">
        <v>1.1445758331012144</v>
      </c>
      <c r="AI49" s="138">
        <v>1.118399411396755</v>
      </c>
      <c r="AJ49" s="138">
        <v>1.1141441748715704</v>
      </c>
      <c r="AK49" s="138">
        <v>1.1626924157133116</v>
      </c>
      <c r="AL49" s="138">
        <v>1.1392192674623742</v>
      </c>
      <c r="AM49" s="138">
        <v>1.1342561704321483</v>
      </c>
      <c r="AN49" s="138">
        <v>1.1602536912097821</v>
      </c>
      <c r="AO49" s="138">
        <v>1.1389928036860542</v>
      </c>
      <c r="AP49" s="138">
        <v>1.1249741267557589</v>
      </c>
      <c r="AQ49" s="138">
        <v>1.1274860982668569</v>
      </c>
      <c r="AR49" s="138">
        <v>1.1202660039557297</v>
      </c>
      <c r="AS49" s="138">
        <v>1.1308600056475018</v>
      </c>
      <c r="AT49" s="138">
        <v>1.119429017016214</v>
      </c>
      <c r="AU49" s="138">
        <v>1.15849677328116</v>
      </c>
      <c r="AV49" s="138">
        <v>1.125300307633029</v>
      </c>
      <c r="AW49" s="138">
        <v>1.1708926650443243</v>
      </c>
      <c r="AX49" s="138">
        <v>1.1010083140806866</v>
      </c>
      <c r="AY49" s="138">
        <v>1.1664517185639265</v>
      </c>
      <c r="AZ49" s="138">
        <v>1.1928516053042431</v>
      </c>
      <c r="BA49" s="139">
        <v>1.1089301317235329</v>
      </c>
      <c r="BF49" s="136">
        <v>35</v>
      </c>
      <c r="BG49" s="138">
        <v>1.6981189812636874</v>
      </c>
      <c r="BH49" s="138">
        <v>1.804764093064223</v>
      </c>
      <c r="BI49" s="138">
        <v>1.7775859996073538</v>
      </c>
      <c r="BJ49" s="138">
        <v>1.7142607644617174</v>
      </c>
      <c r="BK49" s="138">
        <v>1.7459894037198525</v>
      </c>
      <c r="BL49" s="138">
        <v>1.7754478423486093</v>
      </c>
      <c r="BM49" s="138">
        <v>1.6971603334597551</v>
      </c>
      <c r="BN49" s="138">
        <v>1.7489477641016262</v>
      </c>
      <c r="BO49" s="138">
        <v>1.7764130907248845</v>
      </c>
      <c r="BP49" s="138">
        <v>1.7253504245041831</v>
      </c>
      <c r="BQ49" s="138">
        <v>1.7705356066593676</v>
      </c>
      <c r="BR49" s="138">
        <v>1.763497549077947</v>
      </c>
      <c r="BS49" s="138">
        <v>1.8007698069136959</v>
      </c>
      <c r="BT49" s="138">
        <v>1.7869104034428791</v>
      </c>
      <c r="BU49" s="138">
        <v>1.7436516531339612</v>
      </c>
      <c r="BV49" s="138">
        <v>1.830260232274052</v>
      </c>
      <c r="BW49" s="138">
        <v>1.7481606092636297</v>
      </c>
      <c r="BX49" s="138">
        <v>1.7707286242683673</v>
      </c>
      <c r="BY49" s="138">
        <v>1.7392599378553475</v>
      </c>
      <c r="BZ49" s="138">
        <v>1.7536754944168604</v>
      </c>
      <c r="CA49" s="138">
        <v>1.7613685121325811</v>
      </c>
      <c r="CB49" s="138">
        <v>1.7550600144256514</v>
      </c>
      <c r="CC49" s="138">
        <v>1.7560454258842551</v>
      </c>
      <c r="CD49" s="138">
        <v>1.7401920471360282</v>
      </c>
      <c r="CE49" s="138">
        <v>1.7620324614517835</v>
      </c>
      <c r="CF49" s="138">
        <v>1.7565479634970704</v>
      </c>
      <c r="CG49" s="138">
        <v>1.822709883761771</v>
      </c>
      <c r="CH49" s="138">
        <v>1.7395757758854211</v>
      </c>
      <c r="CI49" s="138">
        <v>1.7094449252561781</v>
      </c>
      <c r="CJ49" s="138">
        <v>1.7384485048038139</v>
      </c>
      <c r="CK49" s="138">
        <v>1.7604236344898596</v>
      </c>
      <c r="CL49" s="138">
        <v>1.7296525265539284</v>
      </c>
      <c r="CM49" s="138">
        <v>1.7943503766813542</v>
      </c>
      <c r="CN49" s="138">
        <v>1.7704287864229182</v>
      </c>
      <c r="CO49" s="138">
        <v>1.7565782113498807</v>
      </c>
      <c r="CP49" s="138">
        <v>1.7481866979822045</v>
      </c>
      <c r="CQ49" s="139">
        <v>1.7456215488342937</v>
      </c>
      <c r="CW49" s="136">
        <v>35</v>
      </c>
      <c r="CX49" s="138">
        <v>1.5547986272912147</v>
      </c>
      <c r="CY49" s="138">
        <v>1.480340818732369</v>
      </c>
      <c r="CZ49" s="138">
        <v>1.5306349480948598</v>
      </c>
      <c r="DA49" s="138">
        <v>1.4703757540941944</v>
      </c>
      <c r="DB49" s="138">
        <v>1.443378612742158</v>
      </c>
      <c r="DC49" s="138">
        <v>1.4932029812394494</v>
      </c>
      <c r="DD49" s="138">
        <v>1.5029214317490471</v>
      </c>
      <c r="DE49" s="138">
        <v>1.5129954929588711</v>
      </c>
      <c r="DF49" s="138">
        <v>1.4803635289055626</v>
      </c>
      <c r="DG49" s="138">
        <v>1.4765137544667535</v>
      </c>
      <c r="DH49" s="138">
        <v>1.4587280279630583</v>
      </c>
      <c r="DI49" s="138">
        <v>1.4628287584924693</v>
      </c>
      <c r="DJ49" s="138">
        <v>1.4631442118630085</v>
      </c>
      <c r="DK49" s="138">
        <v>1.4564029312624927</v>
      </c>
      <c r="DL49" s="138">
        <v>1.4817190866538537</v>
      </c>
      <c r="DM49" s="138">
        <v>1.5000206681758819</v>
      </c>
      <c r="DN49" s="138">
        <v>1.4999925344770952</v>
      </c>
      <c r="DO49" s="138">
        <v>1.489965170112425</v>
      </c>
      <c r="DP49" s="138">
        <v>1.5035373824483858</v>
      </c>
      <c r="DQ49" s="138">
        <v>1.4847766283677608</v>
      </c>
      <c r="DR49" s="138">
        <v>1.4813188092770146</v>
      </c>
      <c r="DS49" s="138">
        <v>1.5081199979835322</v>
      </c>
      <c r="DT49" s="138">
        <v>1.5284392772169453</v>
      </c>
      <c r="DU49" s="138">
        <v>1.4962985189448281</v>
      </c>
      <c r="DV49" s="138">
        <v>1.5178665192675216</v>
      </c>
      <c r="DW49" s="138">
        <v>1.4924199878922058</v>
      </c>
      <c r="DX49" s="138">
        <v>1.5405151680333513</v>
      </c>
      <c r="DY49" s="138">
        <v>1.4710746987957122</v>
      </c>
      <c r="DZ49" s="138">
        <v>1.5333913574880025</v>
      </c>
      <c r="EA49" s="138">
        <v>1.4832922803109709</v>
      </c>
      <c r="EB49" s="138">
        <v>1.5145259808593574</v>
      </c>
      <c r="EC49" s="138">
        <v>1.5087861472086568</v>
      </c>
      <c r="ED49" s="138">
        <v>1.4605174952190831</v>
      </c>
      <c r="EE49" s="138">
        <v>1.5130692845096716</v>
      </c>
      <c r="EF49" s="138">
        <v>1.4825831886566154</v>
      </c>
      <c r="EG49" s="138">
        <v>1.5624888890664868</v>
      </c>
      <c r="EH49" s="139">
        <v>1.5229880615574545</v>
      </c>
    </row>
    <row r="50" spans="9:138" s="18" customFormat="1" x14ac:dyDescent="0.25">
      <c r="I50" s="163" t="s">
        <v>74</v>
      </c>
      <c r="J50" s="158">
        <f>MIN(Q14:BA378)</f>
        <v>1.0858339423169792</v>
      </c>
      <c r="K50" s="158">
        <f>MIN(BG14:CQ378)</f>
        <v>1.6489654416130406</v>
      </c>
      <c r="L50" s="158">
        <f>MIN(BH14:CR378)</f>
        <v>1.6489654416130406</v>
      </c>
      <c r="P50" s="136">
        <v>36</v>
      </c>
      <c r="Q50" s="138">
        <v>1.1558982000020506</v>
      </c>
      <c r="R50" s="138">
        <v>1.151984738053921</v>
      </c>
      <c r="S50" s="138">
        <v>1.1317189740365174</v>
      </c>
      <c r="T50" s="138">
        <v>1.1529183741959863</v>
      </c>
      <c r="U50" s="138">
        <v>1.1266876657306417</v>
      </c>
      <c r="V50" s="138">
        <v>1.14667027678487</v>
      </c>
      <c r="W50" s="138">
        <v>1.1561657255061408</v>
      </c>
      <c r="X50" s="138">
        <v>1.1215068382274878</v>
      </c>
      <c r="Y50" s="138">
        <v>1.1299206430331159</v>
      </c>
      <c r="Z50" s="138">
        <v>1.1825159827077996</v>
      </c>
      <c r="AA50" s="138">
        <v>1.1451553385031268</v>
      </c>
      <c r="AB50" s="138">
        <v>1.119368680349426</v>
      </c>
      <c r="AC50" s="138">
        <v>1.157363190981437</v>
      </c>
      <c r="AD50" s="138">
        <v>1.0953664505446519</v>
      </c>
      <c r="AE50" s="138">
        <v>1.1590639045112292</v>
      </c>
      <c r="AF50" s="138">
        <v>1.1263688104634777</v>
      </c>
      <c r="AG50" s="138">
        <v>1.1455882435222196</v>
      </c>
      <c r="AH50" s="138">
        <v>1.1402029475637712</v>
      </c>
      <c r="AI50" s="138">
        <v>1.120162259892912</v>
      </c>
      <c r="AJ50" s="138">
        <v>1.1153645617428707</v>
      </c>
      <c r="AK50" s="138">
        <v>1.1658284648032304</v>
      </c>
      <c r="AL50" s="138">
        <v>1.1451308980221451</v>
      </c>
      <c r="AM50" s="138">
        <v>1.1335133811672078</v>
      </c>
      <c r="AN50" s="138">
        <v>1.1572245768403451</v>
      </c>
      <c r="AO50" s="138">
        <v>1.1501072518369657</v>
      </c>
      <c r="AP50" s="138">
        <v>1.1254209890397098</v>
      </c>
      <c r="AQ50" s="138">
        <v>1.1288163894185237</v>
      </c>
      <c r="AR50" s="138">
        <v>1.1188891002027119</v>
      </c>
      <c r="AS50" s="138">
        <v>1.1258245703911034</v>
      </c>
      <c r="AT50" s="138">
        <v>1.118367961167656</v>
      </c>
      <c r="AU50" s="138">
        <v>1.1632250432358362</v>
      </c>
      <c r="AV50" s="138">
        <v>1.126084530721309</v>
      </c>
      <c r="AW50" s="138">
        <v>1.1716872743708306</v>
      </c>
      <c r="AX50" s="138">
        <v>1.0956002326990812</v>
      </c>
      <c r="AY50" s="138">
        <v>1.1707150505250745</v>
      </c>
      <c r="AZ50" s="138">
        <v>1.1928385371033048</v>
      </c>
      <c r="BA50" s="139">
        <v>1.1141825263656908</v>
      </c>
      <c r="BF50" s="136">
        <v>36</v>
      </c>
      <c r="BG50" s="138">
        <v>1.6961457882750763</v>
      </c>
      <c r="BH50" s="138">
        <v>1.795909996891792</v>
      </c>
      <c r="BI50" s="138">
        <v>1.7805581144645934</v>
      </c>
      <c r="BJ50" s="138">
        <v>1.7213737541578056</v>
      </c>
      <c r="BK50" s="138">
        <v>1.7487446581101376</v>
      </c>
      <c r="BL50" s="138">
        <v>1.7703355863380301</v>
      </c>
      <c r="BM50" s="138">
        <v>1.7012748038312049</v>
      </c>
      <c r="BN50" s="138">
        <v>1.7606815102085518</v>
      </c>
      <c r="BO50" s="138">
        <v>1.7791976868796455</v>
      </c>
      <c r="BP50" s="138">
        <v>1.7292523176026726</v>
      </c>
      <c r="BQ50" s="138">
        <v>1.7680674259192894</v>
      </c>
      <c r="BR50" s="138">
        <v>1.7704236495460355</v>
      </c>
      <c r="BS50" s="138">
        <v>1.8086995001794386</v>
      </c>
      <c r="BT50" s="138">
        <v>1.7846012171218266</v>
      </c>
      <c r="BU50" s="138">
        <v>1.7518065141620798</v>
      </c>
      <c r="BV50" s="138">
        <v>1.8212625485258425</v>
      </c>
      <c r="BW50" s="138">
        <v>1.7339263299296941</v>
      </c>
      <c r="BX50" s="138">
        <v>1.7719939327114764</v>
      </c>
      <c r="BY50" s="138">
        <v>1.7353478777705211</v>
      </c>
      <c r="BZ50" s="138">
        <v>1.7499560878115996</v>
      </c>
      <c r="CA50" s="138">
        <v>1.7642411184365461</v>
      </c>
      <c r="CB50" s="138">
        <v>1.7660546109638207</v>
      </c>
      <c r="CC50" s="138">
        <v>1.7609070519483832</v>
      </c>
      <c r="CD50" s="138">
        <v>1.7478055633325804</v>
      </c>
      <c r="CE50" s="138">
        <v>1.759599338367366</v>
      </c>
      <c r="CF50" s="138">
        <v>1.7539239654175716</v>
      </c>
      <c r="CG50" s="138">
        <v>1.8174051595193976</v>
      </c>
      <c r="CH50" s="138">
        <v>1.7433663295578687</v>
      </c>
      <c r="CI50" s="138">
        <v>1.7115445727607947</v>
      </c>
      <c r="CJ50" s="138">
        <v>1.7493573833666767</v>
      </c>
      <c r="CK50" s="138">
        <v>1.773124817284454</v>
      </c>
      <c r="CL50" s="138">
        <v>1.7259113235187933</v>
      </c>
      <c r="CM50" s="138">
        <v>1.7880550335423524</v>
      </c>
      <c r="CN50" s="138">
        <v>1.7745187489636347</v>
      </c>
      <c r="CO50" s="138">
        <v>1.7641717150935976</v>
      </c>
      <c r="CP50" s="138">
        <v>1.7369994445732608</v>
      </c>
      <c r="CQ50" s="139">
        <v>1.7465845605769978</v>
      </c>
      <c r="CW50" s="136">
        <v>36</v>
      </c>
      <c r="CX50" s="138">
        <v>1.5447125023726507</v>
      </c>
      <c r="CY50" s="138">
        <v>1.4799885471373655</v>
      </c>
      <c r="CZ50" s="138">
        <v>1.5352268772405033</v>
      </c>
      <c r="DA50" s="138">
        <v>1.4686812009923547</v>
      </c>
      <c r="DB50" s="138">
        <v>1.4451105242288063</v>
      </c>
      <c r="DC50" s="138">
        <v>1.4886217298784539</v>
      </c>
      <c r="DD50" s="138">
        <v>1.514876493579064</v>
      </c>
      <c r="DE50" s="138">
        <v>1.507969003275377</v>
      </c>
      <c r="DF50" s="138">
        <v>1.4872862361136834</v>
      </c>
      <c r="DG50" s="138">
        <v>1.4799569239235151</v>
      </c>
      <c r="DH50" s="138">
        <v>1.4575733945683138</v>
      </c>
      <c r="DI50" s="138">
        <v>1.4645738003328945</v>
      </c>
      <c r="DJ50" s="138">
        <v>1.465579082704523</v>
      </c>
      <c r="DK50" s="138">
        <v>1.4594764268619063</v>
      </c>
      <c r="DL50" s="138">
        <v>1.4807530851633857</v>
      </c>
      <c r="DM50" s="138">
        <v>1.4971407009575119</v>
      </c>
      <c r="DN50" s="138">
        <v>1.4987675195870587</v>
      </c>
      <c r="DO50" s="138">
        <v>1.4928799327440183</v>
      </c>
      <c r="DP50" s="138">
        <v>1.5062990460349566</v>
      </c>
      <c r="DQ50" s="138">
        <v>1.4879859254219567</v>
      </c>
      <c r="DR50" s="138">
        <v>1.4836592569391935</v>
      </c>
      <c r="DS50" s="138">
        <v>1.5055446424166119</v>
      </c>
      <c r="DT50" s="138">
        <v>1.5337760278491535</v>
      </c>
      <c r="DU50" s="138">
        <v>1.4977126960919078</v>
      </c>
      <c r="DV50" s="138">
        <v>1.5109061349246886</v>
      </c>
      <c r="DW50" s="138">
        <v>1.4772365810366739</v>
      </c>
      <c r="DX50" s="138">
        <v>1.5408906339263697</v>
      </c>
      <c r="DY50" s="138">
        <v>1.4705986641474804</v>
      </c>
      <c r="DZ50" s="138">
        <v>1.5315289526690978</v>
      </c>
      <c r="EA50" s="138">
        <v>1.4852805838543821</v>
      </c>
      <c r="EB50" s="138">
        <v>1.5102225552978652</v>
      </c>
      <c r="EC50" s="138">
        <v>1.5141290193884511</v>
      </c>
      <c r="ED50" s="138">
        <v>1.4665903916247653</v>
      </c>
      <c r="EE50" s="138">
        <v>1.514452684900331</v>
      </c>
      <c r="EF50" s="138">
        <v>1.4836199692767242</v>
      </c>
      <c r="EG50" s="138">
        <v>1.562585090676065</v>
      </c>
      <c r="EH50" s="139">
        <v>1.5226593011312646</v>
      </c>
    </row>
    <row r="51" spans="9:138" s="18" customFormat="1" ht="15.75" thickBot="1" x14ac:dyDescent="0.3">
      <c r="I51" s="164" t="s">
        <v>124</v>
      </c>
      <c r="J51" s="159">
        <f>MAX(Q14:BA378)</f>
        <v>1.6464083834152252</v>
      </c>
      <c r="K51" s="159">
        <f>MAX(BG14:CQ378)</f>
        <v>2.6309268863644086</v>
      </c>
      <c r="L51" s="159">
        <f>MAX(BH14:CR378)</f>
        <v>2.6309268863644086</v>
      </c>
      <c r="P51" s="136">
        <v>37</v>
      </c>
      <c r="Q51" s="138">
        <v>1.1556467727633184</v>
      </c>
      <c r="R51" s="138">
        <v>1.1515936288723341</v>
      </c>
      <c r="S51" s="138">
        <v>1.131569352941987</v>
      </c>
      <c r="T51" s="138">
        <v>1.1533437574334615</v>
      </c>
      <c r="U51" s="138">
        <v>1.128703478236607</v>
      </c>
      <c r="V51" s="138">
        <v>1.1481080701780457</v>
      </c>
      <c r="W51" s="138">
        <v>1.1658476808123241</v>
      </c>
      <c r="X51" s="138">
        <v>1.119689831025138</v>
      </c>
      <c r="Y51" s="138">
        <v>1.1324068362081672</v>
      </c>
      <c r="Z51" s="138">
        <v>1.1810163437670413</v>
      </c>
      <c r="AA51" s="138">
        <v>1.1404896866683865</v>
      </c>
      <c r="AB51" s="138">
        <v>1.1221865788009855</v>
      </c>
      <c r="AC51" s="138">
        <v>1.1624234028835243</v>
      </c>
      <c r="AD51" s="138">
        <v>1.0997003411027551</v>
      </c>
      <c r="AE51" s="138">
        <v>1.1670412493875391</v>
      </c>
      <c r="AF51" s="138">
        <v>1.1242137882564327</v>
      </c>
      <c r="AG51" s="138">
        <v>1.1469946229611494</v>
      </c>
      <c r="AH51" s="138">
        <v>1.142113861131367</v>
      </c>
      <c r="AI51" s="138">
        <v>1.1143710150469111</v>
      </c>
      <c r="AJ51" s="138">
        <v>1.1112046331066381</v>
      </c>
      <c r="AK51" s="138">
        <v>1.1613951892865548</v>
      </c>
      <c r="AL51" s="138">
        <v>1.1515074960003087</v>
      </c>
      <c r="AM51" s="138">
        <v>1.135434021697084</v>
      </c>
      <c r="AN51" s="138">
        <v>1.1599400768491683</v>
      </c>
      <c r="AO51" s="138">
        <v>1.1540265007764221</v>
      </c>
      <c r="AP51" s="138">
        <v>1.1223514070829199</v>
      </c>
      <c r="AQ51" s="138">
        <v>1.1230696272906855</v>
      </c>
      <c r="AR51" s="138">
        <v>1.1183218641672621</v>
      </c>
      <c r="AS51" s="138">
        <v>1.1192047561469862</v>
      </c>
      <c r="AT51" s="138">
        <v>1.1200835217606526</v>
      </c>
      <c r="AU51" s="138">
        <v>1.1657144556153594</v>
      </c>
      <c r="AV51" s="138">
        <v>1.1261959413587022</v>
      </c>
      <c r="AW51" s="138">
        <v>1.1681438886555298</v>
      </c>
      <c r="AX51" s="138">
        <v>1.0975422673047168</v>
      </c>
      <c r="AY51" s="138">
        <v>1.1752072350323519</v>
      </c>
      <c r="AZ51" s="138">
        <v>1.1909994640400445</v>
      </c>
      <c r="BA51" s="139">
        <v>1.1144670475926897</v>
      </c>
      <c r="BF51" s="136">
        <v>37</v>
      </c>
      <c r="BG51" s="138">
        <v>1.698453718492418</v>
      </c>
      <c r="BH51" s="138">
        <v>1.8040120589885615</v>
      </c>
      <c r="BI51" s="138">
        <v>1.7760416957757554</v>
      </c>
      <c r="BJ51" s="138">
        <v>1.7198479831942433</v>
      </c>
      <c r="BK51" s="138">
        <v>1.7546850461462111</v>
      </c>
      <c r="BL51" s="138">
        <v>1.7656896966618629</v>
      </c>
      <c r="BM51" s="138">
        <v>1.702758928434613</v>
      </c>
      <c r="BN51" s="138">
        <v>1.7536925052561543</v>
      </c>
      <c r="BO51" s="138">
        <v>1.7823189048446746</v>
      </c>
      <c r="BP51" s="138">
        <v>1.7454943258544511</v>
      </c>
      <c r="BQ51" s="138">
        <v>1.7716596943837972</v>
      </c>
      <c r="BR51" s="138">
        <v>1.7638757389118007</v>
      </c>
      <c r="BS51" s="138">
        <v>1.8086123729552563</v>
      </c>
      <c r="BT51" s="138">
        <v>1.7901086539493272</v>
      </c>
      <c r="BU51" s="138">
        <v>1.7609398271187369</v>
      </c>
      <c r="BV51" s="138">
        <v>1.825561916288083</v>
      </c>
      <c r="BW51" s="138">
        <v>1.7350112736727821</v>
      </c>
      <c r="BX51" s="138">
        <v>1.7778784274793249</v>
      </c>
      <c r="BY51" s="138">
        <v>1.738844473317098</v>
      </c>
      <c r="BZ51" s="138">
        <v>1.7468134569729772</v>
      </c>
      <c r="CA51" s="138">
        <v>1.7608359359575614</v>
      </c>
      <c r="CB51" s="138">
        <v>1.7660615237752104</v>
      </c>
      <c r="CC51" s="138">
        <v>1.7573184303143852</v>
      </c>
      <c r="CD51" s="138">
        <v>1.7373757240234269</v>
      </c>
      <c r="CE51" s="138">
        <v>1.7687543472113549</v>
      </c>
      <c r="CF51" s="138">
        <v>1.7666605032702802</v>
      </c>
      <c r="CG51" s="138">
        <v>1.8264217141072678</v>
      </c>
      <c r="CH51" s="138">
        <v>1.7439240170318744</v>
      </c>
      <c r="CI51" s="138">
        <v>1.7220612528525157</v>
      </c>
      <c r="CJ51" s="138">
        <v>1.7563728118630222</v>
      </c>
      <c r="CK51" s="138">
        <v>1.7672636997943467</v>
      </c>
      <c r="CL51" s="138">
        <v>1.7326237055613503</v>
      </c>
      <c r="CM51" s="138">
        <v>1.7918838111494382</v>
      </c>
      <c r="CN51" s="138">
        <v>1.773415233042043</v>
      </c>
      <c r="CO51" s="138">
        <v>1.75974810437981</v>
      </c>
      <c r="CP51" s="138">
        <v>1.7386522927682007</v>
      </c>
      <c r="CQ51" s="139">
        <v>1.7463390682490285</v>
      </c>
      <c r="CW51" s="136">
        <v>37</v>
      </c>
      <c r="CX51" s="138">
        <v>1.5502991190800186</v>
      </c>
      <c r="CY51" s="138">
        <v>1.4798925378727508</v>
      </c>
      <c r="CZ51" s="138">
        <v>1.5418801121528141</v>
      </c>
      <c r="DA51" s="138">
        <v>1.4695575238125338</v>
      </c>
      <c r="DB51" s="138">
        <v>1.4474623386864989</v>
      </c>
      <c r="DC51" s="138">
        <v>1.485140991881829</v>
      </c>
      <c r="DD51" s="138">
        <v>1.5118150295388197</v>
      </c>
      <c r="DE51" s="138">
        <v>1.5061246017650782</v>
      </c>
      <c r="DF51" s="138">
        <v>1.4809353535606866</v>
      </c>
      <c r="DG51" s="138">
        <v>1.4855266889858667</v>
      </c>
      <c r="DH51" s="138">
        <v>1.4640214522933106</v>
      </c>
      <c r="DI51" s="138">
        <v>1.4598528194267524</v>
      </c>
      <c r="DJ51" s="138">
        <v>1.467099487151091</v>
      </c>
      <c r="DK51" s="138">
        <v>1.4629581842350081</v>
      </c>
      <c r="DL51" s="138">
        <v>1.4781691727952027</v>
      </c>
      <c r="DM51" s="138">
        <v>1.4963393359109567</v>
      </c>
      <c r="DN51" s="138">
        <v>1.4980886274836693</v>
      </c>
      <c r="DO51" s="138">
        <v>1.4883109335856541</v>
      </c>
      <c r="DP51" s="138">
        <v>1.5086914884509375</v>
      </c>
      <c r="DQ51" s="138">
        <v>1.4867612066551228</v>
      </c>
      <c r="DR51" s="138">
        <v>1.4903058434825243</v>
      </c>
      <c r="DS51" s="138">
        <v>1.5062350876710615</v>
      </c>
      <c r="DT51" s="138">
        <v>1.5329448199364151</v>
      </c>
      <c r="DU51" s="138">
        <v>1.4971214048605568</v>
      </c>
      <c r="DV51" s="138">
        <v>1.5112162425254225</v>
      </c>
      <c r="DW51" s="138">
        <v>1.4704895502039259</v>
      </c>
      <c r="DX51" s="138">
        <v>1.5463439712145268</v>
      </c>
      <c r="DY51" s="138">
        <v>1.4763373842547838</v>
      </c>
      <c r="DZ51" s="138">
        <v>1.5310996827222103</v>
      </c>
      <c r="EA51" s="138">
        <v>1.4829751292052595</v>
      </c>
      <c r="EB51" s="138">
        <v>1.5090119837109295</v>
      </c>
      <c r="EC51" s="138">
        <v>1.5078954096305066</v>
      </c>
      <c r="ED51" s="138">
        <v>1.4594668333938439</v>
      </c>
      <c r="EE51" s="138">
        <v>1.513898717123334</v>
      </c>
      <c r="EF51" s="138">
        <v>1.4811509762039015</v>
      </c>
      <c r="EG51" s="138">
        <v>1.5627230482943633</v>
      </c>
      <c r="EH51" s="139">
        <v>1.5277806729120296</v>
      </c>
    </row>
    <row r="52" spans="9:138" s="18" customFormat="1" x14ac:dyDescent="0.25">
      <c r="P52" s="136">
        <v>38</v>
      </c>
      <c r="Q52" s="138">
        <v>1.1618573914226902</v>
      </c>
      <c r="R52" s="138">
        <v>1.1510936878122049</v>
      </c>
      <c r="S52" s="138">
        <v>1.1288334034381642</v>
      </c>
      <c r="T52" s="138">
        <v>1.1525481114342544</v>
      </c>
      <c r="U52" s="138">
        <v>1.1297939274394853</v>
      </c>
      <c r="V52" s="138">
        <v>1.1503170489126999</v>
      </c>
      <c r="W52" s="138">
        <v>1.1642587013393202</v>
      </c>
      <c r="X52" s="138">
        <v>1.11709360404737</v>
      </c>
      <c r="Y52" s="138">
        <v>1.137590056834956</v>
      </c>
      <c r="Z52" s="138">
        <v>1.176204784023924</v>
      </c>
      <c r="AA52" s="138">
        <v>1.1374762240730358</v>
      </c>
      <c r="AB52" s="138">
        <v>1.1251588548320623</v>
      </c>
      <c r="AC52" s="138">
        <v>1.1579601584011272</v>
      </c>
      <c r="AD52" s="138">
        <v>1.1029618915962001</v>
      </c>
      <c r="AE52" s="138">
        <v>1.1736743910801386</v>
      </c>
      <c r="AF52" s="138">
        <v>1.1190946333921274</v>
      </c>
      <c r="AG52" s="138">
        <v>1.1450193678392924</v>
      </c>
      <c r="AH52" s="138">
        <v>1.1457098180668339</v>
      </c>
      <c r="AI52" s="138">
        <v>1.117225701324202</v>
      </c>
      <c r="AJ52" s="138">
        <v>1.1098933004888365</v>
      </c>
      <c r="AK52" s="138">
        <v>1.1613347478689233</v>
      </c>
      <c r="AL52" s="138">
        <v>1.1494430761486631</v>
      </c>
      <c r="AM52" s="138">
        <v>1.1368961239304967</v>
      </c>
      <c r="AN52" s="138">
        <v>1.1606233453590578</v>
      </c>
      <c r="AO52" s="138">
        <v>1.1569585019219393</v>
      </c>
      <c r="AP52" s="138">
        <v>1.1200402970291379</v>
      </c>
      <c r="AQ52" s="138">
        <v>1.1247929059814119</v>
      </c>
      <c r="AR52" s="138">
        <v>1.1216837363932384</v>
      </c>
      <c r="AS52" s="138">
        <v>1.1173950161190662</v>
      </c>
      <c r="AT52" s="138">
        <v>1.1239138909725934</v>
      </c>
      <c r="AU52" s="138">
        <v>1.1712779498263055</v>
      </c>
      <c r="AV52" s="138">
        <v>1.1239000366800613</v>
      </c>
      <c r="AW52" s="138">
        <v>1.1635322921329094</v>
      </c>
      <c r="AX52" s="138">
        <v>1.0938218551960892</v>
      </c>
      <c r="AY52" s="138">
        <v>1.1766114608391094</v>
      </c>
      <c r="AZ52" s="138">
        <v>1.196873276909086</v>
      </c>
      <c r="BA52" s="139">
        <v>1.1137051077835736</v>
      </c>
      <c r="BF52" s="136">
        <v>38</v>
      </c>
      <c r="BG52" s="138">
        <v>1.6955060479393951</v>
      </c>
      <c r="BH52" s="138">
        <v>1.8079753694308034</v>
      </c>
      <c r="BI52" s="138">
        <v>1.7873347339154597</v>
      </c>
      <c r="BJ52" s="138">
        <v>1.7133614728593871</v>
      </c>
      <c r="BK52" s="138">
        <v>1.7520354231083539</v>
      </c>
      <c r="BL52" s="138">
        <v>1.7646019542377009</v>
      </c>
      <c r="BM52" s="138">
        <v>1.703581972151041</v>
      </c>
      <c r="BN52" s="138">
        <v>1.7541261619549007</v>
      </c>
      <c r="BO52" s="138">
        <v>1.7799273487416631</v>
      </c>
      <c r="BP52" s="138">
        <v>1.7489922750431848</v>
      </c>
      <c r="BQ52" s="138">
        <v>1.773230758709381</v>
      </c>
      <c r="BR52" s="138">
        <v>1.7649394871894368</v>
      </c>
      <c r="BS52" s="138">
        <v>1.8079636532070051</v>
      </c>
      <c r="BT52" s="138">
        <v>1.7944814702067178</v>
      </c>
      <c r="BU52" s="138">
        <v>1.7574180694131549</v>
      </c>
      <c r="BV52" s="138">
        <v>1.8239530838601359</v>
      </c>
      <c r="BW52" s="138">
        <v>1.7385845951815908</v>
      </c>
      <c r="BX52" s="138">
        <v>1.7803562051882618</v>
      </c>
      <c r="BY52" s="138">
        <v>1.7418334752207789</v>
      </c>
      <c r="BZ52" s="138">
        <v>1.7349604721255603</v>
      </c>
      <c r="CA52" s="138">
        <v>1.7576981637572462</v>
      </c>
      <c r="CB52" s="138">
        <v>1.7656634608803154</v>
      </c>
      <c r="CC52" s="138">
        <v>1.7646668007387052</v>
      </c>
      <c r="CD52" s="138">
        <v>1.741534836656347</v>
      </c>
      <c r="CE52" s="138">
        <v>1.7641817666371427</v>
      </c>
      <c r="CF52" s="138">
        <v>1.7632297668969286</v>
      </c>
      <c r="CG52" s="138">
        <v>1.8126989083344915</v>
      </c>
      <c r="CH52" s="138">
        <v>1.7443149397164117</v>
      </c>
      <c r="CI52" s="138">
        <v>1.7241370135720568</v>
      </c>
      <c r="CJ52" s="138">
        <v>1.7515035971538029</v>
      </c>
      <c r="CK52" s="138">
        <v>1.7631942366879056</v>
      </c>
      <c r="CL52" s="138">
        <v>1.7315621434819732</v>
      </c>
      <c r="CM52" s="138">
        <v>1.7934131665038273</v>
      </c>
      <c r="CN52" s="138">
        <v>1.7714472855078482</v>
      </c>
      <c r="CO52" s="138">
        <v>1.7603216423698165</v>
      </c>
      <c r="CP52" s="138">
        <v>1.7398824838597735</v>
      </c>
      <c r="CQ52" s="139">
        <v>1.7409048553779376</v>
      </c>
      <c r="CW52" s="136">
        <v>38</v>
      </c>
      <c r="CX52" s="138">
        <v>1.5545305016877518</v>
      </c>
      <c r="CY52" s="138">
        <v>1.4876523407754141</v>
      </c>
      <c r="CZ52" s="138">
        <v>1.5553952889316101</v>
      </c>
      <c r="DA52" s="138">
        <v>1.4703658676193498</v>
      </c>
      <c r="DB52" s="138">
        <v>1.4493184095517855</v>
      </c>
      <c r="DC52" s="138">
        <v>1.4885243178746712</v>
      </c>
      <c r="DD52" s="138">
        <v>1.520542567119084</v>
      </c>
      <c r="DE52" s="138">
        <v>1.5094013832189792</v>
      </c>
      <c r="DF52" s="138">
        <v>1.4878886870436199</v>
      </c>
      <c r="DG52" s="138">
        <v>1.491211710031159</v>
      </c>
      <c r="DH52" s="138">
        <v>1.4641393531882292</v>
      </c>
      <c r="DI52" s="138">
        <v>1.464860574167864</v>
      </c>
      <c r="DJ52" s="138">
        <v>1.4721127120065889</v>
      </c>
      <c r="DK52" s="138">
        <v>1.4635268670108641</v>
      </c>
      <c r="DL52" s="138">
        <v>1.4795824039590464</v>
      </c>
      <c r="DM52" s="138">
        <v>1.5052538494554457</v>
      </c>
      <c r="DN52" s="138">
        <v>1.4976378279466196</v>
      </c>
      <c r="DO52" s="138">
        <v>1.4913945618673192</v>
      </c>
      <c r="DP52" s="138">
        <v>1.5079581282833232</v>
      </c>
      <c r="DQ52" s="138">
        <v>1.4841157257758395</v>
      </c>
      <c r="DR52" s="138">
        <v>1.494303077755484</v>
      </c>
      <c r="DS52" s="138">
        <v>1.507683295993772</v>
      </c>
      <c r="DT52" s="138">
        <v>1.5461884723512513</v>
      </c>
      <c r="DU52" s="138">
        <v>1.5009202019390036</v>
      </c>
      <c r="DV52" s="138">
        <v>1.5197097092551908</v>
      </c>
      <c r="DW52" s="138">
        <v>1.4666715792901959</v>
      </c>
      <c r="DX52" s="138">
        <v>1.5481379196919998</v>
      </c>
      <c r="DY52" s="138">
        <v>1.4774856586830105</v>
      </c>
      <c r="DZ52" s="138">
        <v>1.5258351898714815</v>
      </c>
      <c r="EA52" s="138">
        <v>1.4858152403509715</v>
      </c>
      <c r="EB52" s="138">
        <v>1.5039122040004012</v>
      </c>
      <c r="EC52" s="138">
        <v>1.5116058125268121</v>
      </c>
      <c r="ED52" s="138">
        <v>1.4583356723816057</v>
      </c>
      <c r="EE52" s="138">
        <v>1.507678569277777</v>
      </c>
      <c r="EF52" s="138">
        <v>1.4856581117335337</v>
      </c>
      <c r="EG52" s="138">
        <v>1.5624937570911575</v>
      </c>
      <c r="EH52" s="139">
        <v>1.5312973167643995</v>
      </c>
    </row>
    <row r="53" spans="9:138" s="18" customFormat="1" x14ac:dyDescent="0.25">
      <c r="P53" s="136">
        <v>39</v>
      </c>
      <c r="Q53" s="138">
        <v>1.1640143585274692</v>
      </c>
      <c r="R53" s="138">
        <v>1.1528889252821286</v>
      </c>
      <c r="S53" s="138">
        <v>1.1267701168175841</v>
      </c>
      <c r="T53" s="138">
        <v>1.1513339199020427</v>
      </c>
      <c r="U53" s="138">
        <v>1.1366758338384815</v>
      </c>
      <c r="V53" s="138">
        <v>1.1473772585516084</v>
      </c>
      <c r="W53" s="138">
        <v>1.161839752360017</v>
      </c>
      <c r="X53" s="138">
        <v>1.1145405754866564</v>
      </c>
      <c r="Y53" s="138">
        <v>1.1389175694793019</v>
      </c>
      <c r="Z53" s="138">
        <v>1.1778919656924933</v>
      </c>
      <c r="AA53" s="138">
        <v>1.1425546739808308</v>
      </c>
      <c r="AB53" s="138">
        <v>1.1298160902988812</v>
      </c>
      <c r="AC53" s="138">
        <v>1.15651298276729</v>
      </c>
      <c r="AD53" s="138">
        <v>1.1058416781702036</v>
      </c>
      <c r="AE53" s="138">
        <v>1.1695125809807776</v>
      </c>
      <c r="AF53" s="138">
        <v>1.1161938605733717</v>
      </c>
      <c r="AG53" s="138">
        <v>1.1522000237768555</v>
      </c>
      <c r="AH53" s="138">
        <v>1.1456282160020093</v>
      </c>
      <c r="AI53" s="138">
        <v>1.1200641697423415</v>
      </c>
      <c r="AJ53" s="138">
        <v>1.1160757793998906</v>
      </c>
      <c r="AK53" s="138">
        <v>1.1617719878737458</v>
      </c>
      <c r="AL53" s="138">
        <v>1.1501340529549791</v>
      </c>
      <c r="AM53" s="138">
        <v>1.1382293875816729</v>
      </c>
      <c r="AN53" s="138">
        <v>1.1539694312623014</v>
      </c>
      <c r="AO53" s="138">
        <v>1.1588292334734565</v>
      </c>
      <c r="AP53" s="138">
        <v>1.1239729352043972</v>
      </c>
      <c r="AQ53" s="138">
        <v>1.1253566897741094</v>
      </c>
      <c r="AR53" s="138">
        <v>1.120427297404722</v>
      </c>
      <c r="AS53" s="138">
        <v>1.1157792360960868</v>
      </c>
      <c r="AT53" s="138">
        <v>1.1217177491505781</v>
      </c>
      <c r="AU53" s="138">
        <v>1.1702188351608214</v>
      </c>
      <c r="AV53" s="138">
        <v>1.125168837457172</v>
      </c>
      <c r="AW53" s="138">
        <v>1.1617088182401654</v>
      </c>
      <c r="AX53" s="138">
        <v>1.0949678751032277</v>
      </c>
      <c r="AY53" s="138">
        <v>1.1825312633366778</v>
      </c>
      <c r="AZ53" s="138">
        <v>1.1993456174200963</v>
      </c>
      <c r="BA53" s="139">
        <v>1.1137455487289161</v>
      </c>
      <c r="BF53" s="136">
        <v>39</v>
      </c>
      <c r="BG53" s="138">
        <v>1.6987258470349902</v>
      </c>
      <c r="BH53" s="138">
        <v>1.8021391496390784</v>
      </c>
      <c r="BI53" s="138">
        <v>1.7880830203419043</v>
      </c>
      <c r="BJ53" s="138">
        <v>1.7162912649199498</v>
      </c>
      <c r="BK53" s="138">
        <v>1.7511878730432358</v>
      </c>
      <c r="BL53" s="138">
        <v>1.7702089920930864</v>
      </c>
      <c r="BM53" s="138">
        <v>1.7095045028580358</v>
      </c>
      <c r="BN53" s="138">
        <v>1.7582740989226957</v>
      </c>
      <c r="BO53" s="138">
        <v>1.7816632207229042</v>
      </c>
      <c r="BP53" s="138">
        <v>1.7536913292971577</v>
      </c>
      <c r="BQ53" s="138">
        <v>1.7748334290892525</v>
      </c>
      <c r="BR53" s="138">
        <v>1.7659730919973164</v>
      </c>
      <c r="BS53" s="138">
        <v>1.8269341570718793</v>
      </c>
      <c r="BT53" s="138">
        <v>1.8010225007964147</v>
      </c>
      <c r="BU53" s="138">
        <v>1.7581905858357456</v>
      </c>
      <c r="BV53" s="138">
        <v>1.8309721290042695</v>
      </c>
      <c r="BW53" s="138">
        <v>1.7417023023488871</v>
      </c>
      <c r="BX53" s="138">
        <v>1.7886034944789133</v>
      </c>
      <c r="BY53" s="138">
        <v>1.7427583700990201</v>
      </c>
      <c r="BZ53" s="138">
        <v>1.7374582591423942</v>
      </c>
      <c r="CA53" s="138">
        <v>1.7548712054096784</v>
      </c>
      <c r="CB53" s="138">
        <v>1.7714551140406645</v>
      </c>
      <c r="CC53" s="138">
        <v>1.7644621982795468</v>
      </c>
      <c r="CD53" s="138">
        <v>1.7440552867168375</v>
      </c>
      <c r="CE53" s="138">
        <v>1.7682156985537929</v>
      </c>
      <c r="CF53" s="138">
        <v>1.7622863595224119</v>
      </c>
      <c r="CG53" s="138">
        <v>1.8053091323751895</v>
      </c>
      <c r="CH53" s="138">
        <v>1.7482280833267017</v>
      </c>
      <c r="CI53" s="138">
        <v>1.7302034680889529</v>
      </c>
      <c r="CJ53" s="138">
        <v>1.7517545274333874</v>
      </c>
      <c r="CK53" s="138">
        <v>1.7622864247000871</v>
      </c>
      <c r="CL53" s="138">
        <v>1.7358738390580428</v>
      </c>
      <c r="CM53" s="138">
        <v>1.7939478697107165</v>
      </c>
      <c r="CN53" s="138">
        <v>1.7790342896829074</v>
      </c>
      <c r="CO53" s="138">
        <v>1.7529476229845562</v>
      </c>
      <c r="CP53" s="138">
        <v>1.7413101150334236</v>
      </c>
      <c r="CQ53" s="139">
        <v>1.741522345211314</v>
      </c>
      <c r="CW53" s="136">
        <v>39</v>
      </c>
      <c r="CX53" s="138">
        <v>1.5556729345823461</v>
      </c>
      <c r="CY53" s="138">
        <v>1.4816269304608196</v>
      </c>
      <c r="CZ53" s="138">
        <v>1.564182356373603</v>
      </c>
      <c r="DA53" s="138">
        <v>1.473539571851332</v>
      </c>
      <c r="DB53" s="138">
        <v>1.4460036817892297</v>
      </c>
      <c r="DC53" s="138">
        <v>1.4856910348077965</v>
      </c>
      <c r="DD53" s="138">
        <v>1.5263938993954507</v>
      </c>
      <c r="DE53" s="138">
        <v>1.5178491910202676</v>
      </c>
      <c r="DF53" s="138">
        <v>1.4922203354594914</v>
      </c>
      <c r="DG53" s="138">
        <v>1.4900353017649204</v>
      </c>
      <c r="DH53" s="138">
        <v>1.4561817053362911</v>
      </c>
      <c r="DI53" s="138">
        <v>1.4596504822881982</v>
      </c>
      <c r="DJ53" s="138">
        <v>1.4649223945040244</v>
      </c>
      <c r="DK53" s="138">
        <v>1.461328714310258</v>
      </c>
      <c r="DL53" s="138">
        <v>1.4793456980932622</v>
      </c>
      <c r="DM53" s="138">
        <v>1.5188872493418866</v>
      </c>
      <c r="DN53" s="138">
        <v>1.5055988648378344</v>
      </c>
      <c r="DO53" s="138">
        <v>1.4972327843417164</v>
      </c>
      <c r="DP53" s="138">
        <v>1.5123255284650516</v>
      </c>
      <c r="DQ53" s="138">
        <v>1.4850444783887562</v>
      </c>
      <c r="DR53" s="138">
        <v>1.4915629222714117</v>
      </c>
      <c r="DS53" s="138">
        <v>1.5159335870153725</v>
      </c>
      <c r="DT53" s="138">
        <v>1.555091303343755</v>
      </c>
      <c r="DU53" s="138">
        <v>1.5007672567759733</v>
      </c>
      <c r="DV53" s="138">
        <v>1.524562273296769</v>
      </c>
      <c r="DW53" s="138">
        <v>1.466192238641443</v>
      </c>
      <c r="DX53" s="138">
        <v>1.5539187313121015</v>
      </c>
      <c r="DY53" s="138">
        <v>1.4795781862036326</v>
      </c>
      <c r="DZ53" s="138">
        <v>1.526196389404707</v>
      </c>
      <c r="EA53" s="138">
        <v>1.4724433983196328</v>
      </c>
      <c r="EB53" s="138">
        <v>1.5013804503726462</v>
      </c>
      <c r="EC53" s="138">
        <v>1.5184569460941713</v>
      </c>
      <c r="ED53" s="138">
        <v>1.4515122476673548</v>
      </c>
      <c r="EE53" s="138">
        <v>1.5110805990174641</v>
      </c>
      <c r="EF53" s="138">
        <v>1.4745847828288403</v>
      </c>
      <c r="EG53" s="138">
        <v>1.5579651076706993</v>
      </c>
      <c r="EH53" s="139">
        <v>1.5319552635573854</v>
      </c>
    </row>
    <row r="54" spans="9:138" s="18" customFormat="1" x14ac:dyDescent="0.25">
      <c r="P54" s="136">
        <v>40</v>
      </c>
      <c r="Q54" s="138">
        <v>1.1600110183789267</v>
      </c>
      <c r="R54" s="138">
        <v>1.1514690168809156</v>
      </c>
      <c r="S54" s="138">
        <v>1.131520035919475</v>
      </c>
      <c r="T54" s="138">
        <v>1.1467096576755016</v>
      </c>
      <c r="U54" s="138">
        <v>1.1327422528103286</v>
      </c>
      <c r="V54" s="138">
        <v>1.1488223637386159</v>
      </c>
      <c r="W54" s="138">
        <v>1.15564285826088</v>
      </c>
      <c r="X54" s="138">
        <v>1.1158862250197092</v>
      </c>
      <c r="Y54" s="138">
        <v>1.1351028757952768</v>
      </c>
      <c r="Z54" s="138">
        <v>1.1744128272746721</v>
      </c>
      <c r="AA54" s="138">
        <v>1.1351081147777071</v>
      </c>
      <c r="AB54" s="138">
        <v>1.1317210004395475</v>
      </c>
      <c r="AC54" s="138">
        <v>1.1595172885430807</v>
      </c>
      <c r="AD54" s="138">
        <v>1.1073517335544274</v>
      </c>
      <c r="AE54" s="138">
        <v>1.1693951733823535</v>
      </c>
      <c r="AF54" s="138">
        <v>1.120649953084607</v>
      </c>
      <c r="AG54" s="138">
        <v>1.153215292043392</v>
      </c>
      <c r="AH54" s="138">
        <v>1.1463581028164369</v>
      </c>
      <c r="AI54" s="138">
        <v>1.1235847306094269</v>
      </c>
      <c r="AJ54" s="138">
        <v>1.1204322772668236</v>
      </c>
      <c r="AK54" s="138">
        <v>1.1578347719553566</v>
      </c>
      <c r="AL54" s="138">
        <v>1.1506141529533558</v>
      </c>
      <c r="AM54" s="138">
        <v>1.1413050206412638</v>
      </c>
      <c r="AN54" s="138">
        <v>1.1514430392717607</v>
      </c>
      <c r="AO54" s="138">
        <v>1.1542192968186114</v>
      </c>
      <c r="AP54" s="138">
        <v>1.1197770118653045</v>
      </c>
      <c r="AQ54" s="138">
        <v>1.1301571766145211</v>
      </c>
      <c r="AR54" s="138">
        <v>1.1211792860561485</v>
      </c>
      <c r="AS54" s="138">
        <v>1.1091687263726231</v>
      </c>
      <c r="AT54" s="138">
        <v>1.1290909219425849</v>
      </c>
      <c r="AU54" s="138">
        <v>1.1738991508150376</v>
      </c>
      <c r="AV54" s="138">
        <v>1.1244979686001424</v>
      </c>
      <c r="AW54" s="138">
        <v>1.1629832033180074</v>
      </c>
      <c r="AX54" s="138">
        <v>1.0975349456704526</v>
      </c>
      <c r="AY54" s="138">
        <v>1.176635760678568</v>
      </c>
      <c r="AZ54" s="138">
        <v>1.1985252194605023</v>
      </c>
      <c r="BA54" s="139">
        <v>1.1117855059667163</v>
      </c>
      <c r="BF54" s="136">
        <v>40</v>
      </c>
      <c r="BG54" s="138">
        <v>1.7056054865802137</v>
      </c>
      <c r="BH54" s="138">
        <v>1.8000153640770817</v>
      </c>
      <c r="BI54" s="138">
        <v>1.7798716260837846</v>
      </c>
      <c r="BJ54" s="138">
        <v>1.719893978360918</v>
      </c>
      <c r="BK54" s="138">
        <v>1.7416949807521114</v>
      </c>
      <c r="BL54" s="138">
        <v>1.7627181413634763</v>
      </c>
      <c r="BM54" s="138">
        <v>1.7037289791438286</v>
      </c>
      <c r="BN54" s="138">
        <v>1.7588519309292017</v>
      </c>
      <c r="BO54" s="138">
        <v>1.7889039719380726</v>
      </c>
      <c r="BP54" s="138">
        <v>1.7725565917135344</v>
      </c>
      <c r="BQ54" s="138">
        <v>1.7678247921180827</v>
      </c>
      <c r="BR54" s="138">
        <v>1.7620108512869381</v>
      </c>
      <c r="BS54" s="138">
        <v>1.8351720748981297</v>
      </c>
      <c r="BT54" s="138">
        <v>1.8051505278374338</v>
      </c>
      <c r="BU54" s="138">
        <v>1.7604649042519993</v>
      </c>
      <c r="BV54" s="138">
        <v>1.8316396941708246</v>
      </c>
      <c r="BW54" s="138">
        <v>1.7463098133931978</v>
      </c>
      <c r="BX54" s="138">
        <v>1.7929193433414172</v>
      </c>
      <c r="BY54" s="138">
        <v>1.7383968956422493</v>
      </c>
      <c r="BZ54" s="138">
        <v>1.7447615536592418</v>
      </c>
      <c r="CA54" s="138">
        <v>1.7664830986055573</v>
      </c>
      <c r="CB54" s="138">
        <v>1.7748117219378983</v>
      </c>
      <c r="CC54" s="138">
        <v>1.7652113050396256</v>
      </c>
      <c r="CD54" s="138">
        <v>1.7572465126061574</v>
      </c>
      <c r="CE54" s="138">
        <v>1.7649451412570711</v>
      </c>
      <c r="CF54" s="138">
        <v>1.7561890409567322</v>
      </c>
      <c r="CG54" s="138">
        <v>1.7970170994208978</v>
      </c>
      <c r="CH54" s="138">
        <v>1.7485969831818429</v>
      </c>
      <c r="CI54" s="138">
        <v>1.7222624298266656</v>
      </c>
      <c r="CJ54" s="138">
        <v>1.7557914432566721</v>
      </c>
      <c r="CK54" s="138">
        <v>1.7641771926105465</v>
      </c>
      <c r="CL54" s="138">
        <v>1.7418617185631466</v>
      </c>
      <c r="CM54" s="138">
        <v>1.7870018667058898</v>
      </c>
      <c r="CN54" s="138">
        <v>1.7913574917679866</v>
      </c>
      <c r="CO54" s="138">
        <v>1.7543685521555035</v>
      </c>
      <c r="CP54" s="138">
        <v>1.7450531786897201</v>
      </c>
      <c r="CQ54" s="139">
        <v>1.7497257710950218</v>
      </c>
      <c r="CW54" s="136">
        <v>40</v>
      </c>
      <c r="CX54" s="138">
        <v>1.5577377499485747</v>
      </c>
      <c r="CY54" s="138">
        <v>1.483381481405887</v>
      </c>
      <c r="CZ54" s="138">
        <v>1.5671326922118087</v>
      </c>
      <c r="DA54" s="138">
        <v>1.4674575058449746</v>
      </c>
      <c r="DB54" s="138">
        <v>1.439721309803649</v>
      </c>
      <c r="DC54" s="138">
        <v>1.4838052996783004</v>
      </c>
      <c r="DD54" s="138">
        <v>1.5249214512804499</v>
      </c>
      <c r="DE54" s="138">
        <v>1.5151512093210637</v>
      </c>
      <c r="DF54" s="138">
        <v>1.485009596760563</v>
      </c>
      <c r="DG54" s="138">
        <v>1.4878629435083361</v>
      </c>
      <c r="DH54" s="138">
        <v>1.4541012890451106</v>
      </c>
      <c r="DI54" s="138">
        <v>1.4677733263070507</v>
      </c>
      <c r="DJ54" s="138">
        <v>1.4602695008653988</v>
      </c>
      <c r="DK54" s="138">
        <v>1.4559555987221229</v>
      </c>
      <c r="DL54" s="138">
        <v>1.4738365424284319</v>
      </c>
      <c r="DM54" s="138">
        <v>1.5241802695996747</v>
      </c>
      <c r="DN54" s="138">
        <v>1.5121414660866048</v>
      </c>
      <c r="DO54" s="138">
        <v>1.4969021173950143</v>
      </c>
      <c r="DP54" s="138">
        <v>1.5122000644941294</v>
      </c>
      <c r="DQ54" s="138">
        <v>1.4851292969844281</v>
      </c>
      <c r="DR54" s="138">
        <v>1.4985459075003993</v>
      </c>
      <c r="DS54" s="138">
        <v>1.5199820042963919</v>
      </c>
      <c r="DT54" s="138">
        <v>1.5601667550911451</v>
      </c>
      <c r="DU54" s="138">
        <v>1.50033334527365</v>
      </c>
      <c r="DV54" s="138">
        <v>1.5294656824587896</v>
      </c>
      <c r="DW54" s="138">
        <v>1.4698089001757513</v>
      </c>
      <c r="DX54" s="138">
        <v>1.559780496351832</v>
      </c>
      <c r="DY54" s="138">
        <v>1.477735136215333</v>
      </c>
      <c r="DZ54" s="138">
        <v>1.5215089064306186</v>
      </c>
      <c r="EA54" s="138">
        <v>1.4800056779869679</v>
      </c>
      <c r="EB54" s="138">
        <v>1.4967922014649371</v>
      </c>
      <c r="EC54" s="138">
        <v>1.5221699954810779</v>
      </c>
      <c r="ED54" s="138">
        <v>1.4529100322596884</v>
      </c>
      <c r="EE54" s="138">
        <v>1.5202901806275135</v>
      </c>
      <c r="EF54" s="138">
        <v>1.4728172238339636</v>
      </c>
      <c r="EG54" s="138">
        <v>1.5556693362728404</v>
      </c>
      <c r="EH54" s="139">
        <v>1.5340604464018619</v>
      </c>
    </row>
    <row r="55" spans="9:138" s="18" customFormat="1" x14ac:dyDescent="0.25">
      <c r="P55" s="136">
        <v>41</v>
      </c>
      <c r="Q55" s="138">
        <v>1.162858978979368</v>
      </c>
      <c r="R55" s="138">
        <v>1.1531103479177729</v>
      </c>
      <c r="S55" s="138">
        <v>1.1392016132366343</v>
      </c>
      <c r="T55" s="138">
        <v>1.1514368628012674</v>
      </c>
      <c r="U55" s="138">
        <v>1.1364282087830915</v>
      </c>
      <c r="V55" s="138">
        <v>1.1486844700712648</v>
      </c>
      <c r="W55" s="138">
        <v>1.1616318190677684</v>
      </c>
      <c r="X55" s="138">
        <v>1.1179663231365711</v>
      </c>
      <c r="Y55" s="138">
        <v>1.1352292074980768</v>
      </c>
      <c r="Z55" s="138">
        <v>1.1724829849471428</v>
      </c>
      <c r="AA55" s="138">
        <v>1.1368461486011194</v>
      </c>
      <c r="AB55" s="138">
        <v>1.1280328748463693</v>
      </c>
      <c r="AC55" s="138">
        <v>1.1674922948003474</v>
      </c>
      <c r="AD55" s="138">
        <v>1.1076340364957582</v>
      </c>
      <c r="AE55" s="138">
        <v>1.1688260595861208</v>
      </c>
      <c r="AF55" s="138">
        <v>1.1227286890950601</v>
      </c>
      <c r="AG55" s="138">
        <v>1.1569244026684409</v>
      </c>
      <c r="AH55" s="138">
        <v>1.145856008937822</v>
      </c>
      <c r="AI55" s="138">
        <v>1.1247476200108939</v>
      </c>
      <c r="AJ55" s="138">
        <v>1.121604957996891</v>
      </c>
      <c r="AK55" s="138">
        <v>1.1551045872414363</v>
      </c>
      <c r="AL55" s="138">
        <v>1.1498491207067434</v>
      </c>
      <c r="AM55" s="138">
        <v>1.1420039760639664</v>
      </c>
      <c r="AN55" s="138">
        <v>1.1486472981309981</v>
      </c>
      <c r="AO55" s="138">
        <v>1.155167547690144</v>
      </c>
      <c r="AP55" s="138">
        <v>1.122608808143819</v>
      </c>
      <c r="AQ55" s="138">
        <v>1.1313976477479952</v>
      </c>
      <c r="AR55" s="138">
        <v>1.1261207774656081</v>
      </c>
      <c r="AS55" s="138">
        <v>1.1058189677270815</v>
      </c>
      <c r="AT55" s="138">
        <v>1.1333651532183333</v>
      </c>
      <c r="AU55" s="138">
        <v>1.1685391425210192</v>
      </c>
      <c r="AV55" s="138">
        <v>1.1332533962267968</v>
      </c>
      <c r="AW55" s="138">
        <v>1.1626058310065832</v>
      </c>
      <c r="AX55" s="138">
        <v>1.0913522903888566</v>
      </c>
      <c r="AY55" s="138">
        <v>1.176210601460649</v>
      </c>
      <c r="AZ55" s="138">
        <v>1.2037274987517066</v>
      </c>
      <c r="BA55" s="139">
        <v>1.1134090852244927</v>
      </c>
      <c r="BF55" s="136">
        <v>41</v>
      </c>
      <c r="BG55" s="138">
        <v>1.7092637648261944</v>
      </c>
      <c r="BH55" s="138">
        <v>1.8067337700945636</v>
      </c>
      <c r="BI55" s="138">
        <v>1.7870965303881285</v>
      </c>
      <c r="BJ55" s="138">
        <v>1.714331240261266</v>
      </c>
      <c r="BK55" s="138">
        <v>1.7346997549306724</v>
      </c>
      <c r="BL55" s="138">
        <v>1.7680876219868233</v>
      </c>
      <c r="BM55" s="138">
        <v>1.7016224308553065</v>
      </c>
      <c r="BN55" s="138">
        <v>1.7571421681243411</v>
      </c>
      <c r="BO55" s="138">
        <v>1.7917961417774144</v>
      </c>
      <c r="BP55" s="138">
        <v>1.7742937136430748</v>
      </c>
      <c r="BQ55" s="138">
        <v>1.7689998015738702</v>
      </c>
      <c r="BR55" s="138">
        <v>1.7631426831598069</v>
      </c>
      <c r="BS55" s="138">
        <v>1.8379984929493183</v>
      </c>
      <c r="BT55" s="138">
        <v>1.8060516765662751</v>
      </c>
      <c r="BU55" s="138">
        <v>1.7674790787178856</v>
      </c>
      <c r="BV55" s="138">
        <v>1.8198767190170191</v>
      </c>
      <c r="BW55" s="138">
        <v>1.7460566569513993</v>
      </c>
      <c r="BX55" s="138">
        <v>1.8026873521288793</v>
      </c>
      <c r="BY55" s="138">
        <v>1.7421830157367499</v>
      </c>
      <c r="BZ55" s="138">
        <v>1.7420058920848325</v>
      </c>
      <c r="CA55" s="138">
        <v>1.7654001152452949</v>
      </c>
      <c r="CB55" s="138">
        <v>1.7721445202248656</v>
      </c>
      <c r="CC55" s="138">
        <v>1.763816478914827</v>
      </c>
      <c r="CD55" s="138">
        <v>1.7584554063210367</v>
      </c>
      <c r="CE55" s="138">
        <v>1.7706795295356834</v>
      </c>
      <c r="CF55" s="138">
        <v>1.7617254624729204</v>
      </c>
      <c r="CG55" s="138">
        <v>1.7918148019459721</v>
      </c>
      <c r="CH55" s="138">
        <v>1.7431638277451273</v>
      </c>
      <c r="CI55" s="138">
        <v>1.7144023323421671</v>
      </c>
      <c r="CJ55" s="138">
        <v>1.7628013966456009</v>
      </c>
      <c r="CK55" s="138">
        <v>1.7649128434053611</v>
      </c>
      <c r="CL55" s="138">
        <v>1.7427531922683019</v>
      </c>
      <c r="CM55" s="138">
        <v>1.7885446657078523</v>
      </c>
      <c r="CN55" s="138">
        <v>1.7976914232086343</v>
      </c>
      <c r="CO55" s="138">
        <v>1.7576884729505877</v>
      </c>
      <c r="CP55" s="138">
        <v>1.7531116900094621</v>
      </c>
      <c r="CQ55" s="139">
        <v>1.7509870843220388</v>
      </c>
      <c r="CW55" s="136">
        <v>41</v>
      </c>
      <c r="CX55" s="138">
        <v>1.5736410625773596</v>
      </c>
      <c r="CY55" s="138">
        <v>1.4722609325698386</v>
      </c>
      <c r="CZ55" s="138">
        <v>1.5710523294720806</v>
      </c>
      <c r="DA55" s="138">
        <v>1.466670614920218</v>
      </c>
      <c r="DB55" s="138">
        <v>1.4444357701721582</v>
      </c>
      <c r="DC55" s="138">
        <v>1.491792964292969</v>
      </c>
      <c r="DD55" s="138">
        <v>1.5230872045515227</v>
      </c>
      <c r="DE55" s="138">
        <v>1.5151665906489094</v>
      </c>
      <c r="DF55" s="138">
        <v>1.4859079931968164</v>
      </c>
      <c r="DG55" s="138">
        <v>1.4918478435183931</v>
      </c>
      <c r="DH55" s="138">
        <v>1.4625582660781375</v>
      </c>
      <c r="DI55" s="138">
        <v>1.4595023512385881</v>
      </c>
      <c r="DJ55" s="138">
        <v>1.4607682933654829</v>
      </c>
      <c r="DK55" s="138">
        <v>1.4602298451352662</v>
      </c>
      <c r="DL55" s="138">
        <v>1.4667295791143589</v>
      </c>
      <c r="DM55" s="138">
        <v>1.5259310838138012</v>
      </c>
      <c r="DN55" s="138">
        <v>1.5035534307089888</v>
      </c>
      <c r="DO55" s="138">
        <v>1.4960857655814199</v>
      </c>
      <c r="DP55" s="138">
        <v>1.5207318047426315</v>
      </c>
      <c r="DQ55" s="138">
        <v>1.4838355233493952</v>
      </c>
      <c r="DR55" s="138">
        <v>1.5004338388319522</v>
      </c>
      <c r="DS55" s="138">
        <v>1.5264288013138558</v>
      </c>
      <c r="DT55" s="138">
        <v>1.5695578145769273</v>
      </c>
      <c r="DU55" s="138">
        <v>1.5034780738021405</v>
      </c>
      <c r="DV55" s="138">
        <v>1.5292525259086056</v>
      </c>
      <c r="DW55" s="138">
        <v>1.47251687176409</v>
      </c>
      <c r="DX55" s="138">
        <v>1.5601019676827457</v>
      </c>
      <c r="DY55" s="138">
        <v>1.4862326330424975</v>
      </c>
      <c r="DZ55" s="138">
        <v>1.5281112430290271</v>
      </c>
      <c r="EA55" s="138">
        <v>1.4655081710102029</v>
      </c>
      <c r="EB55" s="138">
        <v>1.5009295605225801</v>
      </c>
      <c r="EC55" s="138">
        <v>1.5232510785282765</v>
      </c>
      <c r="ED55" s="138">
        <v>1.4518295152163927</v>
      </c>
      <c r="EE55" s="138">
        <v>1.5191911153922795</v>
      </c>
      <c r="EF55" s="138">
        <v>1.4696086456796382</v>
      </c>
      <c r="EG55" s="138">
        <v>1.5590469640580247</v>
      </c>
      <c r="EH55" s="139">
        <v>1.5290468880896328</v>
      </c>
    </row>
    <row r="56" spans="9:138" s="18" customFormat="1" x14ac:dyDescent="0.25">
      <c r="P56" s="136">
        <v>42</v>
      </c>
      <c r="Q56" s="138">
        <v>1.1674820100632932</v>
      </c>
      <c r="R56" s="138">
        <v>1.1596294832922411</v>
      </c>
      <c r="S56" s="138">
        <v>1.1412987407774489</v>
      </c>
      <c r="T56" s="138">
        <v>1.1549545623599278</v>
      </c>
      <c r="U56" s="138">
        <v>1.1360047817084984</v>
      </c>
      <c r="V56" s="138">
        <v>1.1462375642487808</v>
      </c>
      <c r="W56" s="138">
        <v>1.1590294967131203</v>
      </c>
      <c r="X56" s="138">
        <v>1.1267208535549054</v>
      </c>
      <c r="Y56" s="138">
        <v>1.1357608771399061</v>
      </c>
      <c r="Z56" s="138">
        <v>1.1696334731495839</v>
      </c>
      <c r="AA56" s="138">
        <v>1.1415784140033507</v>
      </c>
      <c r="AB56" s="138">
        <v>1.136651910145283</v>
      </c>
      <c r="AC56" s="138">
        <v>1.165563856839734</v>
      </c>
      <c r="AD56" s="138">
        <v>1.1146342659259232</v>
      </c>
      <c r="AE56" s="138">
        <v>1.1721441939848918</v>
      </c>
      <c r="AF56" s="138">
        <v>1.1272994956817055</v>
      </c>
      <c r="AG56" s="138">
        <v>1.1604584473941841</v>
      </c>
      <c r="AH56" s="138">
        <v>1.1482683145433936</v>
      </c>
      <c r="AI56" s="138">
        <v>1.1310098112898579</v>
      </c>
      <c r="AJ56" s="138">
        <v>1.1239896961379405</v>
      </c>
      <c r="AK56" s="138">
        <v>1.1519043600610723</v>
      </c>
      <c r="AL56" s="138">
        <v>1.1494181014625127</v>
      </c>
      <c r="AM56" s="138">
        <v>1.1431232992937421</v>
      </c>
      <c r="AN56" s="138">
        <v>1.1497903522835813</v>
      </c>
      <c r="AO56" s="138">
        <v>1.1557900304409705</v>
      </c>
      <c r="AP56" s="138">
        <v>1.1198808488403764</v>
      </c>
      <c r="AQ56" s="138">
        <v>1.1333609176867372</v>
      </c>
      <c r="AR56" s="138">
        <v>1.1273364272265249</v>
      </c>
      <c r="AS56" s="138">
        <v>1.1103304867109602</v>
      </c>
      <c r="AT56" s="138">
        <v>1.1304932368434109</v>
      </c>
      <c r="AU56" s="138">
        <v>1.1673836579325201</v>
      </c>
      <c r="AV56" s="138">
        <v>1.137049484760158</v>
      </c>
      <c r="AW56" s="138">
        <v>1.1620802853195205</v>
      </c>
      <c r="AX56" s="138">
        <v>1.0915992699686876</v>
      </c>
      <c r="AY56" s="138">
        <v>1.1786829977017044</v>
      </c>
      <c r="AZ56" s="138">
        <v>1.2032896465001273</v>
      </c>
      <c r="BA56" s="139">
        <v>1.1094295909972103</v>
      </c>
      <c r="BF56" s="136">
        <v>42</v>
      </c>
      <c r="BG56" s="138">
        <v>1.702991819968364</v>
      </c>
      <c r="BH56" s="138">
        <v>1.8130282870878514</v>
      </c>
      <c r="BI56" s="138">
        <v>1.7865111768817215</v>
      </c>
      <c r="BJ56" s="138">
        <v>1.70996105175873</v>
      </c>
      <c r="BK56" s="138">
        <v>1.7315586335504056</v>
      </c>
      <c r="BL56" s="138">
        <v>1.7744428054021559</v>
      </c>
      <c r="BM56" s="138">
        <v>1.7097709204184111</v>
      </c>
      <c r="BN56" s="138">
        <v>1.7604920209899417</v>
      </c>
      <c r="BO56" s="138">
        <v>1.8009206507277238</v>
      </c>
      <c r="BP56" s="138">
        <v>1.7801370787191961</v>
      </c>
      <c r="BQ56" s="138">
        <v>1.7590206766743726</v>
      </c>
      <c r="BR56" s="138">
        <v>1.7663634133265385</v>
      </c>
      <c r="BS56" s="138">
        <v>1.8355406566664585</v>
      </c>
      <c r="BT56" s="138">
        <v>1.812651409178784</v>
      </c>
      <c r="BU56" s="138">
        <v>1.7752941042957935</v>
      </c>
      <c r="BV56" s="138">
        <v>1.81671377195662</v>
      </c>
      <c r="BW56" s="138">
        <v>1.7454326188614544</v>
      </c>
      <c r="BX56" s="138">
        <v>1.8184030942336513</v>
      </c>
      <c r="BY56" s="138">
        <v>1.7436799746787786</v>
      </c>
      <c r="BZ56" s="138">
        <v>1.7435804551605611</v>
      </c>
      <c r="CA56" s="138">
        <v>1.7640113083398636</v>
      </c>
      <c r="CB56" s="138">
        <v>1.7723869132585388</v>
      </c>
      <c r="CC56" s="138">
        <v>1.7553642422598095</v>
      </c>
      <c r="CD56" s="138">
        <v>1.7613039024064367</v>
      </c>
      <c r="CE56" s="138">
        <v>1.7673586223615116</v>
      </c>
      <c r="CF56" s="138">
        <v>1.7580223488490536</v>
      </c>
      <c r="CG56" s="138">
        <v>1.7942237866626638</v>
      </c>
      <c r="CH56" s="138">
        <v>1.745581074280802</v>
      </c>
      <c r="CI56" s="138">
        <v>1.7095624223866936</v>
      </c>
      <c r="CJ56" s="138">
        <v>1.7625647427116857</v>
      </c>
      <c r="CK56" s="138">
        <v>1.7608374827286823</v>
      </c>
      <c r="CL56" s="138">
        <v>1.7444780035718304</v>
      </c>
      <c r="CM56" s="138">
        <v>1.7848215289933844</v>
      </c>
      <c r="CN56" s="138">
        <v>1.7920732934053591</v>
      </c>
      <c r="CO56" s="138">
        <v>1.768603939063218</v>
      </c>
      <c r="CP56" s="138">
        <v>1.7552143627859949</v>
      </c>
      <c r="CQ56" s="139">
        <v>1.7519003245713158</v>
      </c>
      <c r="CW56" s="136">
        <v>42</v>
      </c>
      <c r="CX56" s="138">
        <v>1.5744077649279971</v>
      </c>
      <c r="CY56" s="138">
        <v>1.4893539965231983</v>
      </c>
      <c r="CZ56" s="138">
        <v>1.5756390424447781</v>
      </c>
      <c r="DA56" s="138">
        <v>1.46037316351772</v>
      </c>
      <c r="DB56" s="138">
        <v>1.4458684021668464</v>
      </c>
      <c r="DC56" s="138">
        <v>1.4918682032083412</v>
      </c>
      <c r="DD56" s="138">
        <v>1.5200275444708029</v>
      </c>
      <c r="DE56" s="138">
        <v>1.5087561663169962</v>
      </c>
      <c r="DF56" s="138">
        <v>1.4857737014704204</v>
      </c>
      <c r="DG56" s="138">
        <v>1.4901491432443466</v>
      </c>
      <c r="DH56" s="138">
        <v>1.4511929728722892</v>
      </c>
      <c r="DI56" s="138">
        <v>1.461473467285118</v>
      </c>
      <c r="DJ56" s="138">
        <v>1.4572635713461781</v>
      </c>
      <c r="DK56" s="138">
        <v>1.4638199620324568</v>
      </c>
      <c r="DL56" s="138">
        <v>1.4648229323902902</v>
      </c>
      <c r="DM56" s="138">
        <v>1.5293385778261506</v>
      </c>
      <c r="DN56" s="138">
        <v>1.5120395522853869</v>
      </c>
      <c r="DO56" s="138">
        <v>1.5006621554159645</v>
      </c>
      <c r="DP56" s="138">
        <v>1.5142199535945384</v>
      </c>
      <c r="DQ56" s="138">
        <v>1.4845635578902139</v>
      </c>
      <c r="DR56" s="138">
        <v>1.5055188904344421</v>
      </c>
      <c r="DS56" s="138">
        <v>1.5283207846105438</v>
      </c>
      <c r="DT56" s="138">
        <v>1.5707431081104759</v>
      </c>
      <c r="DU56" s="138">
        <v>1.4961085617858212</v>
      </c>
      <c r="DV56" s="138">
        <v>1.535132379159863</v>
      </c>
      <c r="DW56" s="138">
        <v>1.4693522941354242</v>
      </c>
      <c r="DX56" s="138">
        <v>1.5634479375450829</v>
      </c>
      <c r="DY56" s="138">
        <v>1.4873672697820164</v>
      </c>
      <c r="DZ56" s="138">
        <v>1.5239105741059589</v>
      </c>
      <c r="EA56" s="138">
        <v>1.4697420242182238</v>
      </c>
      <c r="EB56" s="138">
        <v>1.5039933905768501</v>
      </c>
      <c r="EC56" s="138">
        <v>1.5316025731669809</v>
      </c>
      <c r="ED56" s="138">
        <v>1.45741414116289</v>
      </c>
      <c r="EE56" s="138">
        <v>1.5179717712739944</v>
      </c>
      <c r="EF56" s="138">
        <v>1.4714290354338819</v>
      </c>
      <c r="EG56" s="138">
        <v>1.5592184370636804</v>
      </c>
      <c r="EH56" s="139">
        <v>1.5399928266949074</v>
      </c>
    </row>
    <row r="57" spans="9:138" s="18" customFormat="1" x14ac:dyDescent="0.25">
      <c r="P57" s="136">
        <v>43</v>
      </c>
      <c r="Q57" s="138">
        <v>1.1688217352918231</v>
      </c>
      <c r="R57" s="138">
        <v>1.1638782804467596</v>
      </c>
      <c r="S57" s="138">
        <v>1.1445888768070567</v>
      </c>
      <c r="T57" s="138">
        <v>1.1600518812293719</v>
      </c>
      <c r="U57" s="138">
        <v>1.1374309359142187</v>
      </c>
      <c r="V57" s="138">
        <v>1.1471737155654431</v>
      </c>
      <c r="W57" s="138">
        <v>1.1571071806130457</v>
      </c>
      <c r="X57" s="138">
        <v>1.1283295590399349</v>
      </c>
      <c r="Y57" s="138">
        <v>1.1339246470312376</v>
      </c>
      <c r="Z57" s="138">
        <v>1.1672483917561371</v>
      </c>
      <c r="AA57" s="138">
        <v>1.1405071097326198</v>
      </c>
      <c r="AB57" s="138">
        <v>1.1395825483248045</v>
      </c>
      <c r="AC57" s="138">
        <v>1.1656223909846131</v>
      </c>
      <c r="AD57" s="138">
        <v>1.1176946768190821</v>
      </c>
      <c r="AE57" s="138">
        <v>1.1762582750744663</v>
      </c>
      <c r="AF57" s="138">
        <v>1.1234845732586698</v>
      </c>
      <c r="AG57" s="138">
        <v>1.1672421046502812</v>
      </c>
      <c r="AH57" s="138">
        <v>1.1550530387860269</v>
      </c>
      <c r="AI57" s="138">
        <v>1.1325224734368522</v>
      </c>
      <c r="AJ57" s="138">
        <v>1.1258198742923349</v>
      </c>
      <c r="AK57" s="138">
        <v>1.1543689934495616</v>
      </c>
      <c r="AL57" s="138">
        <v>1.1521488056174192</v>
      </c>
      <c r="AM57" s="138">
        <v>1.1435586162285543</v>
      </c>
      <c r="AN57" s="138">
        <v>1.1445658458913459</v>
      </c>
      <c r="AO57" s="138">
        <v>1.1559153230979407</v>
      </c>
      <c r="AP57" s="138">
        <v>1.123890331721715</v>
      </c>
      <c r="AQ57" s="138">
        <v>1.1322287351222664</v>
      </c>
      <c r="AR57" s="138">
        <v>1.1262534359345802</v>
      </c>
      <c r="AS57" s="138">
        <v>1.1054003035964057</v>
      </c>
      <c r="AT57" s="138">
        <v>1.1273291104603607</v>
      </c>
      <c r="AU57" s="138">
        <v>1.1741243205143035</v>
      </c>
      <c r="AV57" s="138">
        <v>1.1345266805371899</v>
      </c>
      <c r="AW57" s="138">
        <v>1.1621965606277269</v>
      </c>
      <c r="AX57" s="138">
        <v>1.0927248156785869</v>
      </c>
      <c r="AY57" s="138">
        <v>1.1767147199129122</v>
      </c>
      <c r="AZ57" s="138">
        <v>1.2046675893720318</v>
      </c>
      <c r="BA57" s="139">
        <v>1.1088637730400606</v>
      </c>
      <c r="BF57" s="136">
        <v>43</v>
      </c>
      <c r="BG57" s="138">
        <v>1.7095630007288565</v>
      </c>
      <c r="BH57" s="138">
        <v>1.7992716475980983</v>
      </c>
      <c r="BI57" s="138">
        <v>1.7836607633621695</v>
      </c>
      <c r="BJ57" s="138">
        <v>1.7140221375721032</v>
      </c>
      <c r="BK57" s="138">
        <v>1.7393001313020278</v>
      </c>
      <c r="BL57" s="138">
        <v>1.7689605527624679</v>
      </c>
      <c r="BM57" s="138">
        <v>1.7036846230847618</v>
      </c>
      <c r="BN57" s="138">
        <v>1.758552472973171</v>
      </c>
      <c r="BO57" s="138">
        <v>1.8024135206460854</v>
      </c>
      <c r="BP57" s="138">
        <v>1.7801799713522783</v>
      </c>
      <c r="BQ57" s="138">
        <v>1.7707390882101155</v>
      </c>
      <c r="BR57" s="138">
        <v>1.7791733122258762</v>
      </c>
      <c r="BS57" s="138">
        <v>1.8381186968922831</v>
      </c>
      <c r="BT57" s="138">
        <v>1.8174994989201931</v>
      </c>
      <c r="BU57" s="138">
        <v>1.7796149038536697</v>
      </c>
      <c r="BV57" s="138">
        <v>1.8198568947469476</v>
      </c>
      <c r="BW57" s="138">
        <v>1.7549404397176362</v>
      </c>
      <c r="BX57" s="138">
        <v>1.8272142089567225</v>
      </c>
      <c r="BY57" s="138">
        <v>1.7383916112610454</v>
      </c>
      <c r="BZ57" s="138">
        <v>1.7347261041612205</v>
      </c>
      <c r="CA57" s="138">
        <v>1.7638447876945298</v>
      </c>
      <c r="CB57" s="138">
        <v>1.7781777082261956</v>
      </c>
      <c r="CC57" s="138">
        <v>1.749206960954927</v>
      </c>
      <c r="CD57" s="138">
        <v>1.7549711797792862</v>
      </c>
      <c r="CE57" s="138">
        <v>1.7742737245111704</v>
      </c>
      <c r="CF57" s="138">
        <v>1.7547850924928874</v>
      </c>
      <c r="CG57" s="138">
        <v>1.7949880120408117</v>
      </c>
      <c r="CH57" s="138">
        <v>1.748668185980657</v>
      </c>
      <c r="CI57" s="138">
        <v>1.702923453882345</v>
      </c>
      <c r="CJ57" s="138">
        <v>1.7539494477052369</v>
      </c>
      <c r="CK57" s="138">
        <v>1.7526632739866237</v>
      </c>
      <c r="CL57" s="138">
        <v>1.7453212622483771</v>
      </c>
      <c r="CM57" s="138">
        <v>1.7978403710476494</v>
      </c>
      <c r="CN57" s="138">
        <v>1.7863497923860203</v>
      </c>
      <c r="CO57" s="138">
        <v>1.7733178361920543</v>
      </c>
      <c r="CP57" s="138">
        <v>1.7561561386878319</v>
      </c>
      <c r="CQ57" s="139">
        <v>1.7514448584341595</v>
      </c>
      <c r="CW57" s="136">
        <v>43</v>
      </c>
      <c r="CX57" s="138">
        <v>1.5724211627437537</v>
      </c>
      <c r="CY57" s="138">
        <v>1.4880345081419584</v>
      </c>
      <c r="CZ57" s="138">
        <v>1.5766344831893366</v>
      </c>
      <c r="DA57" s="138">
        <v>1.4557302460554615</v>
      </c>
      <c r="DB57" s="138">
        <v>1.4451348031340652</v>
      </c>
      <c r="DC57" s="138">
        <v>1.4949883594079338</v>
      </c>
      <c r="DD57" s="138">
        <v>1.5191931234746676</v>
      </c>
      <c r="DE57" s="138">
        <v>1.5010511104876179</v>
      </c>
      <c r="DF57" s="138">
        <v>1.4828063457812273</v>
      </c>
      <c r="DG57" s="138">
        <v>1.4927097276821604</v>
      </c>
      <c r="DH57" s="138">
        <v>1.4582693679926044</v>
      </c>
      <c r="DI57" s="138">
        <v>1.4733509070907473</v>
      </c>
      <c r="DJ57" s="138">
        <v>1.4604196702533505</v>
      </c>
      <c r="DK57" s="138">
        <v>1.455050793335587</v>
      </c>
      <c r="DL57" s="138">
        <v>1.4762083879951127</v>
      </c>
      <c r="DM57" s="138">
        <v>1.5349719369260295</v>
      </c>
      <c r="DN57" s="138">
        <v>1.5143218331710571</v>
      </c>
      <c r="DO57" s="138">
        <v>1.5047224910881298</v>
      </c>
      <c r="DP57" s="138">
        <v>1.5148353481299326</v>
      </c>
      <c r="DQ57" s="138">
        <v>1.4838916894043785</v>
      </c>
      <c r="DR57" s="138">
        <v>1.5110875906921708</v>
      </c>
      <c r="DS57" s="138">
        <v>1.5302905449799922</v>
      </c>
      <c r="DT57" s="138">
        <v>1.5665857944984656</v>
      </c>
      <c r="DU57" s="138">
        <v>1.4967010827103349</v>
      </c>
      <c r="DV57" s="138">
        <v>1.531840424580339</v>
      </c>
      <c r="DW57" s="138">
        <v>1.4690690742791899</v>
      </c>
      <c r="DX57" s="138">
        <v>1.5714722152412688</v>
      </c>
      <c r="DY57" s="138">
        <v>1.4968199686076977</v>
      </c>
      <c r="DZ57" s="138">
        <v>1.5256934809578728</v>
      </c>
      <c r="EA57" s="138">
        <v>1.4617584920522697</v>
      </c>
      <c r="EB57" s="138">
        <v>1.5061795931926423</v>
      </c>
      <c r="EC57" s="138">
        <v>1.5355349142988022</v>
      </c>
      <c r="ED57" s="138">
        <v>1.4616442087733672</v>
      </c>
      <c r="EE57" s="138">
        <v>1.5171859539859058</v>
      </c>
      <c r="EF57" s="138">
        <v>1.460958838850009</v>
      </c>
      <c r="EG57" s="138">
        <v>1.5610724002094485</v>
      </c>
      <c r="EH57" s="139">
        <v>1.5426477433270005</v>
      </c>
    </row>
    <row r="58" spans="9:138" s="18" customFormat="1" x14ac:dyDescent="0.25">
      <c r="P58" s="136">
        <v>44</v>
      </c>
      <c r="Q58" s="138">
        <v>1.1690747275071325</v>
      </c>
      <c r="R58" s="138">
        <v>1.1639102449499381</v>
      </c>
      <c r="S58" s="138">
        <v>1.1497811175694916</v>
      </c>
      <c r="T58" s="138">
        <v>1.1625177360637475</v>
      </c>
      <c r="U58" s="138">
        <v>1.1319756781729602</v>
      </c>
      <c r="V58" s="138">
        <v>1.1457382395758255</v>
      </c>
      <c r="W58" s="138">
        <v>1.1497462678707835</v>
      </c>
      <c r="X58" s="138">
        <v>1.1346840390279191</v>
      </c>
      <c r="Y58" s="138">
        <v>1.1302676490134307</v>
      </c>
      <c r="Z58" s="138">
        <v>1.1691445150169155</v>
      </c>
      <c r="AA58" s="138">
        <v>1.1462817508989422</v>
      </c>
      <c r="AB58" s="138">
        <v>1.1402543497025042</v>
      </c>
      <c r="AC58" s="138">
        <v>1.1636242411202267</v>
      </c>
      <c r="AD58" s="138">
        <v>1.1090065050216784</v>
      </c>
      <c r="AE58" s="138">
        <v>1.1729800743908538</v>
      </c>
      <c r="AF58" s="138">
        <v>1.1288189035820302</v>
      </c>
      <c r="AG58" s="138">
        <v>1.1755769549453334</v>
      </c>
      <c r="AH58" s="138">
        <v>1.1504367554075292</v>
      </c>
      <c r="AI58" s="138">
        <v>1.1315458676519774</v>
      </c>
      <c r="AJ58" s="138">
        <v>1.1292921696393619</v>
      </c>
      <c r="AK58" s="138">
        <v>1.161871686189045</v>
      </c>
      <c r="AL58" s="138">
        <v>1.1520662330148097</v>
      </c>
      <c r="AM58" s="138">
        <v>1.1352168068795618</v>
      </c>
      <c r="AN58" s="138">
        <v>1.1472629679142095</v>
      </c>
      <c r="AO58" s="138">
        <v>1.1596553547140904</v>
      </c>
      <c r="AP58" s="138">
        <v>1.1254385909912699</v>
      </c>
      <c r="AQ58" s="138">
        <v>1.13667497953106</v>
      </c>
      <c r="AR58" s="138">
        <v>1.124740653557301</v>
      </c>
      <c r="AS58" s="138">
        <v>1.0973296748360923</v>
      </c>
      <c r="AT58" s="138">
        <v>1.1249949833350463</v>
      </c>
      <c r="AU58" s="138">
        <v>1.1738142135352749</v>
      </c>
      <c r="AV58" s="138">
        <v>1.1299942186887806</v>
      </c>
      <c r="AW58" s="138">
        <v>1.1606200908421129</v>
      </c>
      <c r="AX58" s="138">
        <v>1.0972776485108133</v>
      </c>
      <c r="AY58" s="138">
        <v>1.1747718420480344</v>
      </c>
      <c r="AZ58" s="138">
        <v>1.2079365259463157</v>
      </c>
      <c r="BA58" s="139">
        <v>1.1053577003233894</v>
      </c>
      <c r="BF58" s="136">
        <v>44</v>
      </c>
      <c r="BG58" s="138">
        <v>1.7048496550094596</v>
      </c>
      <c r="BH58" s="138">
        <v>1.8138591742106167</v>
      </c>
      <c r="BI58" s="138">
        <v>1.7899920839385686</v>
      </c>
      <c r="BJ58" s="138">
        <v>1.7101061408206095</v>
      </c>
      <c r="BK58" s="138">
        <v>1.7429459285888707</v>
      </c>
      <c r="BL58" s="138">
        <v>1.7663890913415621</v>
      </c>
      <c r="BM58" s="138">
        <v>1.7122384100449486</v>
      </c>
      <c r="BN58" s="138">
        <v>1.7491053022501077</v>
      </c>
      <c r="BO58" s="138">
        <v>1.8176819813350489</v>
      </c>
      <c r="BP58" s="138">
        <v>1.7830376144616427</v>
      </c>
      <c r="BQ58" s="138">
        <v>1.7739092632165292</v>
      </c>
      <c r="BR58" s="138">
        <v>1.7771177923514194</v>
      </c>
      <c r="BS58" s="138">
        <v>1.8434311276100643</v>
      </c>
      <c r="BT58" s="138">
        <v>1.8210210486072282</v>
      </c>
      <c r="BU58" s="138">
        <v>1.7817276118546297</v>
      </c>
      <c r="BV58" s="138">
        <v>1.8213817034839335</v>
      </c>
      <c r="BW58" s="138">
        <v>1.7562626520543807</v>
      </c>
      <c r="BX58" s="138">
        <v>1.838872942601782</v>
      </c>
      <c r="BY58" s="138">
        <v>1.7364578645557986</v>
      </c>
      <c r="BZ58" s="138">
        <v>1.7333305230735274</v>
      </c>
      <c r="CA58" s="138">
        <v>1.7712749412127109</v>
      </c>
      <c r="CB58" s="138">
        <v>1.7735494177436411</v>
      </c>
      <c r="CC58" s="138">
        <v>1.74929150877392</v>
      </c>
      <c r="CD58" s="138">
        <v>1.7532021058034182</v>
      </c>
      <c r="CE58" s="138">
        <v>1.7742602341718661</v>
      </c>
      <c r="CF58" s="138">
        <v>1.7612404996842279</v>
      </c>
      <c r="CG58" s="138">
        <v>1.7968722647813948</v>
      </c>
      <c r="CH58" s="138">
        <v>1.7396386485495898</v>
      </c>
      <c r="CI58" s="138">
        <v>1.7079107111599043</v>
      </c>
      <c r="CJ58" s="138">
        <v>1.7558353873848882</v>
      </c>
      <c r="CK58" s="138">
        <v>1.7499635122006025</v>
      </c>
      <c r="CL58" s="138">
        <v>1.7404356298764017</v>
      </c>
      <c r="CM58" s="138">
        <v>1.7987464717308768</v>
      </c>
      <c r="CN58" s="138">
        <v>1.7957228982973743</v>
      </c>
      <c r="CO58" s="138">
        <v>1.7680044823654886</v>
      </c>
      <c r="CP58" s="138">
        <v>1.7525113354347084</v>
      </c>
      <c r="CQ58" s="139">
        <v>1.7471941574643801</v>
      </c>
      <c r="CW58" s="136">
        <v>44</v>
      </c>
      <c r="CX58" s="138">
        <v>1.5742013999722169</v>
      </c>
      <c r="CY58" s="138">
        <v>1.4929982307754139</v>
      </c>
      <c r="CZ58" s="138">
        <v>1.5820559472335227</v>
      </c>
      <c r="DA58" s="138">
        <v>1.4560398302562232</v>
      </c>
      <c r="DB58" s="138">
        <v>1.4356967018821609</v>
      </c>
      <c r="DC58" s="138">
        <v>1.5003983506795078</v>
      </c>
      <c r="DD58" s="138">
        <v>1.5207828310277733</v>
      </c>
      <c r="DE58" s="138">
        <v>1.5075509422568487</v>
      </c>
      <c r="DF58" s="138">
        <v>1.4908109840599317</v>
      </c>
      <c r="DG58" s="138">
        <v>1.4978479605761972</v>
      </c>
      <c r="DH58" s="138">
        <v>1.4471339793290874</v>
      </c>
      <c r="DI58" s="138">
        <v>1.4664898528313444</v>
      </c>
      <c r="DJ58" s="138">
        <v>1.4667123320473234</v>
      </c>
      <c r="DK58" s="138">
        <v>1.4541070871843014</v>
      </c>
      <c r="DL58" s="138">
        <v>1.481550645644889</v>
      </c>
      <c r="DM58" s="138">
        <v>1.5372820099699047</v>
      </c>
      <c r="DN58" s="138">
        <v>1.5145392076576565</v>
      </c>
      <c r="DO58" s="138">
        <v>1.4954082853901196</v>
      </c>
      <c r="DP58" s="138">
        <v>1.5163914373797116</v>
      </c>
      <c r="DQ58" s="138">
        <v>1.4778783912765094</v>
      </c>
      <c r="DR58" s="138">
        <v>1.5081615428556454</v>
      </c>
      <c r="DS58" s="138">
        <v>1.530801104032377</v>
      </c>
      <c r="DT58" s="138">
        <v>1.5715462660418407</v>
      </c>
      <c r="DU58" s="138">
        <v>1.491341472822078</v>
      </c>
      <c r="DV58" s="138">
        <v>1.5371749871585985</v>
      </c>
      <c r="DW58" s="138">
        <v>1.4663146258756303</v>
      </c>
      <c r="DX58" s="138">
        <v>1.5664665534281899</v>
      </c>
      <c r="DY58" s="138">
        <v>1.4946102590290595</v>
      </c>
      <c r="DZ58" s="138">
        <v>1.5309709610546209</v>
      </c>
      <c r="EA58" s="138">
        <v>1.4690338938780878</v>
      </c>
      <c r="EB58" s="138">
        <v>1.5024805079145065</v>
      </c>
      <c r="EC58" s="138">
        <v>1.5309310892534116</v>
      </c>
      <c r="ED58" s="138">
        <v>1.466653999097995</v>
      </c>
      <c r="EE58" s="138">
        <v>1.5124150004752877</v>
      </c>
      <c r="EF58" s="138">
        <v>1.4621743898705628</v>
      </c>
      <c r="EG58" s="138">
        <v>1.5599503167168456</v>
      </c>
      <c r="EH58" s="139">
        <v>1.5423278007291339</v>
      </c>
    </row>
    <row r="59" spans="9:138" s="18" customFormat="1" x14ac:dyDescent="0.25">
      <c r="P59" s="136">
        <v>45</v>
      </c>
      <c r="Q59" s="138">
        <v>1.1700233018225827</v>
      </c>
      <c r="R59" s="138">
        <v>1.1647710094765225</v>
      </c>
      <c r="S59" s="138">
        <v>1.1522906712355983</v>
      </c>
      <c r="T59" s="138">
        <v>1.1632637631485649</v>
      </c>
      <c r="U59" s="138">
        <v>1.1327725246696394</v>
      </c>
      <c r="V59" s="138">
        <v>1.1499353004169628</v>
      </c>
      <c r="W59" s="138">
        <v>1.1520485384344641</v>
      </c>
      <c r="X59" s="138">
        <v>1.1383409223742855</v>
      </c>
      <c r="Y59" s="138">
        <v>1.1249991593290665</v>
      </c>
      <c r="Z59" s="138">
        <v>1.1751689270633081</v>
      </c>
      <c r="AA59" s="138">
        <v>1.151368586227411</v>
      </c>
      <c r="AB59" s="138">
        <v>1.1330871176735515</v>
      </c>
      <c r="AC59" s="138">
        <v>1.1647502171119293</v>
      </c>
      <c r="AD59" s="138">
        <v>1.1058615019517299</v>
      </c>
      <c r="AE59" s="138">
        <v>1.1756788995715528</v>
      </c>
      <c r="AF59" s="138">
        <v>1.1302440876272239</v>
      </c>
      <c r="AG59" s="138">
        <v>1.1739643758609983</v>
      </c>
      <c r="AH59" s="138">
        <v>1.1549193677535885</v>
      </c>
      <c r="AI59" s="138">
        <v>1.1316837307690049</v>
      </c>
      <c r="AJ59" s="138">
        <v>1.1325754054544397</v>
      </c>
      <c r="AK59" s="138">
        <v>1.1636537524574508</v>
      </c>
      <c r="AL59" s="138">
        <v>1.1513967882283416</v>
      </c>
      <c r="AM59" s="138">
        <v>1.1355050078645788</v>
      </c>
      <c r="AN59" s="138">
        <v>1.1532164190894485</v>
      </c>
      <c r="AO59" s="138">
        <v>1.1648793419792705</v>
      </c>
      <c r="AP59" s="138">
        <v>1.116429267607725</v>
      </c>
      <c r="AQ59" s="138">
        <v>1.1320586915568196</v>
      </c>
      <c r="AR59" s="138">
        <v>1.1247875756560788</v>
      </c>
      <c r="AS59" s="138">
        <v>1.0976941113523666</v>
      </c>
      <c r="AT59" s="138">
        <v>1.122387524739316</v>
      </c>
      <c r="AU59" s="138">
        <v>1.176383561123441</v>
      </c>
      <c r="AV59" s="138">
        <v>1.1316468162948017</v>
      </c>
      <c r="AW59" s="138">
        <v>1.1630073098605727</v>
      </c>
      <c r="AX59" s="138">
        <v>1.0949051381876524</v>
      </c>
      <c r="AY59" s="138">
        <v>1.1763566971370751</v>
      </c>
      <c r="AZ59" s="138">
        <v>1.2118123082508772</v>
      </c>
      <c r="BA59" s="139">
        <v>1.1097509354280395</v>
      </c>
      <c r="BF59" s="136">
        <v>45</v>
      </c>
      <c r="BG59" s="138">
        <v>1.704559019750512</v>
      </c>
      <c r="BH59" s="138">
        <v>1.8083120489894042</v>
      </c>
      <c r="BI59" s="138">
        <v>1.7886592564597805</v>
      </c>
      <c r="BJ59" s="138">
        <v>1.7091583882665611</v>
      </c>
      <c r="BK59" s="138">
        <v>1.7375659643165755</v>
      </c>
      <c r="BL59" s="138">
        <v>1.7702497390163854</v>
      </c>
      <c r="BM59" s="138">
        <v>1.7146246509822729</v>
      </c>
      <c r="BN59" s="138">
        <v>1.7506530252270915</v>
      </c>
      <c r="BO59" s="138">
        <v>1.822722777711494</v>
      </c>
      <c r="BP59" s="138">
        <v>1.7851454548888186</v>
      </c>
      <c r="BQ59" s="138">
        <v>1.7819836115188452</v>
      </c>
      <c r="BR59" s="138">
        <v>1.7814302012198844</v>
      </c>
      <c r="BS59" s="138">
        <v>1.8457607992327605</v>
      </c>
      <c r="BT59" s="138">
        <v>1.8151865250244332</v>
      </c>
      <c r="BU59" s="138">
        <v>1.7841424592080677</v>
      </c>
      <c r="BV59" s="138">
        <v>1.8183063386204426</v>
      </c>
      <c r="BW59" s="138">
        <v>1.7671518096613985</v>
      </c>
      <c r="BX59" s="138">
        <v>1.843466829402608</v>
      </c>
      <c r="BY59" s="138">
        <v>1.7539051806978587</v>
      </c>
      <c r="BZ59" s="138">
        <v>1.7340403746249817</v>
      </c>
      <c r="CA59" s="138">
        <v>1.7688008739487993</v>
      </c>
      <c r="CB59" s="138">
        <v>1.7772762168297052</v>
      </c>
      <c r="CC59" s="138">
        <v>1.7507651023152802</v>
      </c>
      <c r="CD59" s="138">
        <v>1.75798630071539</v>
      </c>
      <c r="CE59" s="138">
        <v>1.7806314455333323</v>
      </c>
      <c r="CF59" s="138">
        <v>1.7600076670979237</v>
      </c>
      <c r="CG59" s="138">
        <v>1.7973752643628209</v>
      </c>
      <c r="CH59" s="138">
        <v>1.7392289624480621</v>
      </c>
      <c r="CI59" s="138">
        <v>1.7185102580668805</v>
      </c>
      <c r="CJ59" s="138">
        <v>1.7477103053545862</v>
      </c>
      <c r="CK59" s="138">
        <v>1.7450702339737421</v>
      </c>
      <c r="CL59" s="138">
        <v>1.7458021039579852</v>
      </c>
      <c r="CM59" s="138">
        <v>1.7896490276481862</v>
      </c>
      <c r="CN59" s="138">
        <v>1.7916088829058721</v>
      </c>
      <c r="CO59" s="138">
        <v>1.7786735935016094</v>
      </c>
      <c r="CP59" s="138">
        <v>1.7492986352175632</v>
      </c>
      <c r="CQ59" s="139">
        <v>1.7472054335793039</v>
      </c>
      <c r="CW59" s="136">
        <v>45</v>
      </c>
      <c r="CX59" s="138">
        <v>1.5664718439060306</v>
      </c>
      <c r="CY59" s="138">
        <v>1.4902231434076973</v>
      </c>
      <c r="CZ59" s="138">
        <v>1.5760166362982904</v>
      </c>
      <c r="DA59" s="138">
        <v>1.4559818667413202</v>
      </c>
      <c r="DB59" s="138">
        <v>1.4490929473057108</v>
      </c>
      <c r="DC59" s="138">
        <v>1.4985850488399797</v>
      </c>
      <c r="DD59" s="138">
        <v>1.5246919246854418</v>
      </c>
      <c r="DE59" s="138">
        <v>1.5070316165384672</v>
      </c>
      <c r="DF59" s="138">
        <v>1.4905158772953286</v>
      </c>
      <c r="DG59" s="138">
        <v>1.4987122277177154</v>
      </c>
      <c r="DH59" s="138">
        <v>1.4475258245351104</v>
      </c>
      <c r="DI59" s="138">
        <v>1.4694013754999857</v>
      </c>
      <c r="DJ59" s="138">
        <v>1.468373415814622</v>
      </c>
      <c r="DK59" s="138">
        <v>1.4505829687843266</v>
      </c>
      <c r="DL59" s="138">
        <v>1.4841196004218953</v>
      </c>
      <c r="DM59" s="138">
        <v>1.5394898123775327</v>
      </c>
      <c r="DN59" s="138">
        <v>1.5202787707472105</v>
      </c>
      <c r="DO59" s="138">
        <v>1.4988960992097526</v>
      </c>
      <c r="DP59" s="138">
        <v>1.5185962458127948</v>
      </c>
      <c r="DQ59" s="138">
        <v>1.4792302136841315</v>
      </c>
      <c r="DR59" s="138">
        <v>1.5101152109373619</v>
      </c>
      <c r="DS59" s="138">
        <v>1.5303854022564007</v>
      </c>
      <c r="DT59" s="138">
        <v>1.5752112688348723</v>
      </c>
      <c r="DU59" s="138">
        <v>1.4965743609948645</v>
      </c>
      <c r="DV59" s="138">
        <v>1.5321715132306915</v>
      </c>
      <c r="DW59" s="138">
        <v>1.4684544727800781</v>
      </c>
      <c r="DX59" s="138">
        <v>1.5644072290513344</v>
      </c>
      <c r="DY59" s="138">
        <v>1.4993658538888939</v>
      </c>
      <c r="DZ59" s="138">
        <v>1.5364797680972244</v>
      </c>
      <c r="EA59" s="138">
        <v>1.4720451579332869</v>
      </c>
      <c r="EB59" s="138">
        <v>1.5056981085931007</v>
      </c>
      <c r="EC59" s="138">
        <v>1.5358528178697388</v>
      </c>
      <c r="ED59" s="138">
        <v>1.4800037687530152</v>
      </c>
      <c r="EE59" s="138">
        <v>1.5206645796597251</v>
      </c>
      <c r="EF59" s="138">
        <v>1.4597277506467163</v>
      </c>
      <c r="EG59" s="138">
        <v>1.5558932959676333</v>
      </c>
      <c r="EH59" s="139">
        <v>1.533339826358735</v>
      </c>
    </row>
    <row r="60" spans="9:138" s="18" customFormat="1" x14ac:dyDescent="0.25">
      <c r="P60" s="136">
        <v>46</v>
      </c>
      <c r="Q60" s="138">
        <v>1.1705934058779617</v>
      </c>
      <c r="R60" s="138">
        <v>1.1614569783366395</v>
      </c>
      <c r="S60" s="138">
        <v>1.1527521123021587</v>
      </c>
      <c r="T60" s="138">
        <v>1.1653233066609248</v>
      </c>
      <c r="U60" s="138">
        <v>1.133935295864859</v>
      </c>
      <c r="V60" s="138">
        <v>1.1487468718836431</v>
      </c>
      <c r="W60" s="138">
        <v>1.1549725005562848</v>
      </c>
      <c r="X60" s="138">
        <v>1.1421474880934377</v>
      </c>
      <c r="Y60" s="138">
        <v>1.123267821546116</v>
      </c>
      <c r="Z60" s="138">
        <v>1.1845539043428064</v>
      </c>
      <c r="AA60" s="138">
        <v>1.1536787216625879</v>
      </c>
      <c r="AB60" s="138">
        <v>1.1273262351365234</v>
      </c>
      <c r="AC60" s="138">
        <v>1.167509170720735</v>
      </c>
      <c r="AD60" s="138">
        <v>1.1050408352992476</v>
      </c>
      <c r="AE60" s="138">
        <v>1.1753410403657913</v>
      </c>
      <c r="AF60" s="138">
        <v>1.130887587064545</v>
      </c>
      <c r="AG60" s="138">
        <v>1.1817782496275095</v>
      </c>
      <c r="AH60" s="138">
        <v>1.1547081265484924</v>
      </c>
      <c r="AI60" s="138">
        <v>1.1398314386071171</v>
      </c>
      <c r="AJ60" s="138">
        <v>1.1301677936178995</v>
      </c>
      <c r="AK60" s="138">
        <v>1.1608947917184522</v>
      </c>
      <c r="AL60" s="138">
        <v>1.1499963820068821</v>
      </c>
      <c r="AM60" s="138">
        <v>1.1368796149499683</v>
      </c>
      <c r="AN60" s="138">
        <v>1.1518166187955827</v>
      </c>
      <c r="AO60" s="138">
        <v>1.1647271059424478</v>
      </c>
      <c r="AP60" s="138">
        <v>1.1120223908766786</v>
      </c>
      <c r="AQ60" s="138">
        <v>1.1297402360297282</v>
      </c>
      <c r="AR60" s="138">
        <v>1.1290145330688803</v>
      </c>
      <c r="AS60" s="138">
        <v>1.1006959280538169</v>
      </c>
      <c r="AT60" s="138">
        <v>1.127754848648636</v>
      </c>
      <c r="AU60" s="138">
        <v>1.1869544179900646</v>
      </c>
      <c r="AV60" s="138">
        <v>1.1378305059175364</v>
      </c>
      <c r="AW60" s="138">
        <v>1.1615356939772621</v>
      </c>
      <c r="AX60" s="138">
        <v>1.0988961797614591</v>
      </c>
      <c r="AY60" s="138">
        <v>1.17088953802601</v>
      </c>
      <c r="AZ60" s="138">
        <v>1.2146329255863668</v>
      </c>
      <c r="BA60" s="139">
        <v>1.1060950479353489</v>
      </c>
      <c r="BF60" s="136">
        <v>46</v>
      </c>
      <c r="BG60" s="138">
        <v>1.7140035743712323</v>
      </c>
      <c r="BH60" s="138">
        <v>1.8089913687606611</v>
      </c>
      <c r="BI60" s="138">
        <v>1.7847919738388378</v>
      </c>
      <c r="BJ60" s="138">
        <v>1.7082155912530315</v>
      </c>
      <c r="BK60" s="138">
        <v>1.7365526548703698</v>
      </c>
      <c r="BL60" s="138">
        <v>1.7684690194117281</v>
      </c>
      <c r="BM60" s="138">
        <v>1.7163339696228284</v>
      </c>
      <c r="BN60" s="138">
        <v>1.7432819326320821</v>
      </c>
      <c r="BO60" s="138">
        <v>1.8175503013074297</v>
      </c>
      <c r="BP60" s="138">
        <v>1.7890904397454055</v>
      </c>
      <c r="BQ60" s="138">
        <v>1.7882929360610427</v>
      </c>
      <c r="BR60" s="138">
        <v>1.7808572464537731</v>
      </c>
      <c r="BS60" s="138">
        <v>1.8458447590872147</v>
      </c>
      <c r="BT60" s="138">
        <v>1.8192720502658284</v>
      </c>
      <c r="BU60" s="138">
        <v>1.7781033391901608</v>
      </c>
      <c r="BV60" s="138">
        <v>1.817382602228355</v>
      </c>
      <c r="BW60" s="138">
        <v>1.7648221636702306</v>
      </c>
      <c r="BX60" s="138">
        <v>1.8433772693966159</v>
      </c>
      <c r="BY60" s="138">
        <v>1.7556160918772743</v>
      </c>
      <c r="BZ60" s="138">
        <v>1.7279166099431358</v>
      </c>
      <c r="CA60" s="138">
        <v>1.7745991587735892</v>
      </c>
      <c r="CB60" s="138">
        <v>1.7877622758408076</v>
      </c>
      <c r="CC60" s="138">
        <v>1.7464107723643447</v>
      </c>
      <c r="CD60" s="138">
        <v>1.7624479281640337</v>
      </c>
      <c r="CE60" s="138">
        <v>1.7726950211259802</v>
      </c>
      <c r="CF60" s="138">
        <v>1.7598274474034854</v>
      </c>
      <c r="CG60" s="138">
        <v>1.7913182607442968</v>
      </c>
      <c r="CH60" s="138">
        <v>1.7371134720509849</v>
      </c>
      <c r="CI60" s="138">
        <v>1.7148712387616214</v>
      </c>
      <c r="CJ60" s="138">
        <v>1.754947760463728</v>
      </c>
      <c r="CK60" s="138">
        <v>1.7456881874873484</v>
      </c>
      <c r="CL60" s="138">
        <v>1.7540736473908451</v>
      </c>
      <c r="CM60" s="138">
        <v>1.787443231798959</v>
      </c>
      <c r="CN60" s="138">
        <v>1.791522189807605</v>
      </c>
      <c r="CO60" s="138">
        <v>1.7768161699957323</v>
      </c>
      <c r="CP60" s="138">
        <v>1.7528328376162052</v>
      </c>
      <c r="CQ60" s="139">
        <v>1.7470127981043897</v>
      </c>
      <c r="CW60" s="136">
        <v>46</v>
      </c>
      <c r="CX60" s="138">
        <v>1.5621989285612108</v>
      </c>
      <c r="CY60" s="138">
        <v>1.4942004081044002</v>
      </c>
      <c r="CZ60" s="138">
        <v>1.5791703872898022</v>
      </c>
      <c r="DA60" s="138">
        <v>1.4589793014544621</v>
      </c>
      <c r="DB60" s="138">
        <v>1.4456743901765874</v>
      </c>
      <c r="DC60" s="138">
        <v>1.50443881574495</v>
      </c>
      <c r="DD60" s="138">
        <v>1.5355372138492407</v>
      </c>
      <c r="DE60" s="138">
        <v>1.5028949223880503</v>
      </c>
      <c r="DF60" s="138">
        <v>1.492588649537653</v>
      </c>
      <c r="DG60" s="138">
        <v>1.5027353411132025</v>
      </c>
      <c r="DH60" s="138">
        <v>1.4515374809791037</v>
      </c>
      <c r="DI60" s="138">
        <v>1.4785863037515516</v>
      </c>
      <c r="DJ60" s="138">
        <v>1.4689258659716304</v>
      </c>
      <c r="DK60" s="138">
        <v>1.4514697253327631</v>
      </c>
      <c r="DL60" s="138">
        <v>1.4692027181692364</v>
      </c>
      <c r="DM60" s="138">
        <v>1.5361405763177769</v>
      </c>
      <c r="DN60" s="138">
        <v>1.5276359206514756</v>
      </c>
      <c r="DO60" s="138">
        <v>1.4959839556333479</v>
      </c>
      <c r="DP60" s="138">
        <v>1.5257858908931496</v>
      </c>
      <c r="DQ60" s="138">
        <v>1.4872997946375528</v>
      </c>
      <c r="DR60" s="138">
        <v>1.5237112430090591</v>
      </c>
      <c r="DS60" s="138">
        <v>1.5422202521915038</v>
      </c>
      <c r="DT60" s="138">
        <v>1.5761703318113474</v>
      </c>
      <c r="DU60" s="138">
        <v>1.4947367295706524</v>
      </c>
      <c r="DV60" s="138">
        <v>1.5385590082213974</v>
      </c>
      <c r="DW60" s="138">
        <v>1.4762434719982054</v>
      </c>
      <c r="DX60" s="138">
        <v>1.5714004864389215</v>
      </c>
      <c r="DY60" s="138">
        <v>1.4981556003102041</v>
      </c>
      <c r="DZ60" s="138">
        <v>1.5383412365782065</v>
      </c>
      <c r="EA60" s="138">
        <v>1.4668856260482743</v>
      </c>
      <c r="EB60" s="138">
        <v>1.5018943227549837</v>
      </c>
      <c r="EC60" s="138">
        <v>1.5318348618022151</v>
      </c>
      <c r="ED60" s="138">
        <v>1.4769919852672733</v>
      </c>
      <c r="EE60" s="138">
        <v>1.523284173114017</v>
      </c>
      <c r="EF60" s="138">
        <v>1.460021885501475</v>
      </c>
      <c r="EG60" s="138">
        <v>1.5628828247398487</v>
      </c>
      <c r="EH60" s="139">
        <v>1.5402257081012509</v>
      </c>
    </row>
    <row r="61" spans="9:138" s="18" customFormat="1" x14ac:dyDescent="0.25">
      <c r="P61" s="136">
        <v>47</v>
      </c>
      <c r="Q61" s="138">
        <v>1.1705973117504922</v>
      </c>
      <c r="R61" s="138">
        <v>1.1588633922858966</v>
      </c>
      <c r="S61" s="138">
        <v>1.1482027624043443</v>
      </c>
      <c r="T61" s="138">
        <v>1.1704381161479356</v>
      </c>
      <c r="U61" s="138">
        <v>1.1362448361296194</v>
      </c>
      <c r="V61" s="138">
        <v>1.1482384544875985</v>
      </c>
      <c r="W61" s="138">
        <v>1.1531425624653338</v>
      </c>
      <c r="X61" s="138">
        <v>1.1418536841858347</v>
      </c>
      <c r="Y61" s="138">
        <v>1.1208753538958678</v>
      </c>
      <c r="Z61" s="138">
        <v>1.1906526367143138</v>
      </c>
      <c r="AA61" s="138">
        <v>1.1499627057240236</v>
      </c>
      <c r="AB61" s="138">
        <v>1.1249299606608261</v>
      </c>
      <c r="AC61" s="138">
        <v>1.1725855217265579</v>
      </c>
      <c r="AD61" s="138">
        <v>1.1076869399711498</v>
      </c>
      <c r="AE61" s="138">
        <v>1.176715141819787</v>
      </c>
      <c r="AF61" s="138">
        <v>1.1278523316059343</v>
      </c>
      <c r="AG61" s="138">
        <v>1.1828956991658746</v>
      </c>
      <c r="AH61" s="138">
        <v>1.1559536857018</v>
      </c>
      <c r="AI61" s="138">
        <v>1.1396480451209827</v>
      </c>
      <c r="AJ61" s="138">
        <v>1.1261345222941359</v>
      </c>
      <c r="AK61" s="138">
        <v>1.1505636284087311</v>
      </c>
      <c r="AL61" s="138">
        <v>1.1488619086759333</v>
      </c>
      <c r="AM61" s="138">
        <v>1.1375211899270627</v>
      </c>
      <c r="AN61" s="138">
        <v>1.1570047582363985</v>
      </c>
      <c r="AO61" s="138">
        <v>1.1617553047842937</v>
      </c>
      <c r="AP61" s="138">
        <v>1.1160553878968111</v>
      </c>
      <c r="AQ61" s="138">
        <v>1.1320607911970926</v>
      </c>
      <c r="AR61" s="138">
        <v>1.1282761729978301</v>
      </c>
      <c r="AS61" s="138">
        <v>1.104839408244809</v>
      </c>
      <c r="AT61" s="138">
        <v>1.1338155278195625</v>
      </c>
      <c r="AU61" s="138">
        <v>1.1906735127976114</v>
      </c>
      <c r="AV61" s="138">
        <v>1.1368596021016046</v>
      </c>
      <c r="AW61" s="138">
        <v>1.1662307005818249</v>
      </c>
      <c r="AX61" s="138">
        <v>1.0995350310545307</v>
      </c>
      <c r="AY61" s="138">
        <v>1.1733361763800345</v>
      </c>
      <c r="AZ61" s="138">
        <v>1.2171288533174356</v>
      </c>
      <c r="BA61" s="139">
        <v>1.1013981506059021</v>
      </c>
      <c r="BF61" s="136">
        <v>47</v>
      </c>
      <c r="BG61" s="138">
        <v>1.7126719340843723</v>
      </c>
      <c r="BH61" s="138">
        <v>1.8047259702137506</v>
      </c>
      <c r="BI61" s="138">
        <v>1.7813185858428449</v>
      </c>
      <c r="BJ61" s="138">
        <v>1.7070773258959113</v>
      </c>
      <c r="BK61" s="138">
        <v>1.7347395450262479</v>
      </c>
      <c r="BL61" s="138">
        <v>1.7638106185169296</v>
      </c>
      <c r="BM61" s="138">
        <v>1.7225060690940135</v>
      </c>
      <c r="BN61" s="138">
        <v>1.7444048010933892</v>
      </c>
      <c r="BO61" s="138">
        <v>1.8146502436946068</v>
      </c>
      <c r="BP61" s="138">
        <v>1.7895781258235393</v>
      </c>
      <c r="BQ61" s="138">
        <v>1.7866930026420189</v>
      </c>
      <c r="BR61" s="138">
        <v>1.7802998987806873</v>
      </c>
      <c r="BS61" s="138">
        <v>1.863252381129054</v>
      </c>
      <c r="BT61" s="138">
        <v>1.827706278216495</v>
      </c>
      <c r="BU61" s="138">
        <v>1.7801153709058601</v>
      </c>
      <c r="BV61" s="138">
        <v>1.8244721156789521</v>
      </c>
      <c r="BW61" s="138">
        <v>1.7650573397351192</v>
      </c>
      <c r="BX61" s="138">
        <v>1.8420224603836493</v>
      </c>
      <c r="BY61" s="138">
        <v>1.7549916907047052</v>
      </c>
      <c r="BZ61" s="138">
        <v>1.7324038877505918</v>
      </c>
      <c r="CA61" s="138">
        <v>1.77376404807707</v>
      </c>
      <c r="CB61" s="138">
        <v>1.7906864306040531</v>
      </c>
      <c r="CC61" s="138">
        <v>1.7494104008619555</v>
      </c>
      <c r="CD61" s="138">
        <v>1.7698897136019665</v>
      </c>
      <c r="CE61" s="138">
        <v>1.7759958303330534</v>
      </c>
      <c r="CF61" s="138">
        <v>1.7622071757849864</v>
      </c>
      <c r="CG61" s="138">
        <v>1.7861556353744161</v>
      </c>
      <c r="CH61" s="138">
        <v>1.7312988814107066</v>
      </c>
      <c r="CI61" s="138">
        <v>1.7090175704117003</v>
      </c>
      <c r="CJ61" s="138">
        <v>1.7475464913318861</v>
      </c>
      <c r="CK61" s="138">
        <v>1.7511867279154947</v>
      </c>
      <c r="CL61" s="138">
        <v>1.7525086439767104</v>
      </c>
      <c r="CM61" s="138">
        <v>1.7904418584036452</v>
      </c>
      <c r="CN61" s="138">
        <v>1.8015889168564487</v>
      </c>
      <c r="CO61" s="138">
        <v>1.7760849875499249</v>
      </c>
      <c r="CP61" s="138">
        <v>1.7511813076811678</v>
      </c>
      <c r="CQ61" s="139">
        <v>1.7628710506188801</v>
      </c>
      <c r="CW61" s="136">
        <v>47</v>
      </c>
      <c r="CX61" s="138">
        <v>1.5520848674172123</v>
      </c>
      <c r="CY61" s="138">
        <v>1.4986888674426451</v>
      </c>
      <c r="CZ61" s="138">
        <v>1.5880716292127703</v>
      </c>
      <c r="DA61" s="138">
        <v>1.454171125929214</v>
      </c>
      <c r="DB61" s="138">
        <v>1.4420401782612384</v>
      </c>
      <c r="DC61" s="138">
        <v>1.5096046254640079</v>
      </c>
      <c r="DD61" s="138">
        <v>1.52823693305237</v>
      </c>
      <c r="DE61" s="138">
        <v>1.5079617367573592</v>
      </c>
      <c r="DF61" s="138">
        <v>1.4897076670639577</v>
      </c>
      <c r="DG61" s="138">
        <v>1.5016206060767749</v>
      </c>
      <c r="DH61" s="138">
        <v>1.4525047449408981</v>
      </c>
      <c r="DI61" s="138">
        <v>1.4853275247603086</v>
      </c>
      <c r="DJ61" s="138">
        <v>1.4830983014225481</v>
      </c>
      <c r="DK61" s="138">
        <v>1.4483115467556338</v>
      </c>
      <c r="DL61" s="138">
        <v>1.4640293154763779</v>
      </c>
      <c r="DM61" s="138">
        <v>1.5334902620818378</v>
      </c>
      <c r="DN61" s="138">
        <v>1.5273383538882839</v>
      </c>
      <c r="DO61" s="138">
        <v>1.4934174235932625</v>
      </c>
      <c r="DP61" s="138">
        <v>1.5298372602111889</v>
      </c>
      <c r="DQ61" s="138">
        <v>1.4905543171819688</v>
      </c>
      <c r="DR61" s="138">
        <v>1.5207448370954433</v>
      </c>
      <c r="DS61" s="138">
        <v>1.5405305387931754</v>
      </c>
      <c r="DT61" s="138">
        <v>1.5729692675571947</v>
      </c>
      <c r="DU61" s="138">
        <v>1.4879876301554571</v>
      </c>
      <c r="DV61" s="138">
        <v>1.5371314816681263</v>
      </c>
      <c r="DW61" s="138">
        <v>1.4734638107485274</v>
      </c>
      <c r="DX61" s="138">
        <v>1.5709809316525507</v>
      </c>
      <c r="DY61" s="138">
        <v>1.4956524837147589</v>
      </c>
      <c r="DZ61" s="138">
        <v>1.5398140637065993</v>
      </c>
      <c r="EA61" s="138">
        <v>1.4728162031589662</v>
      </c>
      <c r="EB61" s="138">
        <v>1.4966827468059949</v>
      </c>
      <c r="EC61" s="138">
        <v>1.5235790413779877</v>
      </c>
      <c r="ED61" s="138">
        <v>1.4807915873589796</v>
      </c>
      <c r="EE61" s="138">
        <v>1.5147167233388283</v>
      </c>
      <c r="EF61" s="138">
        <v>1.4572837536264374</v>
      </c>
      <c r="EG61" s="138">
        <v>1.5615389724519821</v>
      </c>
      <c r="EH61" s="139">
        <v>1.5441370192588519</v>
      </c>
    </row>
    <row r="62" spans="9:138" s="18" customFormat="1" x14ac:dyDescent="0.25">
      <c r="P62" s="136">
        <v>48</v>
      </c>
      <c r="Q62" s="138">
        <v>1.1654236431919811</v>
      </c>
      <c r="R62" s="138">
        <v>1.161570133854642</v>
      </c>
      <c r="S62" s="138">
        <v>1.1552573882446704</v>
      </c>
      <c r="T62" s="138">
        <v>1.1745481050850206</v>
      </c>
      <c r="U62" s="138">
        <v>1.132735667183614</v>
      </c>
      <c r="V62" s="138">
        <v>1.1466875533126191</v>
      </c>
      <c r="W62" s="138">
        <v>1.1541587514690654</v>
      </c>
      <c r="X62" s="138">
        <v>1.1440290736887719</v>
      </c>
      <c r="Y62" s="138">
        <v>1.1201264729566229</v>
      </c>
      <c r="Z62" s="138">
        <v>1.1942490022316143</v>
      </c>
      <c r="AA62" s="138">
        <v>1.1429336040452887</v>
      </c>
      <c r="AB62" s="138">
        <v>1.1276174605287494</v>
      </c>
      <c r="AC62" s="138">
        <v>1.1712679000420112</v>
      </c>
      <c r="AD62" s="138">
        <v>1.1111576778784595</v>
      </c>
      <c r="AE62" s="138">
        <v>1.1717309111705583</v>
      </c>
      <c r="AF62" s="138">
        <v>1.1292387207715744</v>
      </c>
      <c r="AG62" s="138">
        <v>1.1844723544472648</v>
      </c>
      <c r="AH62" s="138">
        <v>1.1613573612583357</v>
      </c>
      <c r="AI62" s="138">
        <v>1.1379050778898572</v>
      </c>
      <c r="AJ62" s="138">
        <v>1.1304636329831474</v>
      </c>
      <c r="AK62" s="138">
        <v>1.154397078284402</v>
      </c>
      <c r="AL62" s="138">
        <v>1.151787557601909</v>
      </c>
      <c r="AM62" s="138">
        <v>1.1344299031871179</v>
      </c>
      <c r="AN62" s="138">
        <v>1.1529667170012297</v>
      </c>
      <c r="AO62" s="138">
        <v>1.1628609399018959</v>
      </c>
      <c r="AP62" s="138">
        <v>1.1203108462201441</v>
      </c>
      <c r="AQ62" s="138">
        <v>1.1316685056029656</v>
      </c>
      <c r="AR62" s="138">
        <v>1.1355883162223528</v>
      </c>
      <c r="AS62" s="138">
        <v>1.1045549660488034</v>
      </c>
      <c r="AT62" s="138">
        <v>1.1382521041987892</v>
      </c>
      <c r="AU62" s="138">
        <v>1.1916116579056131</v>
      </c>
      <c r="AV62" s="138">
        <v>1.129028455246877</v>
      </c>
      <c r="AW62" s="138">
        <v>1.1730592914854696</v>
      </c>
      <c r="AX62" s="138">
        <v>1.0987379065232181</v>
      </c>
      <c r="AY62" s="138">
        <v>1.1701567146980461</v>
      </c>
      <c r="AZ62" s="138">
        <v>1.2220584256954989</v>
      </c>
      <c r="BA62" s="139">
        <v>1.1054070767232869</v>
      </c>
      <c r="BF62" s="136">
        <v>48</v>
      </c>
      <c r="BG62" s="138">
        <v>1.7209108941878994</v>
      </c>
      <c r="BH62" s="138">
        <v>1.8132644136566396</v>
      </c>
      <c r="BI62" s="138">
        <v>1.7728883356533849</v>
      </c>
      <c r="BJ62" s="138">
        <v>1.7094789816926894</v>
      </c>
      <c r="BK62" s="138">
        <v>1.7297311468833381</v>
      </c>
      <c r="BL62" s="138">
        <v>1.76256966296567</v>
      </c>
      <c r="BM62" s="138">
        <v>1.7194969201976567</v>
      </c>
      <c r="BN62" s="138">
        <v>1.7512905643331995</v>
      </c>
      <c r="BO62" s="138">
        <v>1.8181402931367601</v>
      </c>
      <c r="BP62" s="138">
        <v>1.7813799460347262</v>
      </c>
      <c r="BQ62" s="138">
        <v>1.797950993244624</v>
      </c>
      <c r="BR62" s="138">
        <v>1.7762858073907426</v>
      </c>
      <c r="BS62" s="138">
        <v>1.8833913006546441</v>
      </c>
      <c r="BT62" s="138">
        <v>1.8315985829347248</v>
      </c>
      <c r="BU62" s="138">
        <v>1.7874230806164244</v>
      </c>
      <c r="BV62" s="138">
        <v>1.8208517132821267</v>
      </c>
      <c r="BW62" s="138">
        <v>1.7716272596466853</v>
      </c>
      <c r="BX62" s="138">
        <v>1.8474144503588572</v>
      </c>
      <c r="BY62" s="138">
        <v>1.7561540138930478</v>
      </c>
      <c r="BZ62" s="138">
        <v>1.7336750980333711</v>
      </c>
      <c r="CA62" s="138">
        <v>1.7778321173678859</v>
      </c>
      <c r="CB62" s="138">
        <v>1.7995116823973003</v>
      </c>
      <c r="CC62" s="138">
        <v>1.7503221564255527</v>
      </c>
      <c r="CD62" s="138">
        <v>1.7735892182984607</v>
      </c>
      <c r="CE62" s="138">
        <v>1.7720593660387391</v>
      </c>
      <c r="CF62" s="138">
        <v>1.7668633411767709</v>
      </c>
      <c r="CG62" s="138">
        <v>1.7858864025362478</v>
      </c>
      <c r="CH62" s="138">
        <v>1.7292984861097898</v>
      </c>
      <c r="CI62" s="138">
        <v>1.7180263780379337</v>
      </c>
      <c r="CJ62" s="138">
        <v>1.7535108539669029</v>
      </c>
      <c r="CK62" s="138">
        <v>1.7581946525686576</v>
      </c>
      <c r="CL62" s="138">
        <v>1.7634049493856072</v>
      </c>
      <c r="CM62" s="138">
        <v>1.7915294922369229</v>
      </c>
      <c r="CN62" s="138">
        <v>1.8063398166780513</v>
      </c>
      <c r="CO62" s="138">
        <v>1.7761858592242599</v>
      </c>
      <c r="CP62" s="138">
        <v>1.7491361402462089</v>
      </c>
      <c r="CQ62" s="139">
        <v>1.7637123793082299</v>
      </c>
      <c r="CW62" s="136">
        <v>48</v>
      </c>
      <c r="CX62" s="138">
        <v>1.5462938616237965</v>
      </c>
      <c r="CY62" s="138">
        <v>1.5024962953452612</v>
      </c>
      <c r="CZ62" s="138">
        <v>1.5944797596582323</v>
      </c>
      <c r="DA62" s="138">
        <v>1.4548538619283053</v>
      </c>
      <c r="DB62" s="138">
        <v>1.4430804691080523</v>
      </c>
      <c r="DC62" s="138">
        <v>1.508318613717395</v>
      </c>
      <c r="DD62" s="138">
        <v>1.5259018284516788</v>
      </c>
      <c r="DE62" s="138">
        <v>1.5018200712296068</v>
      </c>
      <c r="DF62" s="138">
        <v>1.4912730589275998</v>
      </c>
      <c r="DG62" s="138">
        <v>1.5072572635103381</v>
      </c>
      <c r="DH62" s="138">
        <v>1.446570383042429</v>
      </c>
      <c r="DI62" s="138">
        <v>1.4921788441467032</v>
      </c>
      <c r="DJ62" s="138">
        <v>1.48831348455455</v>
      </c>
      <c r="DK62" s="138">
        <v>1.453910752391478</v>
      </c>
      <c r="DL62" s="138">
        <v>1.4719027686435486</v>
      </c>
      <c r="DM62" s="138">
        <v>1.5345132186787098</v>
      </c>
      <c r="DN62" s="138">
        <v>1.5344966592024587</v>
      </c>
      <c r="DO62" s="138">
        <v>1.501748900918459</v>
      </c>
      <c r="DP62" s="138">
        <v>1.5296177766893959</v>
      </c>
      <c r="DQ62" s="138">
        <v>1.4915012861879482</v>
      </c>
      <c r="DR62" s="138">
        <v>1.5204545931198321</v>
      </c>
      <c r="DS62" s="138">
        <v>1.5446429534508359</v>
      </c>
      <c r="DT62" s="138">
        <v>1.5664525469367623</v>
      </c>
      <c r="DU62" s="138">
        <v>1.4886854713251507</v>
      </c>
      <c r="DV62" s="138">
        <v>1.5444613365012643</v>
      </c>
      <c r="DW62" s="138">
        <v>1.478455505272612</v>
      </c>
      <c r="DX62" s="138">
        <v>1.5728424655138717</v>
      </c>
      <c r="DY62" s="138">
        <v>1.4865678187812268</v>
      </c>
      <c r="DZ62" s="138">
        <v>1.5539226071054204</v>
      </c>
      <c r="EA62" s="138">
        <v>1.4769317293705415</v>
      </c>
      <c r="EB62" s="138">
        <v>1.4969754073872519</v>
      </c>
      <c r="EC62" s="138">
        <v>1.528087585211374</v>
      </c>
      <c r="ED62" s="138">
        <v>1.4793686919623728</v>
      </c>
      <c r="EE62" s="138">
        <v>1.5105922806042842</v>
      </c>
      <c r="EF62" s="138">
        <v>1.4559240141335301</v>
      </c>
      <c r="EG62" s="138">
        <v>1.5591571819132217</v>
      </c>
      <c r="EH62" s="139">
        <v>1.5438926640920521</v>
      </c>
    </row>
    <row r="63" spans="9:138" s="18" customFormat="1" x14ac:dyDescent="0.25">
      <c r="P63" s="136">
        <v>49</v>
      </c>
      <c r="Q63" s="138">
        <v>1.1741046315722974</v>
      </c>
      <c r="R63" s="138">
        <v>1.1639633607258109</v>
      </c>
      <c r="S63" s="138">
        <v>1.1605765516499809</v>
      </c>
      <c r="T63" s="138">
        <v>1.1707887024218309</v>
      </c>
      <c r="U63" s="138">
        <v>1.1324902396267713</v>
      </c>
      <c r="V63" s="138">
        <v>1.150600498302067</v>
      </c>
      <c r="W63" s="138">
        <v>1.1476544194989113</v>
      </c>
      <c r="X63" s="138">
        <v>1.1488275088226019</v>
      </c>
      <c r="Y63" s="138">
        <v>1.1220198130837977</v>
      </c>
      <c r="Z63" s="138">
        <v>1.1974284257701515</v>
      </c>
      <c r="AA63" s="138">
        <v>1.1403083085663843</v>
      </c>
      <c r="AB63" s="138">
        <v>1.1225383586112569</v>
      </c>
      <c r="AC63" s="138">
        <v>1.163369713798897</v>
      </c>
      <c r="AD63" s="138">
        <v>1.1148213788563761</v>
      </c>
      <c r="AE63" s="138">
        <v>1.1742957839745389</v>
      </c>
      <c r="AF63" s="138">
        <v>1.1244048166480862</v>
      </c>
      <c r="AG63" s="138">
        <v>1.1911236475462958</v>
      </c>
      <c r="AH63" s="138">
        <v>1.1604759625987346</v>
      </c>
      <c r="AI63" s="138">
        <v>1.1426150985633408</v>
      </c>
      <c r="AJ63" s="138">
        <v>1.1284767934969551</v>
      </c>
      <c r="AK63" s="138">
        <v>1.1573965249928291</v>
      </c>
      <c r="AL63" s="138">
        <v>1.1544502865350561</v>
      </c>
      <c r="AM63" s="138">
        <v>1.1295869171099566</v>
      </c>
      <c r="AN63" s="138">
        <v>1.1581061181660317</v>
      </c>
      <c r="AO63" s="138">
        <v>1.1657085010911992</v>
      </c>
      <c r="AP63" s="138">
        <v>1.1181830770257253</v>
      </c>
      <c r="AQ63" s="138">
        <v>1.1340022768918676</v>
      </c>
      <c r="AR63" s="138">
        <v>1.1351232896994887</v>
      </c>
      <c r="AS63" s="138">
        <v>1.1027119615013483</v>
      </c>
      <c r="AT63" s="138">
        <v>1.1365334359605399</v>
      </c>
      <c r="AU63" s="138">
        <v>1.1994425689011552</v>
      </c>
      <c r="AV63" s="138">
        <v>1.1227261592869642</v>
      </c>
      <c r="AW63" s="138">
        <v>1.1754676728263609</v>
      </c>
      <c r="AX63" s="138">
        <v>1.0955443008104784</v>
      </c>
      <c r="AY63" s="138">
        <v>1.169454506957796</v>
      </c>
      <c r="AZ63" s="138">
        <v>1.2199282837933327</v>
      </c>
      <c r="BA63" s="139">
        <v>1.1044869297250564</v>
      </c>
      <c r="BF63" s="136">
        <v>49</v>
      </c>
      <c r="BG63" s="138">
        <v>1.7178095417674768</v>
      </c>
      <c r="BH63" s="138">
        <v>1.8076303844142962</v>
      </c>
      <c r="BI63" s="138">
        <v>1.7709319706071129</v>
      </c>
      <c r="BJ63" s="138">
        <v>1.7115183878653288</v>
      </c>
      <c r="BK63" s="138">
        <v>1.7367048649846735</v>
      </c>
      <c r="BL63" s="138">
        <v>1.7661753977184635</v>
      </c>
      <c r="BM63" s="138">
        <v>1.7216406216654472</v>
      </c>
      <c r="BN63" s="138">
        <v>1.7558634572131637</v>
      </c>
      <c r="BO63" s="138">
        <v>1.817257470026912</v>
      </c>
      <c r="BP63" s="138">
        <v>1.7793390415162664</v>
      </c>
      <c r="BQ63" s="138">
        <v>1.7976600941273484</v>
      </c>
      <c r="BR63" s="138">
        <v>1.7714129782108379</v>
      </c>
      <c r="BS63" s="138">
        <v>1.8764291661871166</v>
      </c>
      <c r="BT63" s="138">
        <v>1.8306286879326139</v>
      </c>
      <c r="BU63" s="138">
        <v>1.7818213285289515</v>
      </c>
      <c r="BV63" s="138">
        <v>1.8168295914565598</v>
      </c>
      <c r="BW63" s="138">
        <v>1.7714628475326359</v>
      </c>
      <c r="BX63" s="138">
        <v>1.8436144594596131</v>
      </c>
      <c r="BY63" s="138">
        <v>1.749776682932642</v>
      </c>
      <c r="BZ63" s="138">
        <v>1.7297124309526697</v>
      </c>
      <c r="CA63" s="138">
        <v>1.7809728390548176</v>
      </c>
      <c r="CB63" s="138">
        <v>1.7952476703968134</v>
      </c>
      <c r="CC63" s="138">
        <v>1.7538897227342445</v>
      </c>
      <c r="CD63" s="138">
        <v>1.7744898717664932</v>
      </c>
      <c r="CE63" s="138">
        <v>1.7660305826368772</v>
      </c>
      <c r="CF63" s="138">
        <v>1.7699051584113497</v>
      </c>
      <c r="CG63" s="138">
        <v>1.7809782786142812</v>
      </c>
      <c r="CH63" s="138">
        <v>1.7292238473141555</v>
      </c>
      <c r="CI63" s="138">
        <v>1.7143574231533365</v>
      </c>
      <c r="CJ63" s="138">
        <v>1.7613769007087918</v>
      </c>
      <c r="CK63" s="138">
        <v>1.767139748730445</v>
      </c>
      <c r="CL63" s="138">
        <v>1.7620826769596361</v>
      </c>
      <c r="CM63" s="138">
        <v>1.7883726542825993</v>
      </c>
      <c r="CN63" s="138">
        <v>1.804443417502112</v>
      </c>
      <c r="CO63" s="138">
        <v>1.7743706910319201</v>
      </c>
      <c r="CP63" s="138">
        <v>1.7514943221337382</v>
      </c>
      <c r="CQ63" s="139">
        <v>1.7656858771737334</v>
      </c>
      <c r="CW63" s="136">
        <v>49</v>
      </c>
      <c r="CX63" s="138">
        <v>1.5433348402378464</v>
      </c>
      <c r="CY63" s="138">
        <v>1.5053958820593707</v>
      </c>
      <c r="CZ63" s="138">
        <v>1.5956039352787681</v>
      </c>
      <c r="DA63" s="138">
        <v>1.4559605879011526</v>
      </c>
      <c r="DB63" s="138">
        <v>1.4528705492488116</v>
      </c>
      <c r="DC63" s="138">
        <v>1.5067584115543391</v>
      </c>
      <c r="DD63" s="138">
        <v>1.5262062635588396</v>
      </c>
      <c r="DE63" s="138">
        <v>1.5021473550840605</v>
      </c>
      <c r="DF63" s="138">
        <v>1.4992294952152383</v>
      </c>
      <c r="DG63" s="138">
        <v>1.5095764696222487</v>
      </c>
      <c r="DH63" s="138">
        <v>1.4505802594952073</v>
      </c>
      <c r="DI63" s="138">
        <v>1.4957267251497444</v>
      </c>
      <c r="DJ63" s="138">
        <v>1.4882718506442982</v>
      </c>
      <c r="DK63" s="138">
        <v>1.4607884270311806</v>
      </c>
      <c r="DL63" s="138">
        <v>1.4760364446025152</v>
      </c>
      <c r="DM63" s="138">
        <v>1.5370919138956167</v>
      </c>
      <c r="DN63" s="138">
        <v>1.5392708706471241</v>
      </c>
      <c r="DO63" s="138">
        <v>1.5031621172550906</v>
      </c>
      <c r="DP63" s="138">
        <v>1.5347435245737453</v>
      </c>
      <c r="DQ63" s="138">
        <v>1.4931362340219356</v>
      </c>
      <c r="DR63" s="138">
        <v>1.519614553848486</v>
      </c>
      <c r="DS63" s="138">
        <v>1.5507206812121941</v>
      </c>
      <c r="DT63" s="138">
        <v>1.5638490746273206</v>
      </c>
      <c r="DU63" s="138">
        <v>1.4943199573737354</v>
      </c>
      <c r="DV63" s="138">
        <v>1.5454817136493428</v>
      </c>
      <c r="DW63" s="138">
        <v>1.4750064157944636</v>
      </c>
      <c r="DX63" s="138">
        <v>1.572861488657715</v>
      </c>
      <c r="DY63" s="138">
        <v>1.49182412430518</v>
      </c>
      <c r="DZ63" s="138">
        <v>1.5555987629995598</v>
      </c>
      <c r="EA63" s="138">
        <v>1.4836889082127989</v>
      </c>
      <c r="EB63" s="138">
        <v>1.500239293877377</v>
      </c>
      <c r="EC63" s="138">
        <v>1.5338511147164595</v>
      </c>
      <c r="ED63" s="138">
        <v>1.4852956370323986</v>
      </c>
      <c r="EE63" s="138">
        <v>1.5091241149567651</v>
      </c>
      <c r="EF63" s="138">
        <v>1.455190532235233</v>
      </c>
      <c r="EG63" s="138">
        <v>1.5564954250981753</v>
      </c>
      <c r="EH63" s="139">
        <v>1.5482748022036374</v>
      </c>
    </row>
    <row r="64" spans="9:138" s="18" customFormat="1" x14ac:dyDescent="0.25">
      <c r="P64" s="136">
        <v>50</v>
      </c>
      <c r="Q64" s="138">
        <v>1.1739637235462472</v>
      </c>
      <c r="R64" s="138">
        <v>1.167825431706444</v>
      </c>
      <c r="S64" s="138">
        <v>1.1582768995667321</v>
      </c>
      <c r="T64" s="138">
        <v>1.1737378782498378</v>
      </c>
      <c r="U64" s="138">
        <v>1.1338350052668043</v>
      </c>
      <c r="V64" s="138">
        <v>1.1535005071174489</v>
      </c>
      <c r="W64" s="138">
        <v>1.1468753569247463</v>
      </c>
      <c r="X64" s="138">
        <v>1.1476813248033617</v>
      </c>
      <c r="Y64" s="138">
        <v>1.1245244937272698</v>
      </c>
      <c r="Z64" s="138">
        <v>1.1955507296718098</v>
      </c>
      <c r="AA64" s="138">
        <v>1.1480090517941137</v>
      </c>
      <c r="AB64" s="138">
        <v>1.1238195857282478</v>
      </c>
      <c r="AC64" s="138">
        <v>1.1682361673688801</v>
      </c>
      <c r="AD64" s="138">
        <v>1.1154805724708146</v>
      </c>
      <c r="AE64" s="138">
        <v>1.1721239505934289</v>
      </c>
      <c r="AF64" s="138">
        <v>1.1257210710744923</v>
      </c>
      <c r="AG64" s="138">
        <v>1.188522605683219</v>
      </c>
      <c r="AH64" s="138">
        <v>1.161545730436623</v>
      </c>
      <c r="AI64" s="138">
        <v>1.1396804762402499</v>
      </c>
      <c r="AJ64" s="138">
        <v>1.1284021820422445</v>
      </c>
      <c r="AK64" s="138">
        <v>1.1609674398169527</v>
      </c>
      <c r="AL64" s="138">
        <v>1.1548892424335806</v>
      </c>
      <c r="AM64" s="138">
        <v>1.1349529257903326</v>
      </c>
      <c r="AN64" s="138">
        <v>1.15566524098481</v>
      </c>
      <c r="AO64" s="138">
        <v>1.1683547774692054</v>
      </c>
      <c r="AP64" s="138">
        <v>1.1178698350138994</v>
      </c>
      <c r="AQ64" s="138">
        <v>1.1349700392056037</v>
      </c>
      <c r="AR64" s="138">
        <v>1.12779173390571</v>
      </c>
      <c r="AS64" s="138">
        <v>1.0963998193978979</v>
      </c>
      <c r="AT64" s="138">
        <v>1.13624388163441</v>
      </c>
      <c r="AU64" s="138">
        <v>1.1955366154190148</v>
      </c>
      <c r="AV64" s="138">
        <v>1.1303708438417506</v>
      </c>
      <c r="AW64" s="138">
        <v>1.1812961942485571</v>
      </c>
      <c r="AX64" s="138">
        <v>1.0968847461155069</v>
      </c>
      <c r="AY64" s="138">
        <v>1.1733584361647724</v>
      </c>
      <c r="AZ64" s="138">
        <v>1.2166310458112959</v>
      </c>
      <c r="BA64" s="139">
        <v>1.1043933063601765</v>
      </c>
      <c r="BF64" s="136">
        <v>50</v>
      </c>
      <c r="BG64" s="138">
        <v>1.7372304106116341</v>
      </c>
      <c r="BH64" s="138">
        <v>1.8109139896636643</v>
      </c>
      <c r="BI64" s="138">
        <v>1.7743185884109536</v>
      </c>
      <c r="BJ64" s="138">
        <v>1.7143541185404614</v>
      </c>
      <c r="BK64" s="138">
        <v>1.7430391585431815</v>
      </c>
      <c r="BL64" s="138">
        <v>1.7710289304979849</v>
      </c>
      <c r="BM64" s="138">
        <v>1.7234954735956634</v>
      </c>
      <c r="BN64" s="138">
        <v>1.7590393158167348</v>
      </c>
      <c r="BO64" s="138">
        <v>1.8101082670459845</v>
      </c>
      <c r="BP64" s="138">
        <v>1.775462541089361</v>
      </c>
      <c r="BQ64" s="138">
        <v>1.8081662981538904</v>
      </c>
      <c r="BR64" s="138">
        <v>1.7734183081518742</v>
      </c>
      <c r="BS64" s="138">
        <v>1.8854426234156867</v>
      </c>
      <c r="BT64" s="138">
        <v>1.8239479794500544</v>
      </c>
      <c r="BU64" s="138">
        <v>1.7922766309354723</v>
      </c>
      <c r="BV64" s="138">
        <v>1.8176136650855301</v>
      </c>
      <c r="BW64" s="138">
        <v>1.7706231956146286</v>
      </c>
      <c r="BX64" s="138">
        <v>1.8456015406303143</v>
      </c>
      <c r="BY64" s="138">
        <v>1.7530786722175278</v>
      </c>
      <c r="BZ64" s="138">
        <v>1.7305138324282927</v>
      </c>
      <c r="CA64" s="138">
        <v>1.7830626091377648</v>
      </c>
      <c r="CB64" s="138">
        <v>1.7984385734152593</v>
      </c>
      <c r="CC64" s="138">
        <v>1.7481518322255125</v>
      </c>
      <c r="CD64" s="138">
        <v>1.7780804877966621</v>
      </c>
      <c r="CE64" s="138">
        <v>1.7685179305903271</v>
      </c>
      <c r="CF64" s="138">
        <v>1.7703103695969853</v>
      </c>
      <c r="CG64" s="138">
        <v>1.7818209341482594</v>
      </c>
      <c r="CH64" s="138">
        <v>1.7236569712624186</v>
      </c>
      <c r="CI64" s="138">
        <v>1.7161106219052944</v>
      </c>
      <c r="CJ64" s="138">
        <v>1.7542040241249648</v>
      </c>
      <c r="CK64" s="138">
        <v>1.7731464418686282</v>
      </c>
      <c r="CL64" s="138">
        <v>1.772627764910248</v>
      </c>
      <c r="CM64" s="138">
        <v>1.7897931280776471</v>
      </c>
      <c r="CN64" s="138">
        <v>1.8077143575790589</v>
      </c>
      <c r="CO64" s="138">
        <v>1.7704402687854923</v>
      </c>
      <c r="CP64" s="138">
        <v>1.7488624882159749</v>
      </c>
      <c r="CQ64" s="139">
        <v>1.7683245170885031</v>
      </c>
      <c r="CW64" s="136">
        <v>50</v>
      </c>
      <c r="CX64" s="138">
        <v>1.5400783991529379</v>
      </c>
      <c r="CY64" s="138">
        <v>1.509608046701957</v>
      </c>
      <c r="CZ64" s="138">
        <v>1.5900942851837192</v>
      </c>
      <c r="DA64" s="138">
        <v>1.4626175913801314</v>
      </c>
      <c r="DB64" s="138">
        <v>1.459098008460797</v>
      </c>
      <c r="DC64" s="138">
        <v>1.5083778515860935</v>
      </c>
      <c r="DD64" s="138">
        <v>1.528737283618713</v>
      </c>
      <c r="DE64" s="138">
        <v>1.5029312472605174</v>
      </c>
      <c r="DF64" s="138">
        <v>1.5033556758875508</v>
      </c>
      <c r="DG64" s="138">
        <v>1.5131607993595237</v>
      </c>
      <c r="DH64" s="138">
        <v>1.4567942299177072</v>
      </c>
      <c r="DI64" s="138">
        <v>1.4963207134688381</v>
      </c>
      <c r="DJ64" s="138">
        <v>1.4953193599664407</v>
      </c>
      <c r="DK64" s="138">
        <v>1.4591263841585282</v>
      </c>
      <c r="DL64" s="138">
        <v>1.4850953345300479</v>
      </c>
      <c r="DM64" s="138">
        <v>1.5455279423963695</v>
      </c>
      <c r="DN64" s="138">
        <v>1.5396323914921832</v>
      </c>
      <c r="DO64" s="138">
        <v>1.5031572483041789</v>
      </c>
      <c r="DP64" s="138">
        <v>1.5456720252915228</v>
      </c>
      <c r="DQ64" s="138">
        <v>1.5041731388861959</v>
      </c>
      <c r="DR64" s="138">
        <v>1.5203009459216099</v>
      </c>
      <c r="DS64" s="138">
        <v>1.5468730605723582</v>
      </c>
      <c r="DT64" s="138">
        <v>1.5550335166334632</v>
      </c>
      <c r="DU64" s="138">
        <v>1.4981641547812656</v>
      </c>
      <c r="DV64" s="138">
        <v>1.5387725803290111</v>
      </c>
      <c r="DW64" s="138">
        <v>1.477839190876163</v>
      </c>
      <c r="DX64" s="138">
        <v>1.5697067872882062</v>
      </c>
      <c r="DY64" s="138">
        <v>1.4889753299732826</v>
      </c>
      <c r="DZ64" s="138">
        <v>1.5545240267236282</v>
      </c>
      <c r="EA64" s="138">
        <v>1.4919243357950767</v>
      </c>
      <c r="EB64" s="138">
        <v>1.5024419807451581</v>
      </c>
      <c r="EC64" s="138">
        <v>1.5358812742736003</v>
      </c>
      <c r="ED64" s="138">
        <v>1.4846398943144343</v>
      </c>
      <c r="EE64" s="138">
        <v>1.50472656408651</v>
      </c>
      <c r="EF64" s="138">
        <v>1.4535037015662888</v>
      </c>
      <c r="EG64" s="138">
        <v>1.5637365266662453</v>
      </c>
      <c r="EH64" s="139">
        <v>1.5458534635199956</v>
      </c>
    </row>
    <row r="65" spans="16:138" s="18" customFormat="1" x14ac:dyDescent="0.25">
      <c r="P65" s="136">
        <v>51</v>
      </c>
      <c r="Q65" s="138">
        <v>1.1747953505591702</v>
      </c>
      <c r="R65" s="138">
        <v>1.1634509054048381</v>
      </c>
      <c r="S65" s="138">
        <v>1.1561834180618062</v>
      </c>
      <c r="T65" s="138">
        <v>1.1735694491270832</v>
      </c>
      <c r="U65" s="138">
        <v>1.1404490023710849</v>
      </c>
      <c r="V65" s="138">
        <v>1.154674604286011</v>
      </c>
      <c r="W65" s="138">
        <v>1.1491780158674387</v>
      </c>
      <c r="X65" s="138">
        <v>1.1439526232568915</v>
      </c>
      <c r="Y65" s="138">
        <v>1.1260056114316499</v>
      </c>
      <c r="Z65" s="138">
        <v>1.2050286954347136</v>
      </c>
      <c r="AA65" s="138">
        <v>1.145413130702799</v>
      </c>
      <c r="AB65" s="138">
        <v>1.1223899546745251</v>
      </c>
      <c r="AC65" s="138">
        <v>1.166079672620614</v>
      </c>
      <c r="AD65" s="138">
        <v>1.1144488463548632</v>
      </c>
      <c r="AE65" s="138">
        <v>1.1745123704492333</v>
      </c>
      <c r="AF65" s="138">
        <v>1.1285256966386361</v>
      </c>
      <c r="AG65" s="138">
        <v>1.19173861273672</v>
      </c>
      <c r="AH65" s="138">
        <v>1.1606329706927039</v>
      </c>
      <c r="AI65" s="138">
        <v>1.145530788715869</v>
      </c>
      <c r="AJ65" s="138">
        <v>1.1268622062601243</v>
      </c>
      <c r="AK65" s="138">
        <v>1.1677846616934058</v>
      </c>
      <c r="AL65" s="138">
        <v>1.160131043038982</v>
      </c>
      <c r="AM65" s="138">
        <v>1.1389402450993886</v>
      </c>
      <c r="AN65" s="138">
        <v>1.1594681021407878</v>
      </c>
      <c r="AO65" s="138">
        <v>1.1714031479742868</v>
      </c>
      <c r="AP65" s="138">
        <v>1.1221169447468822</v>
      </c>
      <c r="AQ65" s="138">
        <v>1.1321864168550446</v>
      </c>
      <c r="AR65" s="138">
        <v>1.1241592125939679</v>
      </c>
      <c r="AS65" s="138">
        <v>1.1014376724911292</v>
      </c>
      <c r="AT65" s="138">
        <v>1.1505374382310496</v>
      </c>
      <c r="AU65" s="138">
        <v>1.2003997740624719</v>
      </c>
      <c r="AV65" s="138">
        <v>1.126441322422127</v>
      </c>
      <c r="AW65" s="138">
        <v>1.1800215971504922</v>
      </c>
      <c r="AX65" s="138">
        <v>1.0953778512020464</v>
      </c>
      <c r="AY65" s="138">
        <v>1.1761264823691717</v>
      </c>
      <c r="AZ65" s="138">
        <v>1.218390737484218</v>
      </c>
      <c r="BA65" s="139">
        <v>1.1079754621645348</v>
      </c>
      <c r="BF65" s="136">
        <v>51</v>
      </c>
      <c r="BG65" s="138">
        <v>1.7375655405675634</v>
      </c>
      <c r="BH65" s="138">
        <v>1.8128173026587981</v>
      </c>
      <c r="BI65" s="138">
        <v>1.7743082622223183</v>
      </c>
      <c r="BJ65" s="138">
        <v>1.7107819330893548</v>
      </c>
      <c r="BK65" s="138">
        <v>1.7424316842554366</v>
      </c>
      <c r="BL65" s="138">
        <v>1.7681122119896941</v>
      </c>
      <c r="BM65" s="138">
        <v>1.7236191083431853</v>
      </c>
      <c r="BN65" s="138">
        <v>1.7586278460137197</v>
      </c>
      <c r="BO65" s="138">
        <v>1.8193643098204166</v>
      </c>
      <c r="BP65" s="138">
        <v>1.7785971280481621</v>
      </c>
      <c r="BQ65" s="138">
        <v>1.8088645986197212</v>
      </c>
      <c r="BR65" s="138">
        <v>1.7694832036043435</v>
      </c>
      <c r="BS65" s="138">
        <v>1.8948478548286851</v>
      </c>
      <c r="BT65" s="138">
        <v>1.8260277650861918</v>
      </c>
      <c r="BU65" s="138">
        <v>1.7916058086703315</v>
      </c>
      <c r="BV65" s="138">
        <v>1.8181352784734501</v>
      </c>
      <c r="BW65" s="138">
        <v>1.7668940274887337</v>
      </c>
      <c r="BX65" s="138">
        <v>1.8532683186042771</v>
      </c>
      <c r="BY65" s="138">
        <v>1.7672269712771944</v>
      </c>
      <c r="BZ65" s="138">
        <v>1.7139052548063254</v>
      </c>
      <c r="CA65" s="138">
        <v>1.7861558318697586</v>
      </c>
      <c r="CB65" s="138">
        <v>1.7980244599087989</v>
      </c>
      <c r="CC65" s="138">
        <v>1.7441441222918972</v>
      </c>
      <c r="CD65" s="138">
        <v>1.7826809273441568</v>
      </c>
      <c r="CE65" s="138">
        <v>1.7581249836673869</v>
      </c>
      <c r="CF65" s="138">
        <v>1.7830088143072773</v>
      </c>
      <c r="CG65" s="138">
        <v>1.7873941049135924</v>
      </c>
      <c r="CH65" s="138">
        <v>1.7236761577998192</v>
      </c>
      <c r="CI65" s="138">
        <v>1.713743141624569</v>
      </c>
      <c r="CJ65" s="138">
        <v>1.7553455926924584</v>
      </c>
      <c r="CK65" s="138">
        <v>1.776008559288571</v>
      </c>
      <c r="CL65" s="138">
        <v>1.7828689582608681</v>
      </c>
      <c r="CM65" s="138">
        <v>1.7852745838996176</v>
      </c>
      <c r="CN65" s="138">
        <v>1.813066973522796</v>
      </c>
      <c r="CO65" s="138">
        <v>1.7722364789611029</v>
      </c>
      <c r="CP65" s="138">
        <v>1.7441617323889795</v>
      </c>
      <c r="CQ65" s="139">
        <v>1.7707474808400416</v>
      </c>
      <c r="CW65" s="136">
        <v>51</v>
      </c>
      <c r="CX65" s="138">
        <v>1.5426889018047081</v>
      </c>
      <c r="CY65" s="138">
        <v>1.5094222357202571</v>
      </c>
      <c r="CZ65" s="138">
        <v>1.5972621551171171</v>
      </c>
      <c r="DA65" s="138">
        <v>1.4618244402886855</v>
      </c>
      <c r="DB65" s="138">
        <v>1.4667680611035081</v>
      </c>
      <c r="DC65" s="138">
        <v>1.500377468141374</v>
      </c>
      <c r="DD65" s="138">
        <v>1.538995680371305</v>
      </c>
      <c r="DE65" s="138">
        <v>1.5017345789765864</v>
      </c>
      <c r="DF65" s="138">
        <v>1.5046104923014223</v>
      </c>
      <c r="DG65" s="138">
        <v>1.511688197537151</v>
      </c>
      <c r="DH65" s="138">
        <v>1.4549659042191296</v>
      </c>
      <c r="DI65" s="138">
        <v>1.4953500780161695</v>
      </c>
      <c r="DJ65" s="138">
        <v>1.4928371981238922</v>
      </c>
      <c r="DK65" s="138">
        <v>1.4508828479092342</v>
      </c>
      <c r="DL65" s="138">
        <v>1.4877397158927965</v>
      </c>
      <c r="DM65" s="138">
        <v>1.5430817409463864</v>
      </c>
      <c r="DN65" s="138">
        <v>1.5480052858849083</v>
      </c>
      <c r="DO65" s="138">
        <v>1.4968607761326906</v>
      </c>
      <c r="DP65" s="138">
        <v>1.5525337879230692</v>
      </c>
      <c r="DQ65" s="138">
        <v>1.5109015577415914</v>
      </c>
      <c r="DR65" s="138">
        <v>1.5206939793362293</v>
      </c>
      <c r="DS65" s="138">
        <v>1.5447946494377756</v>
      </c>
      <c r="DT65" s="138">
        <v>1.5616663804316695</v>
      </c>
      <c r="DU65" s="138">
        <v>1.492497357173828</v>
      </c>
      <c r="DV65" s="138">
        <v>1.5413929252622942</v>
      </c>
      <c r="DW65" s="138">
        <v>1.478368881875235</v>
      </c>
      <c r="DX65" s="138">
        <v>1.5700091320780862</v>
      </c>
      <c r="DY65" s="138">
        <v>1.4928699093067681</v>
      </c>
      <c r="DZ65" s="138">
        <v>1.5529294970689527</v>
      </c>
      <c r="EA65" s="138">
        <v>1.4928452697171937</v>
      </c>
      <c r="EB65" s="138">
        <v>1.5027128915932053</v>
      </c>
      <c r="EC65" s="138">
        <v>1.5384323593704077</v>
      </c>
      <c r="ED65" s="138">
        <v>1.483512309503707</v>
      </c>
      <c r="EE65" s="138">
        <v>1.5016862295811098</v>
      </c>
      <c r="EF65" s="138">
        <v>1.4570819698728246</v>
      </c>
      <c r="EG65" s="138">
        <v>1.5663345632156671</v>
      </c>
      <c r="EH65" s="139">
        <v>1.5475692157147671</v>
      </c>
    </row>
    <row r="66" spans="16:138" s="18" customFormat="1" x14ac:dyDescent="0.25">
      <c r="P66" s="136">
        <v>52</v>
      </c>
      <c r="Q66" s="138">
        <v>1.1754787095940202</v>
      </c>
      <c r="R66" s="138">
        <v>1.165088058034967</v>
      </c>
      <c r="S66" s="138">
        <v>1.1507788589702939</v>
      </c>
      <c r="T66" s="138">
        <v>1.1739277474115002</v>
      </c>
      <c r="U66" s="138">
        <v>1.1439487792591307</v>
      </c>
      <c r="V66" s="138">
        <v>1.1617883950160406</v>
      </c>
      <c r="W66" s="138">
        <v>1.1493960863255701</v>
      </c>
      <c r="X66" s="138">
        <v>1.1453274847631432</v>
      </c>
      <c r="Y66" s="138">
        <v>1.1227862778421289</v>
      </c>
      <c r="Z66" s="138">
        <v>1.2121469922082357</v>
      </c>
      <c r="AA66" s="138">
        <v>1.1431204272268283</v>
      </c>
      <c r="AB66" s="138">
        <v>1.1179201456168464</v>
      </c>
      <c r="AC66" s="138">
        <v>1.1637150786189558</v>
      </c>
      <c r="AD66" s="138">
        <v>1.1114360712646874</v>
      </c>
      <c r="AE66" s="138">
        <v>1.1817556497971629</v>
      </c>
      <c r="AF66" s="138">
        <v>1.1303697332789997</v>
      </c>
      <c r="AG66" s="138">
        <v>1.1930447187204811</v>
      </c>
      <c r="AH66" s="138">
        <v>1.1575882635094488</v>
      </c>
      <c r="AI66" s="138">
        <v>1.1442579006934248</v>
      </c>
      <c r="AJ66" s="138">
        <v>1.1300338413394952</v>
      </c>
      <c r="AK66" s="138">
        <v>1.1713344504239878</v>
      </c>
      <c r="AL66" s="138">
        <v>1.1615411999063594</v>
      </c>
      <c r="AM66" s="138">
        <v>1.1427461497883353</v>
      </c>
      <c r="AN66" s="138">
        <v>1.1543799398076391</v>
      </c>
      <c r="AO66" s="138">
        <v>1.1717421004847173</v>
      </c>
      <c r="AP66" s="138">
        <v>1.1289163680127572</v>
      </c>
      <c r="AQ66" s="138">
        <v>1.1269473020147163</v>
      </c>
      <c r="AR66" s="138">
        <v>1.1215369506240953</v>
      </c>
      <c r="AS66" s="138">
        <v>1.0990894051074449</v>
      </c>
      <c r="AT66" s="138">
        <v>1.156900772612939</v>
      </c>
      <c r="AU66" s="138">
        <v>1.2031217390608147</v>
      </c>
      <c r="AV66" s="138">
        <v>1.1289032600801183</v>
      </c>
      <c r="AW66" s="138">
        <v>1.1818141573676866</v>
      </c>
      <c r="AX66" s="138">
        <v>1.0913322121024549</v>
      </c>
      <c r="AY66" s="138">
        <v>1.1744834127914145</v>
      </c>
      <c r="AZ66" s="138">
        <v>1.214977751903721</v>
      </c>
      <c r="BA66" s="139">
        <v>1.1062868986126444</v>
      </c>
      <c r="BF66" s="136">
        <v>52</v>
      </c>
      <c r="BG66" s="138">
        <v>1.726865618264483</v>
      </c>
      <c r="BH66" s="138">
        <v>1.8123712866088844</v>
      </c>
      <c r="BI66" s="138">
        <v>1.770325442263124</v>
      </c>
      <c r="BJ66" s="138">
        <v>1.7156349642203064</v>
      </c>
      <c r="BK66" s="138">
        <v>1.7410628020526682</v>
      </c>
      <c r="BL66" s="138">
        <v>1.7715738215259946</v>
      </c>
      <c r="BM66" s="138">
        <v>1.723270054531209</v>
      </c>
      <c r="BN66" s="138">
        <v>1.7624775618775961</v>
      </c>
      <c r="BO66" s="138">
        <v>1.8219017611956723</v>
      </c>
      <c r="BP66" s="138">
        <v>1.7820381404505181</v>
      </c>
      <c r="BQ66" s="138">
        <v>1.8078822947778228</v>
      </c>
      <c r="BR66" s="138">
        <v>1.772762033172707</v>
      </c>
      <c r="BS66" s="138">
        <v>1.8945413382132699</v>
      </c>
      <c r="BT66" s="138">
        <v>1.8380286065372191</v>
      </c>
      <c r="BU66" s="138">
        <v>1.7953380823508331</v>
      </c>
      <c r="BV66" s="138">
        <v>1.8148459183891303</v>
      </c>
      <c r="BW66" s="138">
        <v>1.7659919570771576</v>
      </c>
      <c r="BX66" s="138">
        <v>1.8497881254320097</v>
      </c>
      <c r="BY66" s="138">
        <v>1.7763763895613784</v>
      </c>
      <c r="BZ66" s="138">
        <v>1.7034332354300605</v>
      </c>
      <c r="CA66" s="138">
        <v>1.7777675979678633</v>
      </c>
      <c r="CB66" s="138">
        <v>1.810346489652936</v>
      </c>
      <c r="CC66" s="138">
        <v>1.748594858160853</v>
      </c>
      <c r="CD66" s="138">
        <v>1.7860783043413793</v>
      </c>
      <c r="CE66" s="138">
        <v>1.7515615350424185</v>
      </c>
      <c r="CF66" s="138">
        <v>1.7901601083985745</v>
      </c>
      <c r="CG66" s="138">
        <v>1.7907740059847728</v>
      </c>
      <c r="CH66" s="138">
        <v>1.7272849366076519</v>
      </c>
      <c r="CI66" s="138">
        <v>1.7058160025511033</v>
      </c>
      <c r="CJ66" s="138">
        <v>1.7554174114185503</v>
      </c>
      <c r="CK66" s="138">
        <v>1.7741016146160415</v>
      </c>
      <c r="CL66" s="138">
        <v>1.7869326037678233</v>
      </c>
      <c r="CM66" s="138">
        <v>1.7872316273143416</v>
      </c>
      <c r="CN66" s="138">
        <v>1.8109959958401041</v>
      </c>
      <c r="CO66" s="138">
        <v>1.7698474180993651</v>
      </c>
      <c r="CP66" s="138">
        <v>1.7423688903406931</v>
      </c>
      <c r="CQ66" s="139">
        <v>1.7659383386060943</v>
      </c>
      <c r="CW66" s="136">
        <v>52</v>
      </c>
      <c r="CX66" s="138">
        <v>1.5347716211521598</v>
      </c>
      <c r="CY66" s="138">
        <v>1.5053299256453725</v>
      </c>
      <c r="CZ66" s="138">
        <v>1.591504960629637</v>
      </c>
      <c r="DA66" s="138">
        <v>1.4624618137105072</v>
      </c>
      <c r="DB66" s="138">
        <v>1.4650831857248148</v>
      </c>
      <c r="DC66" s="138">
        <v>1.5019939161509763</v>
      </c>
      <c r="DD66" s="138">
        <v>1.54243515716957</v>
      </c>
      <c r="DE66" s="138">
        <v>1.495872691260741</v>
      </c>
      <c r="DF66" s="138">
        <v>1.5069904538593524</v>
      </c>
      <c r="DG66" s="138">
        <v>1.5034604227216029</v>
      </c>
      <c r="DH66" s="138">
        <v>1.4576430235772742</v>
      </c>
      <c r="DI66" s="138">
        <v>1.497674260334168</v>
      </c>
      <c r="DJ66" s="138">
        <v>1.4950732041427761</v>
      </c>
      <c r="DK66" s="138">
        <v>1.4483083220082758</v>
      </c>
      <c r="DL66" s="138">
        <v>1.4895160513044181</v>
      </c>
      <c r="DM66" s="138">
        <v>1.5455848052044017</v>
      </c>
      <c r="DN66" s="138">
        <v>1.5542749424436135</v>
      </c>
      <c r="DO66" s="138">
        <v>1.5005129393328536</v>
      </c>
      <c r="DP66" s="138">
        <v>1.544493694240985</v>
      </c>
      <c r="DQ66" s="138">
        <v>1.5145968236023546</v>
      </c>
      <c r="DR66" s="138">
        <v>1.530278410423225</v>
      </c>
      <c r="DS66" s="138">
        <v>1.5377697895415678</v>
      </c>
      <c r="DT66" s="138">
        <v>1.5652138514855174</v>
      </c>
      <c r="DU66" s="138">
        <v>1.4932576625950726</v>
      </c>
      <c r="DV66" s="138">
        <v>1.5428646323510828</v>
      </c>
      <c r="DW66" s="138">
        <v>1.485360796051733</v>
      </c>
      <c r="DX66" s="138">
        <v>1.5634485551276229</v>
      </c>
      <c r="DY66" s="138">
        <v>1.494180560928728</v>
      </c>
      <c r="DZ66" s="138">
        <v>1.5484844158169175</v>
      </c>
      <c r="EA66" s="138">
        <v>1.4979576824199714</v>
      </c>
      <c r="EB66" s="138">
        <v>1.5079899942349726</v>
      </c>
      <c r="EC66" s="138">
        <v>1.5386582921441447</v>
      </c>
      <c r="ED66" s="138">
        <v>1.4832547650886954</v>
      </c>
      <c r="EE66" s="138">
        <v>1.5010715974366338</v>
      </c>
      <c r="EF66" s="138">
        <v>1.4578374138593606</v>
      </c>
      <c r="EG66" s="138">
        <v>1.5717682809652724</v>
      </c>
      <c r="EH66" s="139">
        <v>1.554488017692214</v>
      </c>
    </row>
    <row r="67" spans="16:138" s="18" customFormat="1" x14ac:dyDescent="0.25">
      <c r="P67" s="136">
        <v>53</v>
      </c>
      <c r="Q67" s="138">
        <v>1.1776722501462271</v>
      </c>
      <c r="R67" s="138">
        <v>1.1651665871695167</v>
      </c>
      <c r="S67" s="138">
        <v>1.1500332599119318</v>
      </c>
      <c r="T67" s="138">
        <v>1.1730225343163789</v>
      </c>
      <c r="U67" s="138">
        <v>1.1437603710206916</v>
      </c>
      <c r="V67" s="138">
        <v>1.1583734202203309</v>
      </c>
      <c r="W67" s="138">
        <v>1.1472982081176852</v>
      </c>
      <c r="X67" s="138">
        <v>1.1507735140086059</v>
      </c>
      <c r="Y67" s="138">
        <v>1.1234768862337208</v>
      </c>
      <c r="Z67" s="138">
        <v>1.2179651357816395</v>
      </c>
      <c r="AA67" s="138">
        <v>1.1392928536654392</v>
      </c>
      <c r="AB67" s="138">
        <v>1.1204931480549289</v>
      </c>
      <c r="AC67" s="138">
        <v>1.1621027477525603</v>
      </c>
      <c r="AD67" s="138">
        <v>1.1061256527064878</v>
      </c>
      <c r="AE67" s="138">
        <v>1.1811655225121946</v>
      </c>
      <c r="AF67" s="138">
        <v>1.1244270574146988</v>
      </c>
      <c r="AG67" s="138">
        <v>1.1876409867877145</v>
      </c>
      <c r="AH67" s="138">
        <v>1.1642230634427189</v>
      </c>
      <c r="AI67" s="138">
        <v>1.1430574579708859</v>
      </c>
      <c r="AJ67" s="138">
        <v>1.1289263478845488</v>
      </c>
      <c r="AK67" s="138">
        <v>1.1692941832790906</v>
      </c>
      <c r="AL67" s="138">
        <v>1.1674179365463055</v>
      </c>
      <c r="AM67" s="138">
        <v>1.1413301650746934</v>
      </c>
      <c r="AN67" s="138">
        <v>1.1585696029277524</v>
      </c>
      <c r="AO67" s="138">
        <v>1.1677341994020696</v>
      </c>
      <c r="AP67" s="138">
        <v>1.1278367507979594</v>
      </c>
      <c r="AQ67" s="138">
        <v>1.1290820154141161</v>
      </c>
      <c r="AR67" s="138">
        <v>1.1274644773088951</v>
      </c>
      <c r="AS67" s="138">
        <v>1.0934197724224795</v>
      </c>
      <c r="AT67" s="138">
        <v>1.1573983476633567</v>
      </c>
      <c r="AU67" s="138">
        <v>1.2064189997182979</v>
      </c>
      <c r="AV67" s="138">
        <v>1.1363497590818521</v>
      </c>
      <c r="AW67" s="138">
        <v>1.1814626175988767</v>
      </c>
      <c r="AX67" s="138">
        <v>1.0943414835872511</v>
      </c>
      <c r="AY67" s="138">
        <v>1.1800901328636142</v>
      </c>
      <c r="AZ67" s="138">
        <v>1.213754106244584</v>
      </c>
      <c r="BA67" s="139">
        <v>1.1066911636644112</v>
      </c>
      <c r="BF67" s="136">
        <v>53</v>
      </c>
      <c r="BG67" s="138">
        <v>1.7275288635669881</v>
      </c>
      <c r="BH67" s="138">
        <v>1.8133210983256169</v>
      </c>
      <c r="BI67" s="138">
        <v>1.7677599142588187</v>
      </c>
      <c r="BJ67" s="138">
        <v>1.7186179959437855</v>
      </c>
      <c r="BK67" s="138">
        <v>1.7534109008147203</v>
      </c>
      <c r="BL67" s="138">
        <v>1.7779716189127257</v>
      </c>
      <c r="BM67" s="138">
        <v>1.7193022614178453</v>
      </c>
      <c r="BN67" s="138">
        <v>1.7592342400656464</v>
      </c>
      <c r="BO67" s="138">
        <v>1.8254365850996084</v>
      </c>
      <c r="BP67" s="138">
        <v>1.7794547663843079</v>
      </c>
      <c r="BQ67" s="138">
        <v>1.8079869459691935</v>
      </c>
      <c r="BR67" s="138">
        <v>1.7753635962455223</v>
      </c>
      <c r="BS67" s="138">
        <v>1.9009785766251106</v>
      </c>
      <c r="BT67" s="138">
        <v>1.8328282015080848</v>
      </c>
      <c r="BU67" s="138">
        <v>1.7938120044647974</v>
      </c>
      <c r="BV67" s="138">
        <v>1.8075897711326423</v>
      </c>
      <c r="BW67" s="138">
        <v>1.7715910282922414</v>
      </c>
      <c r="BX67" s="138">
        <v>1.8566094588875979</v>
      </c>
      <c r="BY67" s="138">
        <v>1.7730101611271423</v>
      </c>
      <c r="BZ67" s="138">
        <v>1.6937076821368775</v>
      </c>
      <c r="CA67" s="138">
        <v>1.7873006795146775</v>
      </c>
      <c r="CB67" s="138">
        <v>1.8136483849836944</v>
      </c>
      <c r="CC67" s="138">
        <v>1.7492394443322297</v>
      </c>
      <c r="CD67" s="138">
        <v>1.7920277304536683</v>
      </c>
      <c r="CE67" s="138">
        <v>1.7542225849846154</v>
      </c>
      <c r="CF67" s="138">
        <v>1.7995566288737423</v>
      </c>
      <c r="CG67" s="138">
        <v>1.7904035725956258</v>
      </c>
      <c r="CH67" s="138">
        <v>1.7314320738343987</v>
      </c>
      <c r="CI67" s="138">
        <v>1.7005486270474695</v>
      </c>
      <c r="CJ67" s="138">
        <v>1.7455180708184788</v>
      </c>
      <c r="CK67" s="138">
        <v>1.7731771804788714</v>
      </c>
      <c r="CL67" s="138">
        <v>1.7804906424590472</v>
      </c>
      <c r="CM67" s="138">
        <v>1.794756112101717</v>
      </c>
      <c r="CN67" s="138">
        <v>1.8093411713546641</v>
      </c>
      <c r="CO67" s="138">
        <v>1.7740269422809232</v>
      </c>
      <c r="CP67" s="138">
        <v>1.7412005629811393</v>
      </c>
      <c r="CQ67" s="139">
        <v>1.7609432897559267</v>
      </c>
      <c r="CW67" s="136">
        <v>53</v>
      </c>
      <c r="CX67" s="138">
        <v>1.5291476212283792</v>
      </c>
      <c r="CY67" s="138">
        <v>1.5097591599845286</v>
      </c>
      <c r="CZ67" s="138">
        <v>1.5962171859682894</v>
      </c>
      <c r="DA67" s="138">
        <v>1.4612242769405104</v>
      </c>
      <c r="DB67" s="138">
        <v>1.4691054930902321</v>
      </c>
      <c r="DC67" s="138">
        <v>1.5086825346821549</v>
      </c>
      <c r="DD67" s="138">
        <v>1.5461571197242265</v>
      </c>
      <c r="DE67" s="138">
        <v>1.4998800175956013</v>
      </c>
      <c r="DF67" s="138">
        <v>1.5089229451116917</v>
      </c>
      <c r="DG67" s="138">
        <v>1.5034027327918205</v>
      </c>
      <c r="DH67" s="138">
        <v>1.4588195263551602</v>
      </c>
      <c r="DI67" s="138">
        <v>1.5015287968398146</v>
      </c>
      <c r="DJ67" s="138">
        <v>1.5036518265044068</v>
      </c>
      <c r="DK67" s="138">
        <v>1.4517036477274965</v>
      </c>
      <c r="DL67" s="138">
        <v>1.4910132359059356</v>
      </c>
      <c r="DM67" s="138">
        <v>1.5483417510649589</v>
      </c>
      <c r="DN67" s="138">
        <v>1.5511128722448406</v>
      </c>
      <c r="DO67" s="138">
        <v>1.494072294148489</v>
      </c>
      <c r="DP67" s="138">
        <v>1.5394124737198762</v>
      </c>
      <c r="DQ67" s="138">
        <v>1.5199332111737927</v>
      </c>
      <c r="DR67" s="138">
        <v>1.5338412640804686</v>
      </c>
      <c r="DS67" s="138">
        <v>1.5448080472370818</v>
      </c>
      <c r="DT67" s="138">
        <v>1.5675622072842825</v>
      </c>
      <c r="DU67" s="138">
        <v>1.4955225274356543</v>
      </c>
      <c r="DV67" s="138">
        <v>1.5473200328006047</v>
      </c>
      <c r="DW67" s="138">
        <v>1.4862336065364425</v>
      </c>
      <c r="DX67" s="138">
        <v>1.5621336325706185</v>
      </c>
      <c r="DY67" s="138">
        <v>1.493235004808207</v>
      </c>
      <c r="DZ67" s="138">
        <v>1.5525560595774928</v>
      </c>
      <c r="EA67" s="138">
        <v>1.4950217643125112</v>
      </c>
      <c r="EB67" s="138">
        <v>1.5106794170771585</v>
      </c>
      <c r="EC67" s="138">
        <v>1.5382543530699253</v>
      </c>
      <c r="ED67" s="138">
        <v>1.4922119790305677</v>
      </c>
      <c r="EE67" s="138">
        <v>1.5009534361946424</v>
      </c>
      <c r="EF67" s="138">
        <v>1.4641503908810143</v>
      </c>
      <c r="EG67" s="138">
        <v>1.5649095098735455</v>
      </c>
      <c r="EH67" s="139">
        <v>1.559665277258814</v>
      </c>
    </row>
    <row r="68" spans="16:138" s="18" customFormat="1" x14ac:dyDescent="0.25">
      <c r="P68" s="136">
        <v>54</v>
      </c>
      <c r="Q68" s="138">
        <v>1.1747138171162947</v>
      </c>
      <c r="R68" s="138">
        <v>1.1620724071118191</v>
      </c>
      <c r="S68" s="138">
        <v>1.1497125567839515</v>
      </c>
      <c r="T68" s="138">
        <v>1.1713517435192418</v>
      </c>
      <c r="U68" s="138">
        <v>1.1493902991868976</v>
      </c>
      <c r="V68" s="138">
        <v>1.160610020419601</v>
      </c>
      <c r="W68" s="138">
        <v>1.1481368264911767</v>
      </c>
      <c r="X68" s="138">
        <v>1.1535936826376434</v>
      </c>
      <c r="Y68" s="138">
        <v>1.1208799800878302</v>
      </c>
      <c r="Z68" s="138">
        <v>1.2127086170672299</v>
      </c>
      <c r="AA68" s="138">
        <v>1.1369877576091807</v>
      </c>
      <c r="AB68" s="138">
        <v>1.1224864002190618</v>
      </c>
      <c r="AC68" s="138">
        <v>1.1575337224020628</v>
      </c>
      <c r="AD68" s="138">
        <v>1.1070816081320425</v>
      </c>
      <c r="AE68" s="138">
        <v>1.1828013655105081</v>
      </c>
      <c r="AF68" s="138">
        <v>1.1209343050332705</v>
      </c>
      <c r="AG68" s="138">
        <v>1.1906102665137672</v>
      </c>
      <c r="AH68" s="138">
        <v>1.1597648218957559</v>
      </c>
      <c r="AI68" s="138">
        <v>1.1461192621482545</v>
      </c>
      <c r="AJ68" s="138">
        <v>1.1276900944163506</v>
      </c>
      <c r="AK68" s="138">
        <v>1.166084382046052</v>
      </c>
      <c r="AL68" s="138">
        <v>1.1725199850670969</v>
      </c>
      <c r="AM68" s="138">
        <v>1.1444825665834792</v>
      </c>
      <c r="AN68" s="138">
        <v>1.1564092770775785</v>
      </c>
      <c r="AO68" s="138">
        <v>1.1685608185513856</v>
      </c>
      <c r="AP68" s="138">
        <v>1.1349853402471506</v>
      </c>
      <c r="AQ68" s="138">
        <v>1.1318216468095832</v>
      </c>
      <c r="AR68" s="138">
        <v>1.1368705176448672</v>
      </c>
      <c r="AS68" s="138">
        <v>1.0978863431116521</v>
      </c>
      <c r="AT68" s="138">
        <v>1.1578251431175122</v>
      </c>
      <c r="AU68" s="138">
        <v>1.2095151236559365</v>
      </c>
      <c r="AV68" s="138">
        <v>1.1394053145599161</v>
      </c>
      <c r="AW68" s="138">
        <v>1.1802931592383428</v>
      </c>
      <c r="AX68" s="138">
        <v>1.0946449176585769</v>
      </c>
      <c r="AY68" s="138">
        <v>1.1852823140538156</v>
      </c>
      <c r="AZ68" s="138">
        <v>1.2146235611331619</v>
      </c>
      <c r="BA68" s="139">
        <v>1.1130150775474088</v>
      </c>
      <c r="BF68" s="136">
        <v>54</v>
      </c>
      <c r="BG68" s="138">
        <v>1.7167263671417388</v>
      </c>
      <c r="BH68" s="138">
        <v>1.810962280070719</v>
      </c>
      <c r="BI68" s="138">
        <v>1.7676732678767193</v>
      </c>
      <c r="BJ68" s="138">
        <v>1.7260264489934471</v>
      </c>
      <c r="BK68" s="138">
        <v>1.7513965751010991</v>
      </c>
      <c r="BL68" s="138">
        <v>1.792658513743387</v>
      </c>
      <c r="BM68" s="138">
        <v>1.7211732293793658</v>
      </c>
      <c r="BN68" s="138">
        <v>1.7549582419254786</v>
      </c>
      <c r="BO68" s="138">
        <v>1.8239894383258608</v>
      </c>
      <c r="BP68" s="138">
        <v>1.7746099913659226</v>
      </c>
      <c r="BQ68" s="138">
        <v>1.8257803844079485</v>
      </c>
      <c r="BR68" s="138">
        <v>1.7856841491795834</v>
      </c>
      <c r="BS68" s="138">
        <v>1.8977229778792335</v>
      </c>
      <c r="BT68" s="138">
        <v>1.839603868767933</v>
      </c>
      <c r="BU68" s="138">
        <v>1.801993583280187</v>
      </c>
      <c r="BV68" s="138">
        <v>1.8055483415326918</v>
      </c>
      <c r="BW68" s="138">
        <v>1.7653641577572121</v>
      </c>
      <c r="BX68" s="138">
        <v>1.8501797678451368</v>
      </c>
      <c r="BY68" s="138">
        <v>1.7707640312975381</v>
      </c>
      <c r="BZ68" s="138">
        <v>1.6918010023008694</v>
      </c>
      <c r="CA68" s="138">
        <v>1.7771444300117571</v>
      </c>
      <c r="CB68" s="138">
        <v>1.8070159566204222</v>
      </c>
      <c r="CC68" s="138">
        <v>1.7469172638350299</v>
      </c>
      <c r="CD68" s="138">
        <v>1.7826269143981122</v>
      </c>
      <c r="CE68" s="138">
        <v>1.748429404101643</v>
      </c>
      <c r="CF68" s="138">
        <v>1.8078174006019416</v>
      </c>
      <c r="CG68" s="138">
        <v>1.8015143456180807</v>
      </c>
      <c r="CH68" s="138">
        <v>1.7347261906704003</v>
      </c>
      <c r="CI68" s="138">
        <v>1.7009448824756492</v>
      </c>
      <c r="CJ68" s="138">
        <v>1.7477806413117649</v>
      </c>
      <c r="CK68" s="138">
        <v>1.7736416915882225</v>
      </c>
      <c r="CL68" s="138">
        <v>1.7764354089314185</v>
      </c>
      <c r="CM68" s="138">
        <v>1.7885915566068342</v>
      </c>
      <c r="CN68" s="138">
        <v>1.8064572558862537</v>
      </c>
      <c r="CO68" s="138">
        <v>1.7804491491469208</v>
      </c>
      <c r="CP68" s="138">
        <v>1.7464143512812549</v>
      </c>
      <c r="CQ68" s="139">
        <v>1.7574269727014973</v>
      </c>
      <c r="CW68" s="136">
        <v>54</v>
      </c>
      <c r="CX68" s="138">
        <v>1.5413363173527492</v>
      </c>
      <c r="CY68" s="138">
        <v>1.5059770259704071</v>
      </c>
      <c r="CZ68" s="138">
        <v>1.5968689703220786</v>
      </c>
      <c r="DA68" s="138">
        <v>1.4668012884455932</v>
      </c>
      <c r="DB68" s="138">
        <v>1.4768287027000244</v>
      </c>
      <c r="DC68" s="138">
        <v>1.5108817004808739</v>
      </c>
      <c r="DD68" s="138">
        <v>1.5458230694682564</v>
      </c>
      <c r="DE68" s="138">
        <v>1.4937613596376422</v>
      </c>
      <c r="DF68" s="138">
        <v>1.5040800529077962</v>
      </c>
      <c r="DG68" s="138">
        <v>1.4999351567599779</v>
      </c>
      <c r="DH68" s="138">
        <v>1.4614368720749245</v>
      </c>
      <c r="DI68" s="138">
        <v>1.4933423706468441</v>
      </c>
      <c r="DJ68" s="138">
        <v>1.5070056439339434</v>
      </c>
      <c r="DK68" s="138">
        <v>1.443458028948442</v>
      </c>
      <c r="DL68" s="138">
        <v>1.4892212093405339</v>
      </c>
      <c r="DM68" s="138">
        <v>1.5537567799680927</v>
      </c>
      <c r="DN68" s="138">
        <v>1.5547937395183755</v>
      </c>
      <c r="DO68" s="138">
        <v>1.4916562831172644</v>
      </c>
      <c r="DP68" s="138">
        <v>1.5396795731409085</v>
      </c>
      <c r="DQ68" s="138">
        <v>1.5207029859839929</v>
      </c>
      <c r="DR68" s="138">
        <v>1.5316912296281269</v>
      </c>
      <c r="DS68" s="138">
        <v>1.5521267258050113</v>
      </c>
      <c r="DT68" s="138">
        <v>1.5640291570139744</v>
      </c>
      <c r="DU68" s="138">
        <v>1.491196246667283</v>
      </c>
      <c r="DV68" s="138">
        <v>1.5480461163260144</v>
      </c>
      <c r="DW68" s="138">
        <v>1.4806979035023562</v>
      </c>
      <c r="DX68" s="138">
        <v>1.5648973579364172</v>
      </c>
      <c r="DY68" s="138">
        <v>1.5002527219302308</v>
      </c>
      <c r="DZ68" s="138">
        <v>1.5526003548945611</v>
      </c>
      <c r="EA68" s="138">
        <v>1.5029886615838806</v>
      </c>
      <c r="EB68" s="138">
        <v>1.5168602509800801</v>
      </c>
      <c r="EC68" s="138">
        <v>1.5440896524212198</v>
      </c>
      <c r="ED68" s="138">
        <v>1.4890374166407905</v>
      </c>
      <c r="EE68" s="138">
        <v>1.5019020968182328</v>
      </c>
      <c r="EF68" s="138">
        <v>1.4730778376185374</v>
      </c>
      <c r="EG68" s="138">
        <v>1.5568005184861546</v>
      </c>
      <c r="EH68" s="139">
        <v>1.5671445459529354</v>
      </c>
    </row>
    <row r="69" spans="16:138" s="18" customFormat="1" x14ac:dyDescent="0.25">
      <c r="P69" s="136">
        <v>55</v>
      </c>
      <c r="Q69" s="138">
        <v>1.1771708918904233</v>
      </c>
      <c r="R69" s="138">
        <v>1.1719436887227042</v>
      </c>
      <c r="S69" s="138">
        <v>1.1529563530398417</v>
      </c>
      <c r="T69" s="138">
        <v>1.1734464183510878</v>
      </c>
      <c r="U69" s="138">
        <v>1.1524924708152908</v>
      </c>
      <c r="V69" s="138">
        <v>1.1671228583292155</v>
      </c>
      <c r="W69" s="138">
        <v>1.1487871393033149</v>
      </c>
      <c r="X69" s="138">
        <v>1.153561004874516</v>
      </c>
      <c r="Y69" s="138">
        <v>1.1169724693218952</v>
      </c>
      <c r="Z69" s="138">
        <v>1.2165266409739008</v>
      </c>
      <c r="AA69" s="138">
        <v>1.1438097179050426</v>
      </c>
      <c r="AB69" s="138">
        <v>1.109478933487906</v>
      </c>
      <c r="AC69" s="138">
        <v>1.1596512822556737</v>
      </c>
      <c r="AD69" s="138">
        <v>1.1064499733056146</v>
      </c>
      <c r="AE69" s="138">
        <v>1.1929728034486675</v>
      </c>
      <c r="AF69" s="138">
        <v>1.1194671118997508</v>
      </c>
      <c r="AG69" s="138">
        <v>1.1875288140790003</v>
      </c>
      <c r="AH69" s="138">
        <v>1.1606450812288391</v>
      </c>
      <c r="AI69" s="138">
        <v>1.1466293815150694</v>
      </c>
      <c r="AJ69" s="138">
        <v>1.1214100800806852</v>
      </c>
      <c r="AK69" s="138">
        <v>1.1671807751886309</v>
      </c>
      <c r="AL69" s="138">
        <v>1.1680718061028725</v>
      </c>
      <c r="AM69" s="138">
        <v>1.1420619202524565</v>
      </c>
      <c r="AN69" s="138">
        <v>1.15324259300595</v>
      </c>
      <c r="AO69" s="138">
        <v>1.1701629774929556</v>
      </c>
      <c r="AP69" s="138">
        <v>1.1415271229436859</v>
      </c>
      <c r="AQ69" s="138">
        <v>1.1253392132679381</v>
      </c>
      <c r="AR69" s="138">
        <v>1.1372773923548221</v>
      </c>
      <c r="AS69" s="138">
        <v>1.0950491147384906</v>
      </c>
      <c r="AT69" s="138">
        <v>1.1637157152330482</v>
      </c>
      <c r="AU69" s="138">
        <v>1.2139397076831639</v>
      </c>
      <c r="AV69" s="138">
        <v>1.1433215707260427</v>
      </c>
      <c r="AW69" s="138">
        <v>1.1763682787053293</v>
      </c>
      <c r="AX69" s="138">
        <v>1.0989768045158959</v>
      </c>
      <c r="AY69" s="138">
        <v>1.1851391117703243</v>
      </c>
      <c r="AZ69" s="138">
        <v>1.2068736315187754</v>
      </c>
      <c r="BA69" s="139">
        <v>1.1117001170446394</v>
      </c>
      <c r="BF69" s="136">
        <v>55</v>
      </c>
      <c r="BG69" s="138">
        <v>1.7189810587980923</v>
      </c>
      <c r="BH69" s="138">
        <v>1.8140308029308312</v>
      </c>
      <c r="BI69" s="138">
        <v>1.7793020377487234</v>
      </c>
      <c r="BJ69" s="138">
        <v>1.7274230841464355</v>
      </c>
      <c r="BK69" s="138">
        <v>1.7616485585141333</v>
      </c>
      <c r="BL69" s="138">
        <v>1.7911524557151448</v>
      </c>
      <c r="BM69" s="138">
        <v>1.7222041615250734</v>
      </c>
      <c r="BN69" s="138">
        <v>1.7583234205944851</v>
      </c>
      <c r="BO69" s="138">
        <v>1.830547935490096</v>
      </c>
      <c r="BP69" s="138">
        <v>1.7735352165484441</v>
      </c>
      <c r="BQ69" s="138">
        <v>1.8257573490929686</v>
      </c>
      <c r="BR69" s="138">
        <v>1.7873093585705195</v>
      </c>
      <c r="BS69" s="138">
        <v>1.8820435482700197</v>
      </c>
      <c r="BT69" s="138">
        <v>1.8415058591745965</v>
      </c>
      <c r="BU69" s="138">
        <v>1.8046768658008754</v>
      </c>
      <c r="BV69" s="138">
        <v>1.8198532035797499</v>
      </c>
      <c r="BW69" s="138">
        <v>1.7649710634885367</v>
      </c>
      <c r="BX69" s="138">
        <v>1.8554889230612639</v>
      </c>
      <c r="BY69" s="138">
        <v>1.778550825467736</v>
      </c>
      <c r="BZ69" s="138">
        <v>1.6999592720424352</v>
      </c>
      <c r="CA69" s="138">
        <v>1.7829333920436816</v>
      </c>
      <c r="CB69" s="138">
        <v>1.8134608823684584</v>
      </c>
      <c r="CC69" s="138">
        <v>1.7405610811864356</v>
      </c>
      <c r="CD69" s="138">
        <v>1.7756555435904915</v>
      </c>
      <c r="CE69" s="138">
        <v>1.7394687752694378</v>
      </c>
      <c r="CF69" s="138">
        <v>1.8102432195151683</v>
      </c>
      <c r="CG69" s="138">
        <v>1.7952935073490794</v>
      </c>
      <c r="CH69" s="138">
        <v>1.7343933098974591</v>
      </c>
      <c r="CI69" s="138">
        <v>1.6876482872993603</v>
      </c>
      <c r="CJ69" s="138">
        <v>1.7557676969088107</v>
      </c>
      <c r="CK69" s="138">
        <v>1.7787202185593423</v>
      </c>
      <c r="CL69" s="138">
        <v>1.7801513975525058</v>
      </c>
      <c r="CM69" s="138">
        <v>1.7903772148269588</v>
      </c>
      <c r="CN69" s="138">
        <v>1.80897462779625</v>
      </c>
      <c r="CO69" s="138">
        <v>1.7878985708551625</v>
      </c>
      <c r="CP69" s="138">
        <v>1.7514185817593553</v>
      </c>
      <c r="CQ69" s="139">
        <v>1.7579784045652578</v>
      </c>
      <c r="CW69" s="136">
        <v>55</v>
      </c>
      <c r="CX69" s="138">
        <v>1.5425786264379504</v>
      </c>
      <c r="CY69" s="138">
        <v>1.5043143696912875</v>
      </c>
      <c r="CZ69" s="138">
        <v>1.5977784675579074</v>
      </c>
      <c r="DA69" s="138">
        <v>1.4691554691425095</v>
      </c>
      <c r="DB69" s="138">
        <v>1.4780699076347765</v>
      </c>
      <c r="DC69" s="138">
        <v>1.5177288932514641</v>
      </c>
      <c r="DD69" s="138">
        <v>1.5497903524351904</v>
      </c>
      <c r="DE69" s="138">
        <v>1.4997571370373843</v>
      </c>
      <c r="DF69" s="138">
        <v>1.5043946903238559</v>
      </c>
      <c r="DG69" s="138">
        <v>1.5007661921835358</v>
      </c>
      <c r="DH69" s="138">
        <v>1.4598167028166626</v>
      </c>
      <c r="DI69" s="138">
        <v>1.4816499284487383</v>
      </c>
      <c r="DJ69" s="138">
        <v>1.5022985469827057</v>
      </c>
      <c r="DK69" s="138">
        <v>1.4511565804132955</v>
      </c>
      <c r="DL69" s="138">
        <v>1.4818654129788089</v>
      </c>
      <c r="DM69" s="138">
        <v>1.5629515317217721</v>
      </c>
      <c r="DN69" s="138">
        <v>1.5548501348724708</v>
      </c>
      <c r="DO69" s="138">
        <v>1.4851039746160397</v>
      </c>
      <c r="DP69" s="138">
        <v>1.5456579515678213</v>
      </c>
      <c r="DQ69" s="138">
        <v>1.5218214449647529</v>
      </c>
      <c r="DR69" s="138">
        <v>1.5277569247078946</v>
      </c>
      <c r="DS69" s="138">
        <v>1.5564962373874189</v>
      </c>
      <c r="DT69" s="138">
        <v>1.5651097988079827</v>
      </c>
      <c r="DU69" s="138">
        <v>1.4924152918534888</v>
      </c>
      <c r="DV69" s="138">
        <v>1.5448223087322688</v>
      </c>
      <c r="DW69" s="138">
        <v>1.4857333398143073</v>
      </c>
      <c r="DX69" s="138">
        <v>1.5717571599414391</v>
      </c>
      <c r="DY69" s="138">
        <v>1.5058433373510098</v>
      </c>
      <c r="DZ69" s="138">
        <v>1.5520818373845262</v>
      </c>
      <c r="EA69" s="138">
        <v>1.4968051606469464</v>
      </c>
      <c r="EB69" s="138">
        <v>1.5222347282975941</v>
      </c>
      <c r="EC69" s="138">
        <v>1.5422609340022433</v>
      </c>
      <c r="ED69" s="138">
        <v>1.4904931617370161</v>
      </c>
      <c r="EE69" s="138">
        <v>1.5020218712677089</v>
      </c>
      <c r="EF69" s="138">
        <v>1.4690245628996117</v>
      </c>
      <c r="EG69" s="138">
        <v>1.5610039167583312</v>
      </c>
      <c r="EH69" s="139">
        <v>1.5684544010696333</v>
      </c>
    </row>
    <row r="70" spans="16:138" s="18" customFormat="1" x14ac:dyDescent="0.25">
      <c r="P70" s="136">
        <v>56</v>
      </c>
      <c r="Q70" s="138">
        <v>1.1770314220956604</v>
      </c>
      <c r="R70" s="138">
        <v>1.1705788426797654</v>
      </c>
      <c r="S70" s="138">
        <v>1.1523237414265353</v>
      </c>
      <c r="T70" s="138">
        <v>1.171742615527168</v>
      </c>
      <c r="U70" s="138">
        <v>1.1543790614636873</v>
      </c>
      <c r="V70" s="138">
        <v>1.167774858857634</v>
      </c>
      <c r="W70" s="138">
        <v>1.1539743537100668</v>
      </c>
      <c r="X70" s="138">
        <v>1.1522157657000962</v>
      </c>
      <c r="Y70" s="138">
        <v>1.1132116349847498</v>
      </c>
      <c r="Z70" s="138">
        <v>1.2145503155397295</v>
      </c>
      <c r="AA70" s="138">
        <v>1.1446134173254479</v>
      </c>
      <c r="AB70" s="138">
        <v>1.1067742013865096</v>
      </c>
      <c r="AC70" s="138">
        <v>1.1604145991064374</v>
      </c>
      <c r="AD70" s="138">
        <v>1.1034809861866279</v>
      </c>
      <c r="AE70" s="138">
        <v>1.1969943881371052</v>
      </c>
      <c r="AF70" s="138">
        <v>1.120363882265659</v>
      </c>
      <c r="AG70" s="138">
        <v>1.1868824530102029</v>
      </c>
      <c r="AH70" s="138">
        <v>1.1648596504063873</v>
      </c>
      <c r="AI70" s="138">
        <v>1.1461232406930564</v>
      </c>
      <c r="AJ70" s="138">
        <v>1.1267338955498098</v>
      </c>
      <c r="AK70" s="138">
        <v>1.1657515528101718</v>
      </c>
      <c r="AL70" s="138">
        <v>1.1724016576609408</v>
      </c>
      <c r="AM70" s="138">
        <v>1.1459519808734204</v>
      </c>
      <c r="AN70" s="138">
        <v>1.1592639599731109</v>
      </c>
      <c r="AO70" s="138">
        <v>1.1752168837597992</v>
      </c>
      <c r="AP70" s="138">
        <v>1.1450276154367824</v>
      </c>
      <c r="AQ70" s="138">
        <v>1.127981817628579</v>
      </c>
      <c r="AR70" s="138">
        <v>1.1346453044783025</v>
      </c>
      <c r="AS70" s="138">
        <v>1.0978699597209536</v>
      </c>
      <c r="AT70" s="138">
        <v>1.1618259255832923</v>
      </c>
      <c r="AU70" s="138">
        <v>1.2162380692514843</v>
      </c>
      <c r="AV70" s="138">
        <v>1.1417932415784897</v>
      </c>
      <c r="AW70" s="138">
        <v>1.1763827656723436</v>
      </c>
      <c r="AX70" s="138">
        <v>1.1032483198882397</v>
      </c>
      <c r="AY70" s="138">
        <v>1.1831937443329872</v>
      </c>
      <c r="AZ70" s="138">
        <v>1.2106848180825709</v>
      </c>
      <c r="BA70" s="139">
        <v>1.1130281553633083</v>
      </c>
      <c r="BF70" s="136">
        <v>56</v>
      </c>
      <c r="BG70" s="138">
        <v>1.7143617243123448</v>
      </c>
      <c r="BH70" s="138">
        <v>1.8065577136530702</v>
      </c>
      <c r="BI70" s="138">
        <v>1.7774511420319854</v>
      </c>
      <c r="BJ70" s="138">
        <v>1.7322624972391656</v>
      </c>
      <c r="BK70" s="138">
        <v>1.7673275049707946</v>
      </c>
      <c r="BL70" s="138">
        <v>1.7963389784502313</v>
      </c>
      <c r="BM70" s="138">
        <v>1.7224139795397264</v>
      </c>
      <c r="BN70" s="138">
        <v>1.7603523082263288</v>
      </c>
      <c r="BO70" s="138">
        <v>1.8289339217948235</v>
      </c>
      <c r="BP70" s="138">
        <v>1.7807620803016975</v>
      </c>
      <c r="BQ70" s="138">
        <v>1.8312769839407308</v>
      </c>
      <c r="BR70" s="138">
        <v>1.7899569678520375</v>
      </c>
      <c r="BS70" s="138">
        <v>1.8809414364898376</v>
      </c>
      <c r="BT70" s="138">
        <v>1.854056119245802</v>
      </c>
      <c r="BU70" s="138">
        <v>1.8131052196055861</v>
      </c>
      <c r="BV70" s="138">
        <v>1.8204323798986239</v>
      </c>
      <c r="BW70" s="138">
        <v>1.7658215334027991</v>
      </c>
      <c r="BX70" s="138">
        <v>1.8602922424759842</v>
      </c>
      <c r="BY70" s="138">
        <v>1.7785097232531901</v>
      </c>
      <c r="BZ70" s="138">
        <v>1.704460704278761</v>
      </c>
      <c r="CA70" s="138">
        <v>1.7808487812915719</v>
      </c>
      <c r="CB70" s="138">
        <v>1.8173473725707336</v>
      </c>
      <c r="CC70" s="138">
        <v>1.7493979749132007</v>
      </c>
      <c r="CD70" s="138">
        <v>1.7917316572416571</v>
      </c>
      <c r="CE70" s="138">
        <v>1.7389142270900926</v>
      </c>
      <c r="CF70" s="138">
        <v>1.8104174154933754</v>
      </c>
      <c r="CG70" s="138">
        <v>1.8095406656895339</v>
      </c>
      <c r="CH70" s="138">
        <v>1.7422774927924038</v>
      </c>
      <c r="CI70" s="138">
        <v>1.6866178369964291</v>
      </c>
      <c r="CJ70" s="138">
        <v>1.7581579024631131</v>
      </c>
      <c r="CK70" s="138">
        <v>1.7759663468636844</v>
      </c>
      <c r="CL70" s="138">
        <v>1.7910970455706505</v>
      </c>
      <c r="CM70" s="138">
        <v>1.796104190049798</v>
      </c>
      <c r="CN70" s="138">
        <v>1.8137488698159252</v>
      </c>
      <c r="CO70" s="138">
        <v>1.7854397207234924</v>
      </c>
      <c r="CP70" s="138">
        <v>1.7578850312928058</v>
      </c>
      <c r="CQ70" s="139">
        <v>1.7557726614719442</v>
      </c>
      <c r="CW70" s="136">
        <v>56</v>
      </c>
      <c r="CX70" s="138">
        <v>1.5430869256389503</v>
      </c>
      <c r="CY70" s="138">
        <v>1.5071271255419023</v>
      </c>
      <c r="CZ70" s="138">
        <v>1.5908091073866411</v>
      </c>
      <c r="DA70" s="138">
        <v>1.4693243542413552</v>
      </c>
      <c r="DB70" s="138">
        <v>1.4774126230165276</v>
      </c>
      <c r="DC70" s="138">
        <v>1.5274463718945039</v>
      </c>
      <c r="DD70" s="138">
        <v>1.5480412568828501</v>
      </c>
      <c r="DE70" s="138">
        <v>1.5054280645062426</v>
      </c>
      <c r="DF70" s="138">
        <v>1.4966294890272946</v>
      </c>
      <c r="DG70" s="138">
        <v>1.5066512675581099</v>
      </c>
      <c r="DH70" s="138">
        <v>1.4538979580612748</v>
      </c>
      <c r="DI70" s="138">
        <v>1.475451735871135</v>
      </c>
      <c r="DJ70" s="138">
        <v>1.4966627138892392</v>
      </c>
      <c r="DK70" s="138">
        <v>1.457112013719259</v>
      </c>
      <c r="DL70" s="138">
        <v>1.4733848363665518</v>
      </c>
      <c r="DM70" s="138">
        <v>1.567564674578978</v>
      </c>
      <c r="DN70" s="138">
        <v>1.5492840482225743</v>
      </c>
      <c r="DO70" s="138">
        <v>1.4874061878987044</v>
      </c>
      <c r="DP70" s="138">
        <v>1.5500450763276992</v>
      </c>
      <c r="DQ70" s="138">
        <v>1.5224919267408761</v>
      </c>
      <c r="DR70" s="138">
        <v>1.5309318653495889</v>
      </c>
      <c r="DS70" s="138">
        <v>1.5599183298812003</v>
      </c>
      <c r="DT70" s="138">
        <v>1.5705869656145581</v>
      </c>
      <c r="DU70" s="138">
        <v>1.4975914449468708</v>
      </c>
      <c r="DV70" s="138">
        <v>1.5442724688315035</v>
      </c>
      <c r="DW70" s="138">
        <v>1.4889450028489479</v>
      </c>
      <c r="DX70" s="138">
        <v>1.5773757338829466</v>
      </c>
      <c r="DY70" s="138">
        <v>1.5051037307828452</v>
      </c>
      <c r="DZ70" s="138">
        <v>1.5578486279912427</v>
      </c>
      <c r="EA70" s="138">
        <v>1.4933776350719052</v>
      </c>
      <c r="EB70" s="138">
        <v>1.5214846604150705</v>
      </c>
      <c r="EC70" s="138">
        <v>1.5463236366614774</v>
      </c>
      <c r="ED70" s="138">
        <v>1.4929192773012123</v>
      </c>
      <c r="EE70" s="138">
        <v>1.5072166343037703</v>
      </c>
      <c r="EF70" s="138">
        <v>1.4607012590447572</v>
      </c>
      <c r="EG70" s="138">
        <v>1.5620445307583768</v>
      </c>
      <c r="EH70" s="139">
        <v>1.5672447132924534</v>
      </c>
    </row>
    <row r="71" spans="16:138" s="18" customFormat="1" x14ac:dyDescent="0.25">
      <c r="P71" s="136">
        <v>57</v>
      </c>
      <c r="Q71" s="138">
        <v>1.1809883587150871</v>
      </c>
      <c r="R71" s="138">
        <v>1.1712169644711397</v>
      </c>
      <c r="S71" s="138">
        <v>1.1539161032544818</v>
      </c>
      <c r="T71" s="138">
        <v>1.1634861459242809</v>
      </c>
      <c r="U71" s="138">
        <v>1.1530638361010215</v>
      </c>
      <c r="V71" s="138">
        <v>1.1751789692098296</v>
      </c>
      <c r="W71" s="138">
        <v>1.1516382184338791</v>
      </c>
      <c r="X71" s="138">
        <v>1.1503219111505767</v>
      </c>
      <c r="Y71" s="138">
        <v>1.1181275415329153</v>
      </c>
      <c r="Z71" s="138">
        <v>1.2260675680572957</v>
      </c>
      <c r="AA71" s="138">
        <v>1.1403716390827148</v>
      </c>
      <c r="AB71" s="138">
        <v>1.109304780624873</v>
      </c>
      <c r="AC71" s="138">
        <v>1.1660565006540982</v>
      </c>
      <c r="AD71" s="138">
        <v>1.1098685255296785</v>
      </c>
      <c r="AE71" s="138">
        <v>1.1987835195032932</v>
      </c>
      <c r="AF71" s="138">
        <v>1.1231256462230899</v>
      </c>
      <c r="AG71" s="138">
        <v>1.1898915709125402</v>
      </c>
      <c r="AH71" s="138">
        <v>1.1613177218483024</v>
      </c>
      <c r="AI71" s="138">
        <v>1.140465170841453</v>
      </c>
      <c r="AJ71" s="138">
        <v>1.128850628567392</v>
      </c>
      <c r="AK71" s="138">
        <v>1.1680303943746624</v>
      </c>
      <c r="AL71" s="138">
        <v>1.1780732096238877</v>
      </c>
      <c r="AM71" s="138">
        <v>1.1499201736055631</v>
      </c>
      <c r="AN71" s="138">
        <v>1.1637092695021185</v>
      </c>
      <c r="AO71" s="138">
        <v>1.1696231107777537</v>
      </c>
      <c r="AP71" s="138">
        <v>1.1468249601276057</v>
      </c>
      <c r="AQ71" s="138">
        <v>1.1256038161614823</v>
      </c>
      <c r="AR71" s="138">
        <v>1.1366804960699652</v>
      </c>
      <c r="AS71" s="138">
        <v>1.0964775307989927</v>
      </c>
      <c r="AT71" s="138">
        <v>1.1634234082545805</v>
      </c>
      <c r="AU71" s="138">
        <v>1.2178831458290649</v>
      </c>
      <c r="AV71" s="138">
        <v>1.1413912462006321</v>
      </c>
      <c r="AW71" s="138">
        <v>1.1787094135800531</v>
      </c>
      <c r="AX71" s="138">
        <v>1.1006197860935276</v>
      </c>
      <c r="AY71" s="138">
        <v>1.181849267621323</v>
      </c>
      <c r="AZ71" s="138">
        <v>1.2106049317367036</v>
      </c>
      <c r="BA71" s="139">
        <v>1.1140905773957068</v>
      </c>
      <c r="BF71" s="136">
        <v>57</v>
      </c>
      <c r="BG71" s="138">
        <v>1.7190424071084593</v>
      </c>
      <c r="BH71" s="138">
        <v>1.8104359600741289</v>
      </c>
      <c r="BI71" s="138">
        <v>1.7700055550798077</v>
      </c>
      <c r="BJ71" s="138">
        <v>1.729688548065663</v>
      </c>
      <c r="BK71" s="138">
        <v>1.7699903374451023</v>
      </c>
      <c r="BL71" s="138">
        <v>1.7886418340441477</v>
      </c>
      <c r="BM71" s="138">
        <v>1.7268796250112584</v>
      </c>
      <c r="BN71" s="138">
        <v>1.7559035158009895</v>
      </c>
      <c r="BO71" s="138">
        <v>1.8226947324327798</v>
      </c>
      <c r="BP71" s="138">
        <v>1.7875179876668106</v>
      </c>
      <c r="BQ71" s="138">
        <v>1.8354560576977683</v>
      </c>
      <c r="BR71" s="138">
        <v>1.7928519167076487</v>
      </c>
      <c r="BS71" s="138">
        <v>1.8840806440955924</v>
      </c>
      <c r="BT71" s="138">
        <v>1.8520824617044991</v>
      </c>
      <c r="BU71" s="138">
        <v>1.8115586429437964</v>
      </c>
      <c r="BV71" s="138">
        <v>1.8302556415070124</v>
      </c>
      <c r="BW71" s="138">
        <v>1.7664815967582248</v>
      </c>
      <c r="BX71" s="138">
        <v>1.8668423745519835</v>
      </c>
      <c r="BY71" s="138">
        <v>1.7894072066955671</v>
      </c>
      <c r="BZ71" s="138">
        <v>1.7052640740895568</v>
      </c>
      <c r="CA71" s="138">
        <v>1.7935402388941004</v>
      </c>
      <c r="CB71" s="138">
        <v>1.821946645992977</v>
      </c>
      <c r="CC71" s="138">
        <v>1.759792442485518</v>
      </c>
      <c r="CD71" s="138">
        <v>1.7941151946568106</v>
      </c>
      <c r="CE71" s="138">
        <v>1.7406131010032331</v>
      </c>
      <c r="CF71" s="138">
        <v>1.8094506702908919</v>
      </c>
      <c r="CG71" s="138">
        <v>1.8129773072371751</v>
      </c>
      <c r="CH71" s="138">
        <v>1.7447674813033609</v>
      </c>
      <c r="CI71" s="138">
        <v>1.6871204625544576</v>
      </c>
      <c r="CJ71" s="138">
        <v>1.7507115004227474</v>
      </c>
      <c r="CK71" s="138">
        <v>1.7753373845854825</v>
      </c>
      <c r="CL71" s="138">
        <v>1.7983504124160892</v>
      </c>
      <c r="CM71" s="138">
        <v>1.7888396645325531</v>
      </c>
      <c r="CN71" s="138">
        <v>1.8102913445553139</v>
      </c>
      <c r="CO71" s="138">
        <v>1.7865258769589962</v>
      </c>
      <c r="CP71" s="138">
        <v>1.7622658322895639</v>
      </c>
      <c r="CQ71" s="139">
        <v>1.7611302624351248</v>
      </c>
      <c r="CW71" s="136">
        <v>57</v>
      </c>
      <c r="CX71" s="138">
        <v>1.5382288368604586</v>
      </c>
      <c r="CY71" s="138">
        <v>1.5060146986712832</v>
      </c>
      <c r="CZ71" s="138">
        <v>1.592005365520144</v>
      </c>
      <c r="DA71" s="138">
        <v>1.4752739187664925</v>
      </c>
      <c r="DB71" s="138">
        <v>1.4732344513310567</v>
      </c>
      <c r="DC71" s="138">
        <v>1.5250281014213505</v>
      </c>
      <c r="DD71" s="138">
        <v>1.5502168589362013</v>
      </c>
      <c r="DE71" s="138">
        <v>1.5087710735639481</v>
      </c>
      <c r="DF71" s="138">
        <v>1.4991643832171044</v>
      </c>
      <c r="DG71" s="138">
        <v>1.5086269897534847</v>
      </c>
      <c r="DH71" s="138">
        <v>1.4522750795570822</v>
      </c>
      <c r="DI71" s="138">
        <v>1.477651199805379</v>
      </c>
      <c r="DJ71" s="138">
        <v>1.5036283260696643</v>
      </c>
      <c r="DK71" s="138">
        <v>1.4601193914644219</v>
      </c>
      <c r="DL71" s="138">
        <v>1.4827406690409872</v>
      </c>
      <c r="DM71" s="138">
        <v>1.5764226989087746</v>
      </c>
      <c r="DN71" s="138">
        <v>1.5477860567559829</v>
      </c>
      <c r="DO71" s="138">
        <v>1.4934697247944537</v>
      </c>
      <c r="DP71" s="138">
        <v>1.5593535522131121</v>
      </c>
      <c r="DQ71" s="138">
        <v>1.5156266002320407</v>
      </c>
      <c r="DR71" s="138">
        <v>1.5278454249244033</v>
      </c>
      <c r="DS71" s="138">
        <v>1.5608954874121852</v>
      </c>
      <c r="DT71" s="138">
        <v>1.5730139128824669</v>
      </c>
      <c r="DU71" s="138">
        <v>1.4960980526028094</v>
      </c>
      <c r="DV71" s="138">
        <v>1.5527552898203525</v>
      </c>
      <c r="DW71" s="138">
        <v>1.4965861767609052</v>
      </c>
      <c r="DX71" s="138">
        <v>1.5749623520613898</v>
      </c>
      <c r="DY71" s="138">
        <v>1.5187102249547142</v>
      </c>
      <c r="DZ71" s="138">
        <v>1.563884798049473</v>
      </c>
      <c r="EA71" s="138">
        <v>1.4941863025364257</v>
      </c>
      <c r="EB71" s="138">
        <v>1.5190405808528022</v>
      </c>
      <c r="EC71" s="138">
        <v>1.547571667569124</v>
      </c>
      <c r="ED71" s="138">
        <v>1.490748569856023</v>
      </c>
      <c r="EE71" s="138">
        <v>1.5085230107459409</v>
      </c>
      <c r="EF71" s="138">
        <v>1.4683637615622054</v>
      </c>
      <c r="EG71" s="138">
        <v>1.5581853348491226</v>
      </c>
      <c r="EH71" s="139">
        <v>1.5688199468937822</v>
      </c>
    </row>
    <row r="72" spans="16:138" s="18" customFormat="1" x14ac:dyDescent="0.25">
      <c r="P72" s="136">
        <v>58</v>
      </c>
      <c r="Q72" s="138">
        <v>1.1845737325837356</v>
      </c>
      <c r="R72" s="138">
        <v>1.1717407354713407</v>
      </c>
      <c r="S72" s="138">
        <v>1.1605220396181288</v>
      </c>
      <c r="T72" s="138">
        <v>1.163995067024151</v>
      </c>
      <c r="U72" s="138">
        <v>1.154016337565303</v>
      </c>
      <c r="V72" s="138">
        <v>1.173603661434413</v>
      </c>
      <c r="W72" s="138">
        <v>1.1477306402964529</v>
      </c>
      <c r="X72" s="138">
        <v>1.1468292137306058</v>
      </c>
      <c r="Y72" s="138">
        <v>1.1200295458197844</v>
      </c>
      <c r="Z72" s="138">
        <v>1.2276401241311092</v>
      </c>
      <c r="AA72" s="138">
        <v>1.1376885193905921</v>
      </c>
      <c r="AB72" s="138">
        <v>1.1086372201703958</v>
      </c>
      <c r="AC72" s="138">
        <v>1.163237248015373</v>
      </c>
      <c r="AD72" s="138">
        <v>1.1103728375156239</v>
      </c>
      <c r="AE72" s="138">
        <v>1.1968529814493678</v>
      </c>
      <c r="AF72" s="138">
        <v>1.1208296436243794</v>
      </c>
      <c r="AG72" s="138">
        <v>1.1883207074322211</v>
      </c>
      <c r="AH72" s="138">
        <v>1.155949070117696</v>
      </c>
      <c r="AI72" s="138">
        <v>1.140264243974535</v>
      </c>
      <c r="AJ72" s="138">
        <v>1.132702690283014</v>
      </c>
      <c r="AK72" s="138">
        <v>1.1780460404159587</v>
      </c>
      <c r="AL72" s="138">
        <v>1.1782603687627922</v>
      </c>
      <c r="AM72" s="138">
        <v>1.1530099954003477</v>
      </c>
      <c r="AN72" s="138">
        <v>1.1616290561481057</v>
      </c>
      <c r="AO72" s="138">
        <v>1.1700973742361149</v>
      </c>
      <c r="AP72" s="138">
        <v>1.1494444616789572</v>
      </c>
      <c r="AQ72" s="138">
        <v>1.1248809754175908</v>
      </c>
      <c r="AR72" s="138">
        <v>1.1382080798755045</v>
      </c>
      <c r="AS72" s="138">
        <v>1.0996339072124561</v>
      </c>
      <c r="AT72" s="138">
        <v>1.1692307217700846</v>
      </c>
      <c r="AU72" s="138">
        <v>1.2169022768659123</v>
      </c>
      <c r="AV72" s="138">
        <v>1.148028331431987</v>
      </c>
      <c r="AW72" s="138">
        <v>1.1856615924998175</v>
      </c>
      <c r="AX72" s="138">
        <v>1.0983375234321451</v>
      </c>
      <c r="AY72" s="138">
        <v>1.1855026038501637</v>
      </c>
      <c r="AZ72" s="138">
        <v>1.2107718263755265</v>
      </c>
      <c r="BA72" s="139">
        <v>1.1112596142680193</v>
      </c>
      <c r="BF72" s="136">
        <v>58</v>
      </c>
      <c r="BG72" s="138">
        <v>1.7224211510459131</v>
      </c>
      <c r="BH72" s="138">
        <v>1.8161105887991056</v>
      </c>
      <c r="BI72" s="138">
        <v>1.7643133590789899</v>
      </c>
      <c r="BJ72" s="138">
        <v>1.7306650271583324</v>
      </c>
      <c r="BK72" s="138">
        <v>1.7690489827434714</v>
      </c>
      <c r="BL72" s="138">
        <v>1.7888576143151864</v>
      </c>
      <c r="BM72" s="138">
        <v>1.7210000823952156</v>
      </c>
      <c r="BN72" s="138">
        <v>1.770457634240326</v>
      </c>
      <c r="BO72" s="138">
        <v>1.82251229540183</v>
      </c>
      <c r="BP72" s="138">
        <v>1.7942819262471432</v>
      </c>
      <c r="BQ72" s="138">
        <v>1.8366542211919079</v>
      </c>
      <c r="BR72" s="138">
        <v>1.7991638674924235</v>
      </c>
      <c r="BS72" s="138">
        <v>1.8929066067354672</v>
      </c>
      <c r="BT72" s="138">
        <v>1.8441294624439566</v>
      </c>
      <c r="BU72" s="138">
        <v>1.8107719710828412</v>
      </c>
      <c r="BV72" s="138">
        <v>1.8463672008852468</v>
      </c>
      <c r="BW72" s="138">
        <v>1.7755490581655491</v>
      </c>
      <c r="BX72" s="138">
        <v>1.8638688737496596</v>
      </c>
      <c r="BY72" s="138">
        <v>1.7958791662212981</v>
      </c>
      <c r="BZ72" s="138">
        <v>1.7090284938914595</v>
      </c>
      <c r="CA72" s="138">
        <v>1.7958561862574829</v>
      </c>
      <c r="CB72" s="138">
        <v>1.8223783880483537</v>
      </c>
      <c r="CC72" s="138">
        <v>1.7698264996038504</v>
      </c>
      <c r="CD72" s="138">
        <v>1.80361051037825</v>
      </c>
      <c r="CE72" s="138">
        <v>1.750640087094522</v>
      </c>
      <c r="CF72" s="138">
        <v>1.814926200678787</v>
      </c>
      <c r="CG72" s="138">
        <v>1.8200553493288225</v>
      </c>
      <c r="CH72" s="138">
        <v>1.7516152418639068</v>
      </c>
      <c r="CI72" s="138">
        <v>1.6821378832530958</v>
      </c>
      <c r="CJ72" s="138">
        <v>1.7488747801860847</v>
      </c>
      <c r="CK72" s="138">
        <v>1.7780320814295298</v>
      </c>
      <c r="CL72" s="138">
        <v>1.7998805185493425</v>
      </c>
      <c r="CM72" s="138">
        <v>1.7858570335117367</v>
      </c>
      <c r="CN72" s="138">
        <v>1.8050207549866395</v>
      </c>
      <c r="CO72" s="138">
        <v>1.7849204999635175</v>
      </c>
      <c r="CP72" s="138">
        <v>1.753454229786886</v>
      </c>
      <c r="CQ72" s="139">
        <v>1.7599783991290663</v>
      </c>
      <c r="CW72" s="136">
        <v>58</v>
      </c>
      <c r="CX72" s="138">
        <v>1.5378086148447212</v>
      </c>
      <c r="CY72" s="138">
        <v>1.4998473643373986</v>
      </c>
      <c r="CZ72" s="138">
        <v>1.5934987706795656</v>
      </c>
      <c r="DA72" s="138">
        <v>1.4767971803717928</v>
      </c>
      <c r="DB72" s="138">
        <v>1.4685247116623041</v>
      </c>
      <c r="DC72" s="138">
        <v>1.536128960493957</v>
      </c>
      <c r="DD72" s="138">
        <v>1.5425468713553609</v>
      </c>
      <c r="DE72" s="138">
        <v>1.5169049611646594</v>
      </c>
      <c r="DF72" s="138">
        <v>1.4996036762661424</v>
      </c>
      <c r="DG72" s="138">
        <v>1.5040847993882283</v>
      </c>
      <c r="DH72" s="138">
        <v>1.4558811609969475</v>
      </c>
      <c r="DI72" s="138">
        <v>1.4799866765798653</v>
      </c>
      <c r="DJ72" s="138">
        <v>1.5042050094668142</v>
      </c>
      <c r="DK72" s="138">
        <v>1.4624863448532117</v>
      </c>
      <c r="DL72" s="138">
        <v>1.4849552357983087</v>
      </c>
      <c r="DM72" s="138">
        <v>1.5796387690807445</v>
      </c>
      <c r="DN72" s="138">
        <v>1.5454009506586257</v>
      </c>
      <c r="DO72" s="138">
        <v>1.4946846704263568</v>
      </c>
      <c r="DP72" s="138">
        <v>1.5648082088736539</v>
      </c>
      <c r="DQ72" s="138">
        <v>1.5121717106690027</v>
      </c>
      <c r="DR72" s="138">
        <v>1.5353433901945828</v>
      </c>
      <c r="DS72" s="138">
        <v>1.5694491101608037</v>
      </c>
      <c r="DT72" s="138">
        <v>1.5732753503524284</v>
      </c>
      <c r="DU72" s="138">
        <v>1.4942066553431748</v>
      </c>
      <c r="DV72" s="138">
        <v>1.5542114990294726</v>
      </c>
      <c r="DW72" s="138">
        <v>1.506232720487819</v>
      </c>
      <c r="DX72" s="138">
        <v>1.5770316710806194</v>
      </c>
      <c r="DY72" s="138">
        <v>1.5091652789581702</v>
      </c>
      <c r="DZ72" s="138">
        <v>1.5607750441159189</v>
      </c>
      <c r="EA72" s="138">
        <v>1.4979078454612311</v>
      </c>
      <c r="EB72" s="138">
        <v>1.5177421465551331</v>
      </c>
      <c r="EC72" s="138">
        <v>1.5490350641135229</v>
      </c>
      <c r="ED72" s="138">
        <v>1.4827000704670827</v>
      </c>
      <c r="EE72" s="138">
        <v>1.5062084018355457</v>
      </c>
      <c r="EF72" s="138">
        <v>1.4727637255358734</v>
      </c>
      <c r="EG72" s="138">
        <v>1.5651427822879329</v>
      </c>
      <c r="EH72" s="139">
        <v>1.5636580577203942</v>
      </c>
    </row>
    <row r="73" spans="16:138" s="18" customFormat="1" x14ac:dyDescent="0.25">
      <c r="P73" s="136">
        <v>59</v>
      </c>
      <c r="Q73" s="138">
        <v>1.1892506671151781</v>
      </c>
      <c r="R73" s="138">
        <v>1.1787965743713442</v>
      </c>
      <c r="S73" s="138">
        <v>1.1592703276586072</v>
      </c>
      <c r="T73" s="138">
        <v>1.1631676324494267</v>
      </c>
      <c r="U73" s="138">
        <v>1.1536272327685442</v>
      </c>
      <c r="V73" s="138">
        <v>1.167820392516751</v>
      </c>
      <c r="W73" s="138">
        <v>1.1518935724906465</v>
      </c>
      <c r="X73" s="138">
        <v>1.1472842999513899</v>
      </c>
      <c r="Y73" s="138">
        <v>1.1217498596303197</v>
      </c>
      <c r="Z73" s="138">
        <v>1.2246819228482746</v>
      </c>
      <c r="AA73" s="138">
        <v>1.1445261054938949</v>
      </c>
      <c r="AB73" s="138">
        <v>1.1027670061249402</v>
      </c>
      <c r="AC73" s="138">
        <v>1.1627055250514928</v>
      </c>
      <c r="AD73" s="138">
        <v>1.1076383021078073</v>
      </c>
      <c r="AE73" s="138">
        <v>1.1981992950450648</v>
      </c>
      <c r="AF73" s="138">
        <v>1.1265219550857581</v>
      </c>
      <c r="AG73" s="138">
        <v>1.1891912921324892</v>
      </c>
      <c r="AH73" s="138">
        <v>1.1611598282093389</v>
      </c>
      <c r="AI73" s="138">
        <v>1.1405896507564166</v>
      </c>
      <c r="AJ73" s="138">
        <v>1.1387202372669101</v>
      </c>
      <c r="AK73" s="138">
        <v>1.1831104729573751</v>
      </c>
      <c r="AL73" s="138">
        <v>1.175096062725014</v>
      </c>
      <c r="AM73" s="138">
        <v>1.1537544002323799</v>
      </c>
      <c r="AN73" s="138">
        <v>1.1676372065890741</v>
      </c>
      <c r="AO73" s="138">
        <v>1.1689180164328583</v>
      </c>
      <c r="AP73" s="138">
        <v>1.1537874727036741</v>
      </c>
      <c r="AQ73" s="138">
        <v>1.1259134945661828</v>
      </c>
      <c r="AR73" s="138">
        <v>1.1413724857778167</v>
      </c>
      <c r="AS73" s="138">
        <v>1.1017505214230534</v>
      </c>
      <c r="AT73" s="138">
        <v>1.1726425151840543</v>
      </c>
      <c r="AU73" s="138">
        <v>1.2166687376764047</v>
      </c>
      <c r="AV73" s="138">
        <v>1.1459886956424925</v>
      </c>
      <c r="AW73" s="138">
        <v>1.1890356310059433</v>
      </c>
      <c r="AX73" s="138">
        <v>1.1016987301014067</v>
      </c>
      <c r="AY73" s="138">
        <v>1.1920326024841363</v>
      </c>
      <c r="AZ73" s="138">
        <v>1.2086312981786409</v>
      </c>
      <c r="BA73" s="139">
        <v>1.1115287346778833</v>
      </c>
      <c r="BF73" s="136">
        <v>59</v>
      </c>
      <c r="BG73" s="138">
        <v>1.7268151675892456</v>
      </c>
      <c r="BH73" s="138">
        <v>1.8312663789153343</v>
      </c>
      <c r="BI73" s="138">
        <v>1.7667935362500289</v>
      </c>
      <c r="BJ73" s="138">
        <v>1.7330955547272935</v>
      </c>
      <c r="BK73" s="138">
        <v>1.7694562320156977</v>
      </c>
      <c r="BL73" s="138">
        <v>1.7890650993233368</v>
      </c>
      <c r="BM73" s="138">
        <v>1.716083899627441</v>
      </c>
      <c r="BN73" s="138">
        <v>1.7548860537351838</v>
      </c>
      <c r="BO73" s="138">
        <v>1.8285876358513753</v>
      </c>
      <c r="BP73" s="138">
        <v>1.7863303452611115</v>
      </c>
      <c r="BQ73" s="138">
        <v>1.841871881075523</v>
      </c>
      <c r="BR73" s="138">
        <v>1.8014637962734366</v>
      </c>
      <c r="BS73" s="138">
        <v>1.8959260940853953</v>
      </c>
      <c r="BT73" s="138">
        <v>1.8495472176571925</v>
      </c>
      <c r="BU73" s="138">
        <v>1.8077210527858578</v>
      </c>
      <c r="BV73" s="138">
        <v>1.8397498032758268</v>
      </c>
      <c r="BW73" s="138">
        <v>1.7803822157204718</v>
      </c>
      <c r="BX73" s="138">
        <v>1.8626419237203702</v>
      </c>
      <c r="BY73" s="138">
        <v>1.7965067382203153</v>
      </c>
      <c r="BZ73" s="138">
        <v>1.7095300750902578</v>
      </c>
      <c r="CA73" s="138">
        <v>1.7797877242059044</v>
      </c>
      <c r="CB73" s="138">
        <v>1.8261668325367049</v>
      </c>
      <c r="CC73" s="138">
        <v>1.7672016487261217</v>
      </c>
      <c r="CD73" s="138">
        <v>1.8042946629006082</v>
      </c>
      <c r="CE73" s="138">
        <v>1.7486490351621988</v>
      </c>
      <c r="CF73" s="138">
        <v>1.8172664478949156</v>
      </c>
      <c r="CG73" s="138">
        <v>1.8208947330044511</v>
      </c>
      <c r="CH73" s="138">
        <v>1.763412968055692</v>
      </c>
      <c r="CI73" s="138">
        <v>1.6820050293307451</v>
      </c>
      <c r="CJ73" s="138">
        <v>1.7574300002256409</v>
      </c>
      <c r="CK73" s="138">
        <v>1.7884395872406287</v>
      </c>
      <c r="CL73" s="138">
        <v>1.8069173787438972</v>
      </c>
      <c r="CM73" s="138">
        <v>1.782296350015641</v>
      </c>
      <c r="CN73" s="138">
        <v>1.8064519130011898</v>
      </c>
      <c r="CO73" s="138">
        <v>1.7867005280488109</v>
      </c>
      <c r="CP73" s="138">
        <v>1.7617794673489686</v>
      </c>
      <c r="CQ73" s="139">
        <v>1.7617758602687481</v>
      </c>
      <c r="CW73" s="136">
        <v>59</v>
      </c>
      <c r="CX73" s="138">
        <v>1.5351392195756992</v>
      </c>
      <c r="CY73" s="138">
        <v>1.4934679873181391</v>
      </c>
      <c r="CZ73" s="138">
        <v>1.6054800362002191</v>
      </c>
      <c r="DA73" s="138">
        <v>1.4744134207092536</v>
      </c>
      <c r="DB73" s="138">
        <v>1.4757859203194126</v>
      </c>
      <c r="DC73" s="138">
        <v>1.5359689295890879</v>
      </c>
      <c r="DD73" s="138">
        <v>1.552251006285627</v>
      </c>
      <c r="DE73" s="138">
        <v>1.5129663381179796</v>
      </c>
      <c r="DF73" s="138">
        <v>1.4992639502432048</v>
      </c>
      <c r="DG73" s="138">
        <v>1.5035204517534744</v>
      </c>
      <c r="DH73" s="138">
        <v>1.4588813541603944</v>
      </c>
      <c r="DI73" s="138">
        <v>1.4756843417652219</v>
      </c>
      <c r="DJ73" s="138">
        <v>1.5054393476996362</v>
      </c>
      <c r="DK73" s="138">
        <v>1.4678606015998357</v>
      </c>
      <c r="DL73" s="138">
        <v>1.4928281103542511</v>
      </c>
      <c r="DM73" s="138">
        <v>1.5691631819233312</v>
      </c>
      <c r="DN73" s="138">
        <v>1.5406530730885206</v>
      </c>
      <c r="DO73" s="138">
        <v>1.4969377804296766</v>
      </c>
      <c r="DP73" s="138">
        <v>1.5672428238739344</v>
      </c>
      <c r="DQ73" s="138">
        <v>1.5151606344444659</v>
      </c>
      <c r="DR73" s="138">
        <v>1.5290423730880147</v>
      </c>
      <c r="DS73" s="138">
        <v>1.5710969942411948</v>
      </c>
      <c r="DT73" s="138">
        <v>1.5748288494825728</v>
      </c>
      <c r="DU73" s="138">
        <v>1.5007210203185557</v>
      </c>
      <c r="DV73" s="138">
        <v>1.5510290969540252</v>
      </c>
      <c r="DW73" s="138">
        <v>1.5072927663675384</v>
      </c>
      <c r="DX73" s="138">
        <v>1.5789838253620043</v>
      </c>
      <c r="DY73" s="138">
        <v>1.5105824293088939</v>
      </c>
      <c r="DZ73" s="138">
        <v>1.559889908469839</v>
      </c>
      <c r="EA73" s="138">
        <v>1.4965773047569122</v>
      </c>
      <c r="EB73" s="138">
        <v>1.5192831998642509</v>
      </c>
      <c r="EC73" s="138">
        <v>1.5496530120575811</v>
      </c>
      <c r="ED73" s="138">
        <v>1.4820006135700636</v>
      </c>
      <c r="EE73" s="138">
        <v>1.5118877369613706</v>
      </c>
      <c r="EF73" s="138">
        <v>1.4712162415471555</v>
      </c>
      <c r="EG73" s="138">
        <v>1.5664946800645989</v>
      </c>
      <c r="EH73" s="139">
        <v>1.5572964273774359</v>
      </c>
    </row>
    <row r="74" spans="16:138" s="18" customFormat="1" x14ac:dyDescent="0.25">
      <c r="P74" s="136">
        <v>60</v>
      </c>
      <c r="Q74" s="138">
        <v>1.1870592615052855</v>
      </c>
      <c r="R74" s="138">
        <v>1.1761039647194127</v>
      </c>
      <c r="S74" s="138">
        <v>1.1622376688541567</v>
      </c>
      <c r="T74" s="138">
        <v>1.1585697326221793</v>
      </c>
      <c r="U74" s="138">
        <v>1.1651406822787813</v>
      </c>
      <c r="V74" s="138">
        <v>1.1648007657930195</v>
      </c>
      <c r="W74" s="138">
        <v>1.1543628483192068</v>
      </c>
      <c r="X74" s="138">
        <v>1.1491937275618973</v>
      </c>
      <c r="Y74" s="138">
        <v>1.1228058774665295</v>
      </c>
      <c r="Z74" s="138">
        <v>1.2304693287459059</v>
      </c>
      <c r="AA74" s="138">
        <v>1.146830165183415</v>
      </c>
      <c r="AB74" s="138">
        <v>1.1054374553658055</v>
      </c>
      <c r="AC74" s="138">
        <v>1.1623277886786549</v>
      </c>
      <c r="AD74" s="138">
        <v>1.1153700958322743</v>
      </c>
      <c r="AE74" s="138">
        <v>1.1965666267274255</v>
      </c>
      <c r="AF74" s="138">
        <v>1.1326991803289954</v>
      </c>
      <c r="AG74" s="138">
        <v>1.1858554153107965</v>
      </c>
      <c r="AH74" s="138">
        <v>1.1498289621551929</v>
      </c>
      <c r="AI74" s="138">
        <v>1.1363161454945321</v>
      </c>
      <c r="AJ74" s="138">
        <v>1.1443759786726282</v>
      </c>
      <c r="AK74" s="138">
        <v>1.1832654369718734</v>
      </c>
      <c r="AL74" s="138">
        <v>1.1766925738325125</v>
      </c>
      <c r="AM74" s="138">
        <v>1.1568897987483275</v>
      </c>
      <c r="AN74" s="138">
        <v>1.1654690637008909</v>
      </c>
      <c r="AO74" s="138">
        <v>1.1732408045234692</v>
      </c>
      <c r="AP74" s="138">
        <v>1.1523774862873151</v>
      </c>
      <c r="AQ74" s="138">
        <v>1.129487707815034</v>
      </c>
      <c r="AR74" s="138">
        <v>1.1417885626382784</v>
      </c>
      <c r="AS74" s="138">
        <v>1.1074135942386414</v>
      </c>
      <c r="AT74" s="138">
        <v>1.175529949905755</v>
      </c>
      <c r="AU74" s="138">
        <v>1.2211396383439639</v>
      </c>
      <c r="AV74" s="138">
        <v>1.1438696469315881</v>
      </c>
      <c r="AW74" s="138">
        <v>1.1879313483419249</v>
      </c>
      <c r="AX74" s="138">
        <v>1.1020351380612234</v>
      </c>
      <c r="AY74" s="138">
        <v>1.1924667944591154</v>
      </c>
      <c r="AZ74" s="138">
        <v>1.204236113462533</v>
      </c>
      <c r="BA74" s="139">
        <v>1.1131499408202712</v>
      </c>
      <c r="BF74" s="136">
        <v>60</v>
      </c>
      <c r="BG74" s="138">
        <v>1.7209417195618064</v>
      </c>
      <c r="BH74" s="138">
        <v>1.8290796342589262</v>
      </c>
      <c r="BI74" s="138">
        <v>1.770835221456533</v>
      </c>
      <c r="BJ74" s="138">
        <v>1.7322169218857759</v>
      </c>
      <c r="BK74" s="138">
        <v>1.7672406045027729</v>
      </c>
      <c r="BL74" s="138">
        <v>1.7972524750848939</v>
      </c>
      <c r="BM74" s="138">
        <v>1.7184121527061249</v>
      </c>
      <c r="BN74" s="138">
        <v>1.751193566433666</v>
      </c>
      <c r="BO74" s="138">
        <v>1.8305306739822329</v>
      </c>
      <c r="BP74" s="138">
        <v>1.7939283359097491</v>
      </c>
      <c r="BQ74" s="138">
        <v>1.8411473069395454</v>
      </c>
      <c r="BR74" s="138">
        <v>1.8060055853594843</v>
      </c>
      <c r="BS74" s="138">
        <v>1.8973418948783898</v>
      </c>
      <c r="BT74" s="138">
        <v>1.8561405848337253</v>
      </c>
      <c r="BU74" s="138">
        <v>1.8112728452319038</v>
      </c>
      <c r="BV74" s="138">
        <v>1.840901911336015</v>
      </c>
      <c r="BW74" s="138">
        <v>1.7856178584421951</v>
      </c>
      <c r="BX74" s="138">
        <v>1.8610976579416922</v>
      </c>
      <c r="BY74" s="138">
        <v>1.7834172287608159</v>
      </c>
      <c r="BZ74" s="138">
        <v>1.7042236027855666</v>
      </c>
      <c r="CA74" s="138">
        <v>1.7879323852904643</v>
      </c>
      <c r="CB74" s="138">
        <v>1.8392371208963869</v>
      </c>
      <c r="CC74" s="138">
        <v>1.7592228769829017</v>
      </c>
      <c r="CD74" s="138">
        <v>1.8008856603912156</v>
      </c>
      <c r="CE74" s="138">
        <v>1.7498049473971531</v>
      </c>
      <c r="CF74" s="138">
        <v>1.8170037213279382</v>
      </c>
      <c r="CG74" s="138">
        <v>1.8203703618721079</v>
      </c>
      <c r="CH74" s="138">
        <v>1.7624573023325689</v>
      </c>
      <c r="CI74" s="138">
        <v>1.6778969751496862</v>
      </c>
      <c r="CJ74" s="138">
        <v>1.7527036658066564</v>
      </c>
      <c r="CK74" s="138">
        <v>1.7906716953110877</v>
      </c>
      <c r="CL74" s="138">
        <v>1.8013192224950296</v>
      </c>
      <c r="CM74" s="138">
        <v>1.7837378841883389</v>
      </c>
      <c r="CN74" s="138">
        <v>1.8136786667786722</v>
      </c>
      <c r="CO74" s="138">
        <v>1.7832058768727856</v>
      </c>
      <c r="CP74" s="138">
        <v>1.7565798644775181</v>
      </c>
      <c r="CQ74" s="139">
        <v>1.7557801785783522</v>
      </c>
      <c r="CW74" s="136">
        <v>60</v>
      </c>
      <c r="CX74" s="138">
        <v>1.5285563613414048</v>
      </c>
      <c r="CY74" s="138">
        <v>1.5008963428406059</v>
      </c>
      <c r="CZ74" s="138">
        <v>1.6161188418913655</v>
      </c>
      <c r="DA74" s="138">
        <v>1.4761676237773802</v>
      </c>
      <c r="DB74" s="138">
        <v>1.4758310699363548</v>
      </c>
      <c r="DC74" s="138">
        <v>1.5337336266635431</v>
      </c>
      <c r="DD74" s="138">
        <v>1.5495643829381387</v>
      </c>
      <c r="DE74" s="138">
        <v>1.5134368448700737</v>
      </c>
      <c r="DF74" s="138">
        <v>1.500129138699196</v>
      </c>
      <c r="DG74" s="138">
        <v>1.5094863160535004</v>
      </c>
      <c r="DH74" s="138">
        <v>1.4599503917065897</v>
      </c>
      <c r="DI74" s="138">
        <v>1.4752899732621438</v>
      </c>
      <c r="DJ74" s="138">
        <v>1.5117666253241429</v>
      </c>
      <c r="DK74" s="138">
        <v>1.4658964109449506</v>
      </c>
      <c r="DL74" s="138">
        <v>1.4924404306442547</v>
      </c>
      <c r="DM74" s="138">
        <v>1.578247083315605</v>
      </c>
      <c r="DN74" s="138">
        <v>1.536303667168615</v>
      </c>
      <c r="DO74" s="138">
        <v>1.4921111923457542</v>
      </c>
      <c r="DP74" s="138">
        <v>1.5679362140750168</v>
      </c>
      <c r="DQ74" s="138">
        <v>1.51933897144898</v>
      </c>
      <c r="DR74" s="138">
        <v>1.5371810409028002</v>
      </c>
      <c r="DS74" s="138">
        <v>1.5834662775589838</v>
      </c>
      <c r="DT74" s="138">
        <v>1.5739107708737015</v>
      </c>
      <c r="DU74" s="138">
        <v>1.499817619994388</v>
      </c>
      <c r="DV74" s="138">
        <v>1.5563906299241241</v>
      </c>
      <c r="DW74" s="138">
        <v>1.5081914236004483</v>
      </c>
      <c r="DX74" s="138">
        <v>1.5816327727114061</v>
      </c>
      <c r="DY74" s="138">
        <v>1.509972038623925</v>
      </c>
      <c r="DZ74" s="138">
        <v>1.5592207491540564</v>
      </c>
      <c r="EA74" s="138">
        <v>1.4932399198319843</v>
      </c>
      <c r="EB74" s="138">
        <v>1.5258545740271412</v>
      </c>
      <c r="EC74" s="138">
        <v>1.5494208995364105</v>
      </c>
      <c r="ED74" s="138">
        <v>1.4790452686160593</v>
      </c>
      <c r="EE74" s="138">
        <v>1.515445136302674</v>
      </c>
      <c r="EF74" s="138">
        <v>1.4747749839279092</v>
      </c>
      <c r="EG74" s="138">
        <v>1.5568729949865723</v>
      </c>
      <c r="EH74" s="139">
        <v>1.5654938152975963</v>
      </c>
    </row>
    <row r="75" spans="16:138" s="18" customFormat="1" x14ac:dyDescent="0.25">
      <c r="P75" s="136">
        <v>61</v>
      </c>
      <c r="Q75" s="138">
        <v>1.1831401662352339</v>
      </c>
      <c r="R75" s="138">
        <v>1.1754864041717727</v>
      </c>
      <c r="S75" s="138">
        <v>1.1629896711551597</v>
      </c>
      <c r="T75" s="138">
        <v>1.1649534233787737</v>
      </c>
      <c r="U75" s="138">
        <v>1.1621866644679772</v>
      </c>
      <c r="V75" s="138">
        <v>1.1629079713186139</v>
      </c>
      <c r="W75" s="138">
        <v>1.1531863917455278</v>
      </c>
      <c r="X75" s="138">
        <v>1.1439436365402844</v>
      </c>
      <c r="Y75" s="138">
        <v>1.121836918458847</v>
      </c>
      <c r="Z75" s="138">
        <v>1.2307347179074337</v>
      </c>
      <c r="AA75" s="138">
        <v>1.1520033031431784</v>
      </c>
      <c r="AB75" s="138">
        <v>1.1078188956560426</v>
      </c>
      <c r="AC75" s="138">
        <v>1.1682312359099132</v>
      </c>
      <c r="AD75" s="138">
        <v>1.1142092459541437</v>
      </c>
      <c r="AE75" s="138">
        <v>1.1982324803883135</v>
      </c>
      <c r="AF75" s="138">
        <v>1.1288831407926532</v>
      </c>
      <c r="AG75" s="138">
        <v>1.1846895243323536</v>
      </c>
      <c r="AH75" s="138">
        <v>1.1467835918657416</v>
      </c>
      <c r="AI75" s="138">
        <v>1.1395574430584108</v>
      </c>
      <c r="AJ75" s="138">
        <v>1.1474085658370712</v>
      </c>
      <c r="AK75" s="138">
        <v>1.1876945294842896</v>
      </c>
      <c r="AL75" s="138">
        <v>1.176143250330373</v>
      </c>
      <c r="AM75" s="138">
        <v>1.1598377577124097</v>
      </c>
      <c r="AN75" s="138">
        <v>1.1702650485535175</v>
      </c>
      <c r="AO75" s="138">
        <v>1.1776406251806928</v>
      </c>
      <c r="AP75" s="138">
        <v>1.1506599201780623</v>
      </c>
      <c r="AQ75" s="138">
        <v>1.1338026544491737</v>
      </c>
      <c r="AR75" s="138">
        <v>1.1463446467551777</v>
      </c>
      <c r="AS75" s="138">
        <v>1.1095810203163052</v>
      </c>
      <c r="AT75" s="138">
        <v>1.1727556428007546</v>
      </c>
      <c r="AU75" s="138">
        <v>1.2214473102941537</v>
      </c>
      <c r="AV75" s="138">
        <v>1.137792184612427</v>
      </c>
      <c r="AW75" s="138">
        <v>1.1901261930186626</v>
      </c>
      <c r="AX75" s="138">
        <v>1.1026255263537417</v>
      </c>
      <c r="AY75" s="138">
        <v>1.1980622511254304</v>
      </c>
      <c r="AZ75" s="138">
        <v>1.2081545737322978</v>
      </c>
      <c r="BA75" s="139">
        <v>1.1098067477177362</v>
      </c>
      <c r="BF75" s="136">
        <v>61</v>
      </c>
      <c r="BG75" s="138">
        <v>1.7221624203242725</v>
      </c>
      <c r="BH75" s="138">
        <v>1.8307265307810479</v>
      </c>
      <c r="BI75" s="138">
        <v>1.7709068795099865</v>
      </c>
      <c r="BJ75" s="138">
        <v>1.7331929255632585</v>
      </c>
      <c r="BK75" s="138">
        <v>1.7697303724427937</v>
      </c>
      <c r="BL75" s="138">
        <v>1.8012255026200739</v>
      </c>
      <c r="BM75" s="138">
        <v>1.7164931086437774</v>
      </c>
      <c r="BN75" s="138">
        <v>1.7405631188721142</v>
      </c>
      <c r="BO75" s="138">
        <v>1.8230145618089657</v>
      </c>
      <c r="BP75" s="138">
        <v>1.7982697010555893</v>
      </c>
      <c r="BQ75" s="138">
        <v>1.8462922282052252</v>
      </c>
      <c r="BR75" s="138">
        <v>1.7999955905168521</v>
      </c>
      <c r="BS75" s="138">
        <v>1.8957786546880699</v>
      </c>
      <c r="BT75" s="138">
        <v>1.866384110856133</v>
      </c>
      <c r="BU75" s="138">
        <v>1.8052094002604846</v>
      </c>
      <c r="BV75" s="138">
        <v>1.8336485350098168</v>
      </c>
      <c r="BW75" s="138">
        <v>1.7892701122672878</v>
      </c>
      <c r="BX75" s="138">
        <v>1.866060391675614</v>
      </c>
      <c r="BY75" s="138">
        <v>1.7886326755300685</v>
      </c>
      <c r="BZ75" s="138">
        <v>1.702187258032936</v>
      </c>
      <c r="CA75" s="138">
        <v>1.7882635479477988</v>
      </c>
      <c r="CB75" s="138">
        <v>1.8392829492111828</v>
      </c>
      <c r="CC75" s="138">
        <v>1.7748555914240085</v>
      </c>
      <c r="CD75" s="138">
        <v>1.7920812277370159</v>
      </c>
      <c r="CE75" s="138">
        <v>1.7638042311366851</v>
      </c>
      <c r="CF75" s="138">
        <v>1.8160129685412403</v>
      </c>
      <c r="CG75" s="138">
        <v>1.816760008817037</v>
      </c>
      <c r="CH75" s="138">
        <v>1.7673140419788853</v>
      </c>
      <c r="CI75" s="138">
        <v>1.6816721611271617</v>
      </c>
      <c r="CJ75" s="138">
        <v>1.7603531632782552</v>
      </c>
      <c r="CK75" s="138">
        <v>1.7951796444806136</v>
      </c>
      <c r="CL75" s="138">
        <v>1.8053302287301869</v>
      </c>
      <c r="CM75" s="138">
        <v>1.7906727293676079</v>
      </c>
      <c r="CN75" s="138">
        <v>1.8122512646111584</v>
      </c>
      <c r="CO75" s="138">
        <v>1.7905620516841132</v>
      </c>
      <c r="CP75" s="138">
        <v>1.7534555303624826</v>
      </c>
      <c r="CQ75" s="139">
        <v>1.761956430856175</v>
      </c>
      <c r="CW75" s="136">
        <v>61</v>
      </c>
      <c r="CX75" s="138">
        <v>1.5210978138338647</v>
      </c>
      <c r="CY75" s="138">
        <v>1.5118210303172783</v>
      </c>
      <c r="CZ75" s="138">
        <v>1.6203088700777715</v>
      </c>
      <c r="DA75" s="138">
        <v>1.4842801352158335</v>
      </c>
      <c r="DB75" s="138">
        <v>1.4756085125413214</v>
      </c>
      <c r="DC75" s="138">
        <v>1.534139572202053</v>
      </c>
      <c r="DD75" s="138">
        <v>1.550693248954389</v>
      </c>
      <c r="DE75" s="138">
        <v>1.5152953921702268</v>
      </c>
      <c r="DF75" s="138">
        <v>1.5038055818482128</v>
      </c>
      <c r="DG75" s="138">
        <v>1.5115377676822921</v>
      </c>
      <c r="DH75" s="138">
        <v>1.467499323304412</v>
      </c>
      <c r="DI75" s="138">
        <v>1.4671104205907557</v>
      </c>
      <c r="DJ75" s="138">
        <v>1.5104720585187876</v>
      </c>
      <c r="DK75" s="138">
        <v>1.4698310462585957</v>
      </c>
      <c r="DL75" s="138">
        <v>1.4911277301588299</v>
      </c>
      <c r="DM75" s="138">
        <v>1.5820326333827452</v>
      </c>
      <c r="DN75" s="138">
        <v>1.5384077480816154</v>
      </c>
      <c r="DO75" s="138">
        <v>1.4896667636353702</v>
      </c>
      <c r="DP75" s="138">
        <v>1.5587867290519153</v>
      </c>
      <c r="DQ75" s="138">
        <v>1.5264534557712148</v>
      </c>
      <c r="DR75" s="138">
        <v>1.5431258306980782</v>
      </c>
      <c r="DS75" s="138">
        <v>1.5839826916131818</v>
      </c>
      <c r="DT75" s="138">
        <v>1.5738958887127028</v>
      </c>
      <c r="DU75" s="138">
        <v>1.5092502364009928</v>
      </c>
      <c r="DV75" s="138">
        <v>1.5565933014708875</v>
      </c>
      <c r="DW75" s="138">
        <v>1.5120603128063979</v>
      </c>
      <c r="DX75" s="138">
        <v>1.5871339484037637</v>
      </c>
      <c r="DY75" s="138">
        <v>1.5077450992393864</v>
      </c>
      <c r="DZ75" s="138">
        <v>1.563046200088384</v>
      </c>
      <c r="EA75" s="138">
        <v>1.492680142167838</v>
      </c>
      <c r="EB75" s="138">
        <v>1.527538182100425</v>
      </c>
      <c r="EC75" s="138">
        <v>1.5441115614377681</v>
      </c>
      <c r="ED75" s="138">
        <v>1.4921908790606524</v>
      </c>
      <c r="EE75" s="138">
        <v>1.5200022376394011</v>
      </c>
      <c r="EF75" s="138">
        <v>1.4856842482191703</v>
      </c>
      <c r="EG75" s="138">
        <v>1.5636186486560899</v>
      </c>
      <c r="EH75" s="139">
        <v>1.5688557893170698</v>
      </c>
    </row>
    <row r="76" spans="16:138" s="18" customFormat="1" x14ac:dyDescent="0.25">
      <c r="P76" s="136">
        <v>62</v>
      </c>
      <c r="Q76" s="138">
        <v>1.1796844495631957</v>
      </c>
      <c r="R76" s="138">
        <v>1.1754074905466765</v>
      </c>
      <c r="S76" s="138">
        <v>1.1671149221349493</v>
      </c>
      <c r="T76" s="138">
        <v>1.1732591959022189</v>
      </c>
      <c r="U76" s="138">
        <v>1.1605922794223553</v>
      </c>
      <c r="V76" s="138">
        <v>1.1603813540559966</v>
      </c>
      <c r="W76" s="138">
        <v>1.1432452123030874</v>
      </c>
      <c r="X76" s="138">
        <v>1.1411216967379865</v>
      </c>
      <c r="Y76" s="138">
        <v>1.1258828718278742</v>
      </c>
      <c r="Z76" s="138">
        <v>1.2295028853890915</v>
      </c>
      <c r="AA76" s="138">
        <v>1.1546324535255608</v>
      </c>
      <c r="AB76" s="138">
        <v>1.1058475001632493</v>
      </c>
      <c r="AC76" s="138">
        <v>1.1735536979634182</v>
      </c>
      <c r="AD76" s="138">
        <v>1.1184077841730018</v>
      </c>
      <c r="AE76" s="138">
        <v>1.2045621359259411</v>
      </c>
      <c r="AF76" s="138">
        <v>1.1271254482351001</v>
      </c>
      <c r="AG76" s="138">
        <v>1.1861871959044099</v>
      </c>
      <c r="AH76" s="138">
        <v>1.1516812427197332</v>
      </c>
      <c r="AI76" s="138">
        <v>1.1437860034129714</v>
      </c>
      <c r="AJ76" s="138">
        <v>1.1465055734342888</v>
      </c>
      <c r="AK76" s="138">
        <v>1.1948844574045814</v>
      </c>
      <c r="AL76" s="138">
        <v>1.1770608617321354</v>
      </c>
      <c r="AM76" s="138">
        <v>1.1604307555775566</v>
      </c>
      <c r="AN76" s="138">
        <v>1.1716206317763658</v>
      </c>
      <c r="AO76" s="138">
        <v>1.174320666829078</v>
      </c>
      <c r="AP76" s="138">
        <v>1.1553066322948153</v>
      </c>
      <c r="AQ76" s="138">
        <v>1.1414110237026667</v>
      </c>
      <c r="AR76" s="138">
        <v>1.1395466423841705</v>
      </c>
      <c r="AS76" s="138">
        <v>1.1076240560333384</v>
      </c>
      <c r="AT76" s="138">
        <v>1.1810551561077021</v>
      </c>
      <c r="AU76" s="138">
        <v>1.2214467574491346</v>
      </c>
      <c r="AV76" s="138">
        <v>1.1423086650688608</v>
      </c>
      <c r="AW76" s="138">
        <v>1.1888845891149695</v>
      </c>
      <c r="AX76" s="138">
        <v>1.1121497369613038</v>
      </c>
      <c r="AY76" s="138">
        <v>1.2035840153573436</v>
      </c>
      <c r="AZ76" s="138">
        <v>1.2035998320955317</v>
      </c>
      <c r="BA76" s="139">
        <v>1.1101261841932217</v>
      </c>
      <c r="BF76" s="136">
        <v>62</v>
      </c>
      <c r="BG76" s="138">
        <v>1.7367651403064923</v>
      </c>
      <c r="BH76" s="138">
        <v>1.8318832982439024</v>
      </c>
      <c r="BI76" s="138">
        <v>1.7784505717713766</v>
      </c>
      <c r="BJ76" s="138">
        <v>1.7386657577826188</v>
      </c>
      <c r="BK76" s="138">
        <v>1.7622699250970451</v>
      </c>
      <c r="BL76" s="138">
        <v>1.7996395941697179</v>
      </c>
      <c r="BM76" s="138">
        <v>1.7140588404152988</v>
      </c>
      <c r="BN76" s="138">
        <v>1.7399067401388508</v>
      </c>
      <c r="BO76" s="138">
        <v>1.8213727054132101</v>
      </c>
      <c r="BP76" s="138">
        <v>1.7988707573676377</v>
      </c>
      <c r="BQ76" s="138">
        <v>1.8455567279436023</v>
      </c>
      <c r="BR76" s="138">
        <v>1.7986371348597332</v>
      </c>
      <c r="BS76" s="138">
        <v>1.9025666818248621</v>
      </c>
      <c r="BT76" s="138">
        <v>1.8830758274938391</v>
      </c>
      <c r="BU76" s="138">
        <v>1.8030946846888571</v>
      </c>
      <c r="BV76" s="138">
        <v>1.8388177869570785</v>
      </c>
      <c r="BW76" s="138">
        <v>1.7930740869896262</v>
      </c>
      <c r="BX76" s="138">
        <v>1.8572523464710928</v>
      </c>
      <c r="BY76" s="138">
        <v>1.7822771167570206</v>
      </c>
      <c r="BZ76" s="138">
        <v>1.7063975026397977</v>
      </c>
      <c r="CA76" s="138">
        <v>1.8000688429252583</v>
      </c>
      <c r="CB76" s="138">
        <v>1.8438129185354772</v>
      </c>
      <c r="CC76" s="138">
        <v>1.7838784262737741</v>
      </c>
      <c r="CD76" s="138">
        <v>1.7904981792652419</v>
      </c>
      <c r="CE76" s="138">
        <v>1.7702262982841757</v>
      </c>
      <c r="CF76" s="138">
        <v>1.8067077888062659</v>
      </c>
      <c r="CG76" s="138">
        <v>1.8233616760451314</v>
      </c>
      <c r="CH76" s="138">
        <v>1.7709375042459066</v>
      </c>
      <c r="CI76" s="138">
        <v>1.6799608947997884</v>
      </c>
      <c r="CJ76" s="138">
        <v>1.7560117285739794</v>
      </c>
      <c r="CK76" s="138">
        <v>1.8038881758867211</v>
      </c>
      <c r="CL76" s="138">
        <v>1.8123148886386353</v>
      </c>
      <c r="CM76" s="138">
        <v>1.7921174009338365</v>
      </c>
      <c r="CN76" s="138">
        <v>1.8078441930758429</v>
      </c>
      <c r="CO76" s="138">
        <v>1.7881097285208674</v>
      </c>
      <c r="CP76" s="138">
        <v>1.7632408003891236</v>
      </c>
      <c r="CQ76" s="139">
        <v>1.7638876254203764</v>
      </c>
      <c r="CW76" s="136">
        <v>62</v>
      </c>
      <c r="CX76" s="138">
        <v>1.5168523245158645</v>
      </c>
      <c r="CY76" s="138">
        <v>1.5239664318611101</v>
      </c>
      <c r="CZ76" s="138">
        <v>1.6128209902540545</v>
      </c>
      <c r="DA76" s="138">
        <v>1.4853276793491319</v>
      </c>
      <c r="DB76" s="138">
        <v>1.4723003010785001</v>
      </c>
      <c r="DC76" s="138">
        <v>1.5308130240408813</v>
      </c>
      <c r="DD76" s="138">
        <v>1.5489962265945194</v>
      </c>
      <c r="DE76" s="138">
        <v>1.515909271297968</v>
      </c>
      <c r="DF76" s="138">
        <v>1.5034474514813194</v>
      </c>
      <c r="DG76" s="138">
        <v>1.5202961061003282</v>
      </c>
      <c r="DH76" s="138">
        <v>1.4714819023401406</v>
      </c>
      <c r="DI76" s="138">
        <v>1.4685264803264253</v>
      </c>
      <c r="DJ76" s="138">
        <v>1.5163678830305358</v>
      </c>
      <c r="DK76" s="138">
        <v>1.4690450556208259</v>
      </c>
      <c r="DL76" s="138">
        <v>1.4918316869422108</v>
      </c>
      <c r="DM76" s="138">
        <v>1.5874199014614618</v>
      </c>
      <c r="DN76" s="138">
        <v>1.5412812952040225</v>
      </c>
      <c r="DO76" s="138">
        <v>1.4907683190331495</v>
      </c>
      <c r="DP76" s="138">
        <v>1.5612388876575045</v>
      </c>
      <c r="DQ76" s="138">
        <v>1.5256935741242252</v>
      </c>
      <c r="DR76" s="138">
        <v>1.5500168976066209</v>
      </c>
      <c r="DS76" s="138">
        <v>1.5850263728566381</v>
      </c>
      <c r="DT76" s="138">
        <v>1.5710831427920688</v>
      </c>
      <c r="DU76" s="138">
        <v>1.5077361834240015</v>
      </c>
      <c r="DV76" s="138">
        <v>1.5597063468698344</v>
      </c>
      <c r="DW76" s="138">
        <v>1.5120917424339242</v>
      </c>
      <c r="DX76" s="138">
        <v>1.5873077114763698</v>
      </c>
      <c r="DY76" s="138">
        <v>1.5117588051970412</v>
      </c>
      <c r="DZ76" s="138">
        <v>1.555723300058798</v>
      </c>
      <c r="EA76" s="138">
        <v>1.4920657900777123</v>
      </c>
      <c r="EB76" s="138">
        <v>1.526049258233954</v>
      </c>
      <c r="EC76" s="138">
        <v>1.5481939934167683</v>
      </c>
      <c r="ED76" s="138">
        <v>1.4887512728328824</v>
      </c>
      <c r="EE76" s="138">
        <v>1.5202844466452332</v>
      </c>
      <c r="EF76" s="138">
        <v>1.4944434892061571</v>
      </c>
      <c r="EG76" s="138">
        <v>1.5632900099559861</v>
      </c>
      <c r="EH76" s="139">
        <v>1.5638700869650859</v>
      </c>
    </row>
    <row r="77" spans="16:138" s="18" customFormat="1" x14ac:dyDescent="0.25">
      <c r="P77" s="136">
        <v>63</v>
      </c>
      <c r="Q77" s="138">
        <v>1.1809743322170334</v>
      </c>
      <c r="R77" s="138">
        <v>1.1705852474614418</v>
      </c>
      <c r="S77" s="138">
        <v>1.1631057032145113</v>
      </c>
      <c r="T77" s="138">
        <v>1.1725820564378739</v>
      </c>
      <c r="U77" s="138">
        <v>1.1650293609605002</v>
      </c>
      <c r="V77" s="138">
        <v>1.1605163608564781</v>
      </c>
      <c r="W77" s="138">
        <v>1.1423652590606588</v>
      </c>
      <c r="X77" s="138">
        <v>1.1423904135593916</v>
      </c>
      <c r="Y77" s="138">
        <v>1.1261672328436005</v>
      </c>
      <c r="Z77" s="138">
        <v>1.2268030731398365</v>
      </c>
      <c r="AA77" s="138">
        <v>1.1533711321857629</v>
      </c>
      <c r="AB77" s="138">
        <v>1.101474643659841</v>
      </c>
      <c r="AC77" s="138">
        <v>1.1714579103977489</v>
      </c>
      <c r="AD77" s="138">
        <v>1.1161877737746071</v>
      </c>
      <c r="AE77" s="138">
        <v>1.2094209312394466</v>
      </c>
      <c r="AF77" s="138">
        <v>1.1309254890045981</v>
      </c>
      <c r="AG77" s="138">
        <v>1.1779726318034467</v>
      </c>
      <c r="AH77" s="138">
        <v>1.1507708256029423</v>
      </c>
      <c r="AI77" s="138">
        <v>1.148273442021466</v>
      </c>
      <c r="AJ77" s="138">
        <v>1.1475728914050425</v>
      </c>
      <c r="AK77" s="138">
        <v>1.1974380664805564</v>
      </c>
      <c r="AL77" s="138">
        <v>1.176748140288391</v>
      </c>
      <c r="AM77" s="138">
        <v>1.1565056998724268</v>
      </c>
      <c r="AN77" s="138">
        <v>1.1679210777234939</v>
      </c>
      <c r="AO77" s="138">
        <v>1.1663822046613237</v>
      </c>
      <c r="AP77" s="138">
        <v>1.1532849431818404</v>
      </c>
      <c r="AQ77" s="138">
        <v>1.1422535220271424</v>
      </c>
      <c r="AR77" s="138">
        <v>1.1396825111183253</v>
      </c>
      <c r="AS77" s="138">
        <v>1.1132614308152116</v>
      </c>
      <c r="AT77" s="138">
        <v>1.1839504976282595</v>
      </c>
      <c r="AU77" s="138">
        <v>1.2265906759856764</v>
      </c>
      <c r="AV77" s="138">
        <v>1.1409848162012797</v>
      </c>
      <c r="AW77" s="138">
        <v>1.1863904004771553</v>
      </c>
      <c r="AX77" s="138">
        <v>1.1143673090350001</v>
      </c>
      <c r="AY77" s="138">
        <v>1.1964883866629279</v>
      </c>
      <c r="AZ77" s="138">
        <v>1.2048309477985031</v>
      </c>
      <c r="BA77" s="139">
        <v>1.1129433108472051</v>
      </c>
      <c r="BF77" s="136">
        <v>63</v>
      </c>
      <c r="BG77" s="138">
        <v>1.7457706138398583</v>
      </c>
      <c r="BH77" s="138">
        <v>1.8393525307555438</v>
      </c>
      <c r="BI77" s="138">
        <v>1.7679563581343345</v>
      </c>
      <c r="BJ77" s="138">
        <v>1.7369504744574842</v>
      </c>
      <c r="BK77" s="138">
        <v>1.761266327261271</v>
      </c>
      <c r="BL77" s="138">
        <v>1.7952497230055842</v>
      </c>
      <c r="BM77" s="138">
        <v>1.7167752429451857</v>
      </c>
      <c r="BN77" s="138">
        <v>1.7461298863962678</v>
      </c>
      <c r="BO77" s="138">
        <v>1.827259226171807</v>
      </c>
      <c r="BP77" s="138">
        <v>1.8057264541809019</v>
      </c>
      <c r="BQ77" s="138">
        <v>1.8392193340231426</v>
      </c>
      <c r="BR77" s="138">
        <v>1.7915904484852687</v>
      </c>
      <c r="BS77" s="138">
        <v>1.8940980608733868</v>
      </c>
      <c r="BT77" s="138">
        <v>1.8872277450058692</v>
      </c>
      <c r="BU77" s="138">
        <v>1.8025864523788344</v>
      </c>
      <c r="BV77" s="138">
        <v>1.8504065265087661</v>
      </c>
      <c r="BW77" s="138">
        <v>1.7834159945761279</v>
      </c>
      <c r="BX77" s="138">
        <v>1.8593455658241125</v>
      </c>
      <c r="BY77" s="138">
        <v>1.7799206411010757</v>
      </c>
      <c r="BZ77" s="138">
        <v>1.7045497524283588</v>
      </c>
      <c r="CA77" s="138">
        <v>1.8020969413260555</v>
      </c>
      <c r="CB77" s="138">
        <v>1.8418791669694594</v>
      </c>
      <c r="CC77" s="138">
        <v>1.7868450819361497</v>
      </c>
      <c r="CD77" s="138">
        <v>1.7996597138637256</v>
      </c>
      <c r="CE77" s="138">
        <v>1.7706395289424666</v>
      </c>
      <c r="CF77" s="138">
        <v>1.8121051116067077</v>
      </c>
      <c r="CG77" s="138">
        <v>1.8208373908600952</v>
      </c>
      <c r="CH77" s="138">
        <v>1.7748630645901622</v>
      </c>
      <c r="CI77" s="138">
        <v>1.6819481619883063</v>
      </c>
      <c r="CJ77" s="138">
        <v>1.7616624417457936</v>
      </c>
      <c r="CK77" s="138">
        <v>1.7954147002862209</v>
      </c>
      <c r="CL77" s="138">
        <v>1.8124256491369368</v>
      </c>
      <c r="CM77" s="138">
        <v>1.7971392394152408</v>
      </c>
      <c r="CN77" s="138">
        <v>1.8042197766246184</v>
      </c>
      <c r="CO77" s="138">
        <v>1.7951035875451249</v>
      </c>
      <c r="CP77" s="138">
        <v>1.7765243284910373</v>
      </c>
      <c r="CQ77" s="139">
        <v>1.7706756618303521</v>
      </c>
      <c r="CW77" s="136">
        <v>63</v>
      </c>
      <c r="CX77" s="138">
        <v>1.5236217770818747</v>
      </c>
      <c r="CY77" s="138">
        <v>1.5244996391178425</v>
      </c>
      <c r="CZ77" s="138">
        <v>1.6099906437129796</v>
      </c>
      <c r="DA77" s="138">
        <v>1.4887004322873614</v>
      </c>
      <c r="DB77" s="138">
        <v>1.4751017466068788</v>
      </c>
      <c r="DC77" s="138">
        <v>1.5352427824900827</v>
      </c>
      <c r="DD77" s="138">
        <v>1.5596774234388671</v>
      </c>
      <c r="DE77" s="138">
        <v>1.5113508144942094</v>
      </c>
      <c r="DF77" s="138">
        <v>1.5024957046486531</v>
      </c>
      <c r="DG77" s="138">
        <v>1.5221741293921511</v>
      </c>
      <c r="DH77" s="138">
        <v>1.4657655541261174</v>
      </c>
      <c r="DI77" s="138">
        <v>1.4591035680982634</v>
      </c>
      <c r="DJ77" s="138">
        <v>1.5219019893171963</v>
      </c>
      <c r="DK77" s="138">
        <v>1.4731916614826164</v>
      </c>
      <c r="DL77" s="138">
        <v>1.4915770828192134</v>
      </c>
      <c r="DM77" s="138">
        <v>1.5841388695034189</v>
      </c>
      <c r="DN77" s="138">
        <v>1.5492119616261979</v>
      </c>
      <c r="DO77" s="138">
        <v>1.4862087951057845</v>
      </c>
      <c r="DP77" s="138">
        <v>1.5657046178099843</v>
      </c>
      <c r="DQ77" s="138">
        <v>1.5268836808230295</v>
      </c>
      <c r="DR77" s="138">
        <v>1.5509127819355641</v>
      </c>
      <c r="DS77" s="138">
        <v>1.5870448806085027</v>
      </c>
      <c r="DT77" s="138">
        <v>1.5825357676101111</v>
      </c>
      <c r="DU77" s="138">
        <v>1.512737873898869</v>
      </c>
      <c r="DV77" s="138">
        <v>1.5589665210960959</v>
      </c>
      <c r="DW77" s="138">
        <v>1.5194432121900627</v>
      </c>
      <c r="DX77" s="138">
        <v>1.5970174495645773</v>
      </c>
      <c r="DY77" s="138">
        <v>1.5187409256550957</v>
      </c>
      <c r="DZ77" s="138">
        <v>1.5553782970502117</v>
      </c>
      <c r="EA77" s="138">
        <v>1.5022540591125835</v>
      </c>
      <c r="EB77" s="138">
        <v>1.5271993096248979</v>
      </c>
      <c r="EC77" s="138">
        <v>1.5512257357990076</v>
      </c>
      <c r="ED77" s="138">
        <v>1.4887546222333707</v>
      </c>
      <c r="EE77" s="138">
        <v>1.5230717589746821</v>
      </c>
      <c r="EF77" s="138">
        <v>1.4951567565694277</v>
      </c>
      <c r="EG77" s="138">
        <v>1.5712247404497306</v>
      </c>
      <c r="EH77" s="139">
        <v>1.5620042598515596</v>
      </c>
    </row>
    <row r="78" spans="16:138" s="18" customFormat="1" x14ac:dyDescent="0.25">
      <c r="P78" s="136">
        <v>64</v>
      </c>
      <c r="Q78" s="138">
        <v>1.1823359060760539</v>
      </c>
      <c r="R78" s="138">
        <v>1.1701873555575069</v>
      </c>
      <c r="S78" s="138">
        <v>1.1610830931437253</v>
      </c>
      <c r="T78" s="138">
        <v>1.1733666176987116</v>
      </c>
      <c r="U78" s="138">
        <v>1.1658629898734822</v>
      </c>
      <c r="V78" s="138">
        <v>1.1535844508380206</v>
      </c>
      <c r="W78" s="138">
        <v>1.1465039869012894</v>
      </c>
      <c r="X78" s="138">
        <v>1.1368224187686138</v>
      </c>
      <c r="Y78" s="138">
        <v>1.1311472793028028</v>
      </c>
      <c r="Z78" s="138">
        <v>1.2324160523547449</v>
      </c>
      <c r="AA78" s="138">
        <v>1.1554312546166741</v>
      </c>
      <c r="AB78" s="138">
        <v>1.0976761082768898</v>
      </c>
      <c r="AC78" s="138">
        <v>1.1699768097629302</v>
      </c>
      <c r="AD78" s="138">
        <v>1.1173404505053108</v>
      </c>
      <c r="AE78" s="138">
        <v>1.2077329513918336</v>
      </c>
      <c r="AF78" s="138">
        <v>1.1292819368363685</v>
      </c>
      <c r="AG78" s="138">
        <v>1.1766558631127788</v>
      </c>
      <c r="AH78" s="138">
        <v>1.1523685790501594</v>
      </c>
      <c r="AI78" s="138">
        <v>1.1471867728888416</v>
      </c>
      <c r="AJ78" s="138">
        <v>1.1432543180594672</v>
      </c>
      <c r="AK78" s="138">
        <v>1.1984329621452654</v>
      </c>
      <c r="AL78" s="138">
        <v>1.1786452579919757</v>
      </c>
      <c r="AM78" s="138">
        <v>1.1559679656844524</v>
      </c>
      <c r="AN78" s="138">
        <v>1.1656029631061109</v>
      </c>
      <c r="AO78" s="138">
        <v>1.1676293250610985</v>
      </c>
      <c r="AP78" s="138">
        <v>1.1510638652234857</v>
      </c>
      <c r="AQ78" s="138">
        <v>1.1332935449926</v>
      </c>
      <c r="AR78" s="138">
        <v>1.137289795173132</v>
      </c>
      <c r="AS78" s="138">
        <v>1.1205432003304125</v>
      </c>
      <c r="AT78" s="138">
        <v>1.1927097707400767</v>
      </c>
      <c r="AU78" s="138">
        <v>1.2317614733466868</v>
      </c>
      <c r="AV78" s="138">
        <v>1.143294268930612</v>
      </c>
      <c r="AW78" s="138">
        <v>1.1861310550712818</v>
      </c>
      <c r="AX78" s="138">
        <v>1.1154169526992039</v>
      </c>
      <c r="AY78" s="138">
        <v>1.1973268262404322</v>
      </c>
      <c r="AZ78" s="138">
        <v>1.2019770143402038</v>
      </c>
      <c r="BA78" s="139">
        <v>1.1127324552390525</v>
      </c>
      <c r="BF78" s="136">
        <v>64</v>
      </c>
      <c r="BG78" s="138">
        <v>1.7459562994365017</v>
      </c>
      <c r="BH78" s="138">
        <v>1.8409228138226619</v>
      </c>
      <c r="BI78" s="138">
        <v>1.7670127500946022</v>
      </c>
      <c r="BJ78" s="138">
        <v>1.7392478570618293</v>
      </c>
      <c r="BK78" s="138">
        <v>1.7590975192900478</v>
      </c>
      <c r="BL78" s="138">
        <v>1.7967011162177979</v>
      </c>
      <c r="BM78" s="138">
        <v>1.7222406730376087</v>
      </c>
      <c r="BN78" s="138">
        <v>1.7477918858252426</v>
      </c>
      <c r="BO78" s="138">
        <v>1.8312597898070089</v>
      </c>
      <c r="BP78" s="138">
        <v>1.7982647210493832</v>
      </c>
      <c r="BQ78" s="138">
        <v>1.8298247471228908</v>
      </c>
      <c r="BR78" s="138">
        <v>1.7988626654480768</v>
      </c>
      <c r="BS78" s="138">
        <v>1.8904389706375229</v>
      </c>
      <c r="BT78" s="138">
        <v>1.8937762511666176</v>
      </c>
      <c r="BU78" s="138">
        <v>1.8078142444498109</v>
      </c>
      <c r="BV78" s="138">
        <v>1.8448418449182529</v>
      </c>
      <c r="BW78" s="138">
        <v>1.7844375704910838</v>
      </c>
      <c r="BX78" s="138">
        <v>1.8572358030245104</v>
      </c>
      <c r="BY78" s="138">
        <v>1.7809739549383323</v>
      </c>
      <c r="BZ78" s="138">
        <v>1.7155627713916335</v>
      </c>
      <c r="CA78" s="138">
        <v>1.7948905066156209</v>
      </c>
      <c r="CB78" s="138">
        <v>1.8360515590442095</v>
      </c>
      <c r="CC78" s="138">
        <v>1.7939583213380783</v>
      </c>
      <c r="CD78" s="138">
        <v>1.8103291259740912</v>
      </c>
      <c r="CE78" s="138">
        <v>1.7733718090143269</v>
      </c>
      <c r="CF78" s="138">
        <v>1.8209122065254313</v>
      </c>
      <c r="CG78" s="138">
        <v>1.8209651799977975</v>
      </c>
      <c r="CH78" s="138">
        <v>1.7787683391013287</v>
      </c>
      <c r="CI78" s="138">
        <v>1.6850337478796051</v>
      </c>
      <c r="CJ78" s="138">
        <v>1.7584372575455249</v>
      </c>
      <c r="CK78" s="138">
        <v>1.8018226192546551</v>
      </c>
      <c r="CL78" s="138">
        <v>1.8174341980050206</v>
      </c>
      <c r="CM78" s="138">
        <v>1.8028656365586793</v>
      </c>
      <c r="CN78" s="138">
        <v>1.8081095159657956</v>
      </c>
      <c r="CO78" s="138">
        <v>1.7979650976752748</v>
      </c>
      <c r="CP78" s="138">
        <v>1.7812431525619079</v>
      </c>
      <c r="CQ78" s="139">
        <v>1.7737432407958307</v>
      </c>
      <c r="CW78" s="136">
        <v>64</v>
      </c>
      <c r="CX78" s="138">
        <v>1.5297399880329197</v>
      </c>
      <c r="CY78" s="138">
        <v>1.5243262723221971</v>
      </c>
      <c r="CZ78" s="138">
        <v>1.6073275476475637</v>
      </c>
      <c r="DA78" s="138">
        <v>1.4932341527271447</v>
      </c>
      <c r="DB78" s="138">
        <v>1.4741931361758833</v>
      </c>
      <c r="DC78" s="138">
        <v>1.5403045383235079</v>
      </c>
      <c r="DD78" s="138">
        <v>1.5663223015107244</v>
      </c>
      <c r="DE78" s="138">
        <v>1.5164637220242414</v>
      </c>
      <c r="DF78" s="138">
        <v>1.5068858634038893</v>
      </c>
      <c r="DG78" s="138">
        <v>1.5214872115603582</v>
      </c>
      <c r="DH78" s="138">
        <v>1.4627839645013556</v>
      </c>
      <c r="DI78" s="138">
        <v>1.4577662165067893</v>
      </c>
      <c r="DJ78" s="138">
        <v>1.5251419109192972</v>
      </c>
      <c r="DK78" s="138">
        <v>1.476974436639263</v>
      </c>
      <c r="DL78" s="138">
        <v>1.497534057180816</v>
      </c>
      <c r="DM78" s="138">
        <v>1.5918360959609226</v>
      </c>
      <c r="DN78" s="138">
        <v>1.5527463513866206</v>
      </c>
      <c r="DO78" s="138">
        <v>1.4865905606123013</v>
      </c>
      <c r="DP78" s="138">
        <v>1.5653277219665485</v>
      </c>
      <c r="DQ78" s="138">
        <v>1.5230542863477379</v>
      </c>
      <c r="DR78" s="138">
        <v>1.5506850814256923</v>
      </c>
      <c r="DS78" s="138">
        <v>1.5824968421760837</v>
      </c>
      <c r="DT78" s="138">
        <v>1.5825789883917929</v>
      </c>
      <c r="DU78" s="138">
        <v>1.5163182621225944</v>
      </c>
      <c r="DV78" s="138">
        <v>1.5587356817471387</v>
      </c>
      <c r="DW78" s="138">
        <v>1.5192605903134255</v>
      </c>
      <c r="DX78" s="138">
        <v>1.5986002120229319</v>
      </c>
      <c r="DY78" s="138">
        <v>1.5126820801105991</v>
      </c>
      <c r="DZ78" s="138">
        <v>1.5534744883367571</v>
      </c>
      <c r="EA78" s="138">
        <v>1.507653908821267</v>
      </c>
      <c r="EB78" s="138">
        <v>1.5260707999019656</v>
      </c>
      <c r="EC78" s="138">
        <v>1.5592995476296587</v>
      </c>
      <c r="ED78" s="138">
        <v>1.4915063516204929</v>
      </c>
      <c r="EE78" s="138">
        <v>1.5334704795710927</v>
      </c>
      <c r="EF78" s="138">
        <v>1.4949521113743369</v>
      </c>
      <c r="EG78" s="138">
        <v>1.5767371091543492</v>
      </c>
      <c r="EH78" s="139">
        <v>1.5550293200965479</v>
      </c>
    </row>
    <row r="79" spans="16:138" s="18" customFormat="1" x14ac:dyDescent="0.25">
      <c r="P79" s="136">
        <v>65</v>
      </c>
      <c r="Q79" s="138">
        <v>1.1778856129515842</v>
      </c>
      <c r="R79" s="138">
        <v>1.1756430433267648</v>
      </c>
      <c r="S79" s="138">
        <v>1.1648065019505389</v>
      </c>
      <c r="T79" s="138">
        <v>1.1700558117468576</v>
      </c>
      <c r="U79" s="138">
        <v>1.1727971338901972</v>
      </c>
      <c r="V79" s="138">
        <v>1.1518036466553954</v>
      </c>
      <c r="W79" s="138">
        <v>1.1487838238133394</v>
      </c>
      <c r="X79" s="138">
        <v>1.1417155000974972</v>
      </c>
      <c r="Y79" s="138">
        <v>1.1284185833714802</v>
      </c>
      <c r="Z79" s="138">
        <v>1.2389303505230231</v>
      </c>
      <c r="AA79" s="138">
        <v>1.1500621343487076</v>
      </c>
      <c r="AB79" s="138">
        <v>1.0992310550305251</v>
      </c>
      <c r="AC79" s="138">
        <v>1.1657538809685872</v>
      </c>
      <c r="AD79" s="138">
        <v>1.1158517038682463</v>
      </c>
      <c r="AE79" s="138">
        <v>1.2069489893623928</v>
      </c>
      <c r="AF79" s="138">
        <v>1.1314034100545693</v>
      </c>
      <c r="AG79" s="138">
        <v>1.1716951668063289</v>
      </c>
      <c r="AH79" s="138">
        <v>1.154333456482203</v>
      </c>
      <c r="AI79" s="138">
        <v>1.1516972450794818</v>
      </c>
      <c r="AJ79" s="138">
        <v>1.142873217689897</v>
      </c>
      <c r="AK79" s="138">
        <v>1.1986741210861498</v>
      </c>
      <c r="AL79" s="138">
        <v>1.1777169255661588</v>
      </c>
      <c r="AM79" s="138">
        <v>1.1616607911100263</v>
      </c>
      <c r="AN79" s="138">
        <v>1.162147665634141</v>
      </c>
      <c r="AO79" s="138">
        <v>1.1688362248932831</v>
      </c>
      <c r="AP79" s="138">
        <v>1.1541235067335525</v>
      </c>
      <c r="AQ79" s="138">
        <v>1.1383592734704493</v>
      </c>
      <c r="AR79" s="138">
        <v>1.1357252077297135</v>
      </c>
      <c r="AS79" s="138">
        <v>1.1234580952642303</v>
      </c>
      <c r="AT79" s="138">
        <v>1.1897309223036487</v>
      </c>
      <c r="AU79" s="138">
        <v>1.2274218873981051</v>
      </c>
      <c r="AV79" s="138">
        <v>1.1392836611035615</v>
      </c>
      <c r="AW79" s="138">
        <v>1.1851840238043105</v>
      </c>
      <c r="AX79" s="138">
        <v>1.1240263230738958</v>
      </c>
      <c r="AY79" s="138">
        <v>1.20358947088679</v>
      </c>
      <c r="AZ79" s="138">
        <v>1.2122039285255291</v>
      </c>
      <c r="BA79" s="139">
        <v>1.115355125470165</v>
      </c>
      <c r="BF79" s="136">
        <v>65</v>
      </c>
      <c r="BG79" s="138">
        <v>1.7478567645404781</v>
      </c>
      <c r="BH79" s="138">
        <v>1.845034113437199</v>
      </c>
      <c r="BI79" s="138">
        <v>1.7651602206802621</v>
      </c>
      <c r="BJ79" s="138">
        <v>1.7350785284137789</v>
      </c>
      <c r="BK79" s="138">
        <v>1.7547910370673796</v>
      </c>
      <c r="BL79" s="138">
        <v>1.8013840410657089</v>
      </c>
      <c r="BM79" s="138">
        <v>1.7210695504731772</v>
      </c>
      <c r="BN79" s="138">
        <v>1.7418535049574564</v>
      </c>
      <c r="BO79" s="138">
        <v>1.8276915233951083</v>
      </c>
      <c r="BP79" s="138">
        <v>1.7978426392342133</v>
      </c>
      <c r="BQ79" s="138">
        <v>1.8305675601420106</v>
      </c>
      <c r="BR79" s="138">
        <v>1.8059856496821241</v>
      </c>
      <c r="BS79" s="138">
        <v>1.8707678065199007</v>
      </c>
      <c r="BT79" s="138">
        <v>1.8815336022337958</v>
      </c>
      <c r="BU79" s="138">
        <v>1.7956365521751791</v>
      </c>
      <c r="BV79" s="138">
        <v>1.8496215897158172</v>
      </c>
      <c r="BW79" s="138">
        <v>1.7934061142512527</v>
      </c>
      <c r="BX79" s="138">
        <v>1.8695884603764164</v>
      </c>
      <c r="BY79" s="138">
        <v>1.7800265980953727</v>
      </c>
      <c r="BZ79" s="138">
        <v>1.7086266233270073</v>
      </c>
      <c r="CA79" s="138">
        <v>1.7923635325532314</v>
      </c>
      <c r="CB79" s="138">
        <v>1.838578077166316</v>
      </c>
      <c r="CC79" s="138">
        <v>1.8001836840844327</v>
      </c>
      <c r="CD79" s="138">
        <v>1.8079504402641349</v>
      </c>
      <c r="CE79" s="138">
        <v>1.7731465913850619</v>
      </c>
      <c r="CF79" s="138">
        <v>1.8168939614548354</v>
      </c>
      <c r="CG79" s="138">
        <v>1.8256397532735043</v>
      </c>
      <c r="CH79" s="138">
        <v>1.7820030865670533</v>
      </c>
      <c r="CI79" s="138">
        <v>1.6886747596632878</v>
      </c>
      <c r="CJ79" s="138">
        <v>1.7534427640350105</v>
      </c>
      <c r="CK79" s="138">
        <v>1.8021348955418082</v>
      </c>
      <c r="CL79" s="138">
        <v>1.81892283699649</v>
      </c>
      <c r="CM79" s="138">
        <v>1.8029930401646408</v>
      </c>
      <c r="CN79" s="138">
        <v>1.8140274020384464</v>
      </c>
      <c r="CO79" s="138">
        <v>1.7961920418088921</v>
      </c>
      <c r="CP79" s="138">
        <v>1.7786140293035999</v>
      </c>
      <c r="CQ79" s="139">
        <v>1.7877287162963693</v>
      </c>
      <c r="CW79" s="136">
        <v>65</v>
      </c>
      <c r="CX79" s="138">
        <v>1.5303329834045665</v>
      </c>
      <c r="CY79" s="138">
        <v>1.5275245178031513</v>
      </c>
      <c r="CZ79" s="138">
        <v>1.6039681874929794</v>
      </c>
      <c r="DA79" s="138">
        <v>1.4972965901796669</v>
      </c>
      <c r="DB79" s="138">
        <v>1.4753846629026703</v>
      </c>
      <c r="DC79" s="138">
        <v>1.5468367534381193</v>
      </c>
      <c r="DD79" s="138">
        <v>1.5699927976932857</v>
      </c>
      <c r="DE79" s="138">
        <v>1.526903853425549</v>
      </c>
      <c r="DF79" s="138">
        <v>1.5051050063651641</v>
      </c>
      <c r="DG79" s="138">
        <v>1.5190789795582196</v>
      </c>
      <c r="DH79" s="138">
        <v>1.4567867430995809</v>
      </c>
      <c r="DI79" s="138">
        <v>1.4518078334215561</v>
      </c>
      <c r="DJ79" s="138">
        <v>1.5201776172289452</v>
      </c>
      <c r="DK79" s="138">
        <v>1.4728907922109475</v>
      </c>
      <c r="DL79" s="138">
        <v>1.5011214002305531</v>
      </c>
      <c r="DM79" s="138">
        <v>1.5912800978256127</v>
      </c>
      <c r="DN79" s="138">
        <v>1.5520231978888284</v>
      </c>
      <c r="DO79" s="138">
        <v>1.4943300001024946</v>
      </c>
      <c r="DP79" s="138">
        <v>1.5727940985008968</v>
      </c>
      <c r="DQ79" s="138">
        <v>1.5200606668296646</v>
      </c>
      <c r="DR79" s="138">
        <v>1.5498743030069337</v>
      </c>
      <c r="DS79" s="138">
        <v>1.5902812385056042</v>
      </c>
      <c r="DT79" s="138">
        <v>1.571992659371972</v>
      </c>
      <c r="DU79" s="138">
        <v>1.5244796178844322</v>
      </c>
      <c r="DV79" s="138">
        <v>1.559101791200094</v>
      </c>
      <c r="DW79" s="138">
        <v>1.5196803990657766</v>
      </c>
      <c r="DX79" s="138">
        <v>1.5985540352416041</v>
      </c>
      <c r="DY79" s="138">
        <v>1.5193969761486184</v>
      </c>
      <c r="DZ79" s="138">
        <v>1.5635841303799189</v>
      </c>
      <c r="EA79" s="138">
        <v>1.5145953709507372</v>
      </c>
      <c r="EB79" s="138">
        <v>1.5260332934970247</v>
      </c>
      <c r="EC79" s="138">
        <v>1.5590680251763716</v>
      </c>
      <c r="ED79" s="138">
        <v>1.4896880189759569</v>
      </c>
      <c r="EE79" s="138">
        <v>1.5354684149427518</v>
      </c>
      <c r="EF79" s="138">
        <v>1.4943346146865006</v>
      </c>
      <c r="EG79" s="138">
        <v>1.5827380180846329</v>
      </c>
      <c r="EH79" s="139">
        <v>1.559006267375693</v>
      </c>
    </row>
    <row r="80" spans="16:138" s="18" customFormat="1" x14ac:dyDescent="0.25">
      <c r="P80" s="136">
        <v>66</v>
      </c>
      <c r="Q80" s="138">
        <v>1.1806081333735563</v>
      </c>
      <c r="R80" s="138">
        <v>1.1774929628712751</v>
      </c>
      <c r="S80" s="138">
        <v>1.1641296403478409</v>
      </c>
      <c r="T80" s="138">
        <v>1.1700252911075981</v>
      </c>
      <c r="U80" s="138">
        <v>1.1735621387387685</v>
      </c>
      <c r="V80" s="138">
        <v>1.1606541833168162</v>
      </c>
      <c r="W80" s="138">
        <v>1.1497166541578259</v>
      </c>
      <c r="X80" s="138">
        <v>1.1411744658737244</v>
      </c>
      <c r="Y80" s="138">
        <v>1.1225028485648438</v>
      </c>
      <c r="Z80" s="138">
        <v>1.2428281653144484</v>
      </c>
      <c r="AA80" s="138">
        <v>1.1575532080137154</v>
      </c>
      <c r="AB80" s="138">
        <v>1.1023952683153926</v>
      </c>
      <c r="AC80" s="138">
        <v>1.1659178518666213</v>
      </c>
      <c r="AD80" s="138">
        <v>1.1100472027055857</v>
      </c>
      <c r="AE80" s="138">
        <v>1.2112724389741267</v>
      </c>
      <c r="AF80" s="138">
        <v>1.133840471470545</v>
      </c>
      <c r="AG80" s="138">
        <v>1.1751197669254452</v>
      </c>
      <c r="AH80" s="138">
        <v>1.1597616828897725</v>
      </c>
      <c r="AI80" s="138">
        <v>1.1482975021731139</v>
      </c>
      <c r="AJ80" s="138">
        <v>1.1407999478458462</v>
      </c>
      <c r="AK80" s="138">
        <v>1.1943829953209446</v>
      </c>
      <c r="AL80" s="138">
        <v>1.1777692544237295</v>
      </c>
      <c r="AM80" s="138">
        <v>1.1549841544800836</v>
      </c>
      <c r="AN80" s="138">
        <v>1.1629358878793539</v>
      </c>
      <c r="AO80" s="138">
        <v>1.1703305647402895</v>
      </c>
      <c r="AP80" s="138">
        <v>1.1570618485283395</v>
      </c>
      <c r="AQ80" s="138">
        <v>1.1400749056188852</v>
      </c>
      <c r="AR80" s="138">
        <v>1.1373285608892174</v>
      </c>
      <c r="AS80" s="138">
        <v>1.1217719392683494</v>
      </c>
      <c r="AT80" s="138">
        <v>1.1948969510102987</v>
      </c>
      <c r="AU80" s="138">
        <v>1.2338110284647135</v>
      </c>
      <c r="AV80" s="138">
        <v>1.1408770034699245</v>
      </c>
      <c r="AW80" s="138">
        <v>1.1832849404273675</v>
      </c>
      <c r="AX80" s="138">
        <v>1.1320869003853533</v>
      </c>
      <c r="AY80" s="138">
        <v>1.1992841710268749</v>
      </c>
      <c r="AZ80" s="138">
        <v>1.2139153658769142</v>
      </c>
      <c r="BA80" s="139">
        <v>1.1173927723138206</v>
      </c>
      <c r="BF80" s="136">
        <v>66</v>
      </c>
      <c r="BG80" s="138">
        <v>1.7430047226703043</v>
      </c>
      <c r="BH80" s="138">
        <v>1.8418104206759291</v>
      </c>
      <c r="BI80" s="138">
        <v>1.7691570506796648</v>
      </c>
      <c r="BJ80" s="138">
        <v>1.7366166783481067</v>
      </c>
      <c r="BK80" s="138">
        <v>1.7553840596943833</v>
      </c>
      <c r="BL80" s="138">
        <v>1.8011498159449544</v>
      </c>
      <c r="BM80" s="138">
        <v>1.7324859144576292</v>
      </c>
      <c r="BN80" s="138">
        <v>1.7561154427104182</v>
      </c>
      <c r="BO80" s="138">
        <v>1.8429542309308999</v>
      </c>
      <c r="BP80" s="138">
        <v>1.8022708416150401</v>
      </c>
      <c r="BQ80" s="138">
        <v>1.8325654089492918</v>
      </c>
      <c r="BR80" s="138">
        <v>1.8012272974293717</v>
      </c>
      <c r="BS80" s="138">
        <v>1.8790146723879257</v>
      </c>
      <c r="BT80" s="138">
        <v>1.8785007598184857</v>
      </c>
      <c r="BU80" s="138">
        <v>1.796885597831319</v>
      </c>
      <c r="BV80" s="138">
        <v>1.8427221418849149</v>
      </c>
      <c r="BW80" s="138">
        <v>1.7891475964642649</v>
      </c>
      <c r="BX80" s="138">
        <v>1.8628950685790209</v>
      </c>
      <c r="BY80" s="138">
        <v>1.7893165666961814</v>
      </c>
      <c r="BZ80" s="138">
        <v>1.7168287264292776</v>
      </c>
      <c r="CA80" s="138">
        <v>1.8067357845854624</v>
      </c>
      <c r="CB80" s="138">
        <v>1.8379955989415944</v>
      </c>
      <c r="CC80" s="138">
        <v>1.8092036516613843</v>
      </c>
      <c r="CD80" s="138">
        <v>1.8118247551282602</v>
      </c>
      <c r="CE80" s="138">
        <v>1.7733606934955546</v>
      </c>
      <c r="CF80" s="138">
        <v>1.8122992477425155</v>
      </c>
      <c r="CG80" s="138">
        <v>1.8278384743023408</v>
      </c>
      <c r="CH80" s="138">
        <v>1.7832461551011376</v>
      </c>
      <c r="CI80" s="138">
        <v>1.6908096439395925</v>
      </c>
      <c r="CJ80" s="138">
        <v>1.7555144739883632</v>
      </c>
      <c r="CK80" s="138">
        <v>1.8133876391384061</v>
      </c>
      <c r="CL80" s="138">
        <v>1.8198917672929356</v>
      </c>
      <c r="CM80" s="138">
        <v>1.8043635654408423</v>
      </c>
      <c r="CN80" s="138">
        <v>1.8175640920218139</v>
      </c>
      <c r="CO80" s="138">
        <v>1.7926916197568989</v>
      </c>
      <c r="CP80" s="138">
        <v>1.7829691439942159</v>
      </c>
      <c r="CQ80" s="139">
        <v>1.7865499734345471</v>
      </c>
      <c r="CW80" s="136">
        <v>66</v>
      </c>
      <c r="CX80" s="138">
        <v>1.5318136612107178</v>
      </c>
      <c r="CY80" s="138">
        <v>1.5273466889822283</v>
      </c>
      <c r="CZ80" s="138">
        <v>1.6018321584292379</v>
      </c>
      <c r="DA80" s="138">
        <v>1.4933794308504376</v>
      </c>
      <c r="DB80" s="138">
        <v>1.4738895499769018</v>
      </c>
      <c r="DC80" s="138">
        <v>1.5495364937623939</v>
      </c>
      <c r="DD80" s="138">
        <v>1.5678583364314307</v>
      </c>
      <c r="DE80" s="138">
        <v>1.5199043425130083</v>
      </c>
      <c r="DF80" s="138">
        <v>1.4976439245399267</v>
      </c>
      <c r="DG80" s="138">
        <v>1.5294100888818156</v>
      </c>
      <c r="DH80" s="138">
        <v>1.4616084876333462</v>
      </c>
      <c r="DI80" s="138">
        <v>1.4475297890149748</v>
      </c>
      <c r="DJ80" s="138">
        <v>1.526792873547367</v>
      </c>
      <c r="DK80" s="138">
        <v>1.4745523027483913</v>
      </c>
      <c r="DL80" s="138">
        <v>1.5093283212836244</v>
      </c>
      <c r="DM80" s="138">
        <v>1.592171185645155</v>
      </c>
      <c r="DN80" s="138">
        <v>1.5585428947561486</v>
      </c>
      <c r="DO80" s="138">
        <v>1.4946598478276405</v>
      </c>
      <c r="DP80" s="138">
        <v>1.5780446251941895</v>
      </c>
      <c r="DQ80" s="138">
        <v>1.5167037680427349</v>
      </c>
      <c r="DR80" s="138">
        <v>1.5446573674529402</v>
      </c>
      <c r="DS80" s="138">
        <v>1.5947273142767286</v>
      </c>
      <c r="DT80" s="138">
        <v>1.5725655195863542</v>
      </c>
      <c r="DU80" s="138">
        <v>1.523678522753769</v>
      </c>
      <c r="DV80" s="138">
        <v>1.5631161995638276</v>
      </c>
      <c r="DW80" s="138">
        <v>1.5212864400703254</v>
      </c>
      <c r="DX80" s="138">
        <v>1.5885928414733932</v>
      </c>
      <c r="DY80" s="138">
        <v>1.5127768445047358</v>
      </c>
      <c r="DZ80" s="138">
        <v>1.5684501082171567</v>
      </c>
      <c r="EA80" s="138">
        <v>1.5231674766878007</v>
      </c>
      <c r="EB80" s="138">
        <v>1.5282370343342633</v>
      </c>
      <c r="EC80" s="138">
        <v>1.5592156285291066</v>
      </c>
      <c r="ED80" s="138">
        <v>1.489080493761773</v>
      </c>
      <c r="EE80" s="138">
        <v>1.5265295663564509</v>
      </c>
      <c r="EF80" s="138">
        <v>1.4919272294485286</v>
      </c>
      <c r="EG80" s="138">
        <v>1.5841351681018663</v>
      </c>
      <c r="EH80" s="139">
        <v>1.5613870249975317</v>
      </c>
    </row>
    <row r="81" spans="16:138" s="18" customFormat="1" x14ac:dyDescent="0.25">
      <c r="P81" s="136">
        <v>67</v>
      </c>
      <c r="Q81" s="138">
        <v>1.1801270781326907</v>
      </c>
      <c r="R81" s="138">
        <v>1.1723441548710769</v>
      </c>
      <c r="S81" s="138">
        <v>1.1649055978627545</v>
      </c>
      <c r="T81" s="138">
        <v>1.1656393866162893</v>
      </c>
      <c r="U81" s="138">
        <v>1.1700114838200704</v>
      </c>
      <c r="V81" s="138">
        <v>1.1583915072904665</v>
      </c>
      <c r="W81" s="138">
        <v>1.1531407226795332</v>
      </c>
      <c r="X81" s="138">
        <v>1.142246741028764</v>
      </c>
      <c r="Y81" s="138">
        <v>1.1185686658354947</v>
      </c>
      <c r="Z81" s="138">
        <v>1.2426665272854869</v>
      </c>
      <c r="AA81" s="138">
        <v>1.1544038425876471</v>
      </c>
      <c r="AB81" s="138">
        <v>1.1025360074005903</v>
      </c>
      <c r="AC81" s="138">
        <v>1.1623482020214086</v>
      </c>
      <c r="AD81" s="138">
        <v>1.1106073950624751</v>
      </c>
      <c r="AE81" s="138">
        <v>1.2123184383450116</v>
      </c>
      <c r="AF81" s="138">
        <v>1.1359782159644773</v>
      </c>
      <c r="AG81" s="138">
        <v>1.1693234920952689</v>
      </c>
      <c r="AH81" s="138">
        <v>1.1583859329083601</v>
      </c>
      <c r="AI81" s="138">
        <v>1.151108740015431</v>
      </c>
      <c r="AJ81" s="138">
        <v>1.1515694787678594</v>
      </c>
      <c r="AK81" s="138">
        <v>1.1973797279964042</v>
      </c>
      <c r="AL81" s="138">
        <v>1.1802470542392136</v>
      </c>
      <c r="AM81" s="138">
        <v>1.1562779688931533</v>
      </c>
      <c r="AN81" s="138">
        <v>1.162473372675433</v>
      </c>
      <c r="AO81" s="138">
        <v>1.1773289821056268</v>
      </c>
      <c r="AP81" s="138">
        <v>1.1575797499488698</v>
      </c>
      <c r="AQ81" s="138">
        <v>1.1455809458154074</v>
      </c>
      <c r="AR81" s="138">
        <v>1.1388037274286877</v>
      </c>
      <c r="AS81" s="138">
        <v>1.1237232592333402</v>
      </c>
      <c r="AT81" s="138">
        <v>1.1960718901085279</v>
      </c>
      <c r="AU81" s="138">
        <v>1.2357242750911228</v>
      </c>
      <c r="AV81" s="138">
        <v>1.1413064692263983</v>
      </c>
      <c r="AW81" s="138">
        <v>1.1847584608061379</v>
      </c>
      <c r="AX81" s="138">
        <v>1.1348752441725143</v>
      </c>
      <c r="AY81" s="138">
        <v>1.2000828101532564</v>
      </c>
      <c r="AZ81" s="138">
        <v>1.2192788499356642</v>
      </c>
      <c r="BA81" s="139">
        <v>1.1193060000615218</v>
      </c>
      <c r="BF81" s="136">
        <v>67</v>
      </c>
      <c r="BG81" s="138">
        <v>1.7495535270706783</v>
      </c>
      <c r="BH81" s="138">
        <v>1.841959160524399</v>
      </c>
      <c r="BI81" s="138">
        <v>1.7728687486912771</v>
      </c>
      <c r="BJ81" s="138">
        <v>1.7397973029856078</v>
      </c>
      <c r="BK81" s="138">
        <v>1.7603663007353474</v>
      </c>
      <c r="BL81" s="138">
        <v>1.7980937623996005</v>
      </c>
      <c r="BM81" s="138">
        <v>1.7361986928896533</v>
      </c>
      <c r="BN81" s="138">
        <v>1.7566472755894662</v>
      </c>
      <c r="BO81" s="138">
        <v>1.841054031671721</v>
      </c>
      <c r="BP81" s="138">
        <v>1.807800491536528</v>
      </c>
      <c r="BQ81" s="138">
        <v>1.8376016438156066</v>
      </c>
      <c r="BR81" s="138">
        <v>1.8102826603182429</v>
      </c>
      <c r="BS81" s="138">
        <v>1.8777110235965402</v>
      </c>
      <c r="BT81" s="138">
        <v>1.8865636784364257</v>
      </c>
      <c r="BU81" s="138">
        <v>1.8012819719726703</v>
      </c>
      <c r="BV81" s="138">
        <v>1.8505188488910314</v>
      </c>
      <c r="BW81" s="138">
        <v>1.7934084959884771</v>
      </c>
      <c r="BX81" s="138">
        <v>1.8623474751268927</v>
      </c>
      <c r="BY81" s="138">
        <v>1.7893903337914241</v>
      </c>
      <c r="BZ81" s="138">
        <v>1.7120662750540905</v>
      </c>
      <c r="CA81" s="138">
        <v>1.8035485918910616</v>
      </c>
      <c r="CB81" s="138">
        <v>1.8328860632772537</v>
      </c>
      <c r="CC81" s="138">
        <v>1.8140172444775973</v>
      </c>
      <c r="CD81" s="138">
        <v>1.8147494731783846</v>
      </c>
      <c r="CE81" s="138">
        <v>1.7788823664994824</v>
      </c>
      <c r="CF81" s="138">
        <v>1.7979165028524247</v>
      </c>
      <c r="CG81" s="138">
        <v>1.8286506504006022</v>
      </c>
      <c r="CH81" s="138">
        <v>1.7765180672398697</v>
      </c>
      <c r="CI81" s="138">
        <v>1.6866822916691862</v>
      </c>
      <c r="CJ81" s="138">
        <v>1.7620041442395828</v>
      </c>
      <c r="CK81" s="138">
        <v>1.814494678255568</v>
      </c>
      <c r="CL81" s="138">
        <v>1.8202536741145836</v>
      </c>
      <c r="CM81" s="138">
        <v>1.8020381462023043</v>
      </c>
      <c r="CN81" s="138">
        <v>1.817620141440573</v>
      </c>
      <c r="CO81" s="138">
        <v>1.7959089180825907</v>
      </c>
      <c r="CP81" s="138">
        <v>1.7841323765282096</v>
      </c>
      <c r="CQ81" s="139">
        <v>1.795711174485511</v>
      </c>
      <c r="CW81" s="136">
        <v>67</v>
      </c>
      <c r="CX81" s="138">
        <v>1.5347358935912159</v>
      </c>
      <c r="CY81" s="138">
        <v>1.5316027553618488</v>
      </c>
      <c r="CZ81" s="138">
        <v>1.5960736433563449</v>
      </c>
      <c r="DA81" s="138">
        <v>1.5021785075601162</v>
      </c>
      <c r="DB81" s="138">
        <v>1.4729729571785</v>
      </c>
      <c r="DC81" s="138">
        <v>1.5526807231288509</v>
      </c>
      <c r="DD81" s="138">
        <v>1.5623055632960308</v>
      </c>
      <c r="DE81" s="138">
        <v>1.5170143747398628</v>
      </c>
      <c r="DF81" s="138">
        <v>1.4969389951321648</v>
      </c>
      <c r="DG81" s="138">
        <v>1.5267462797877651</v>
      </c>
      <c r="DH81" s="138">
        <v>1.4607254137215655</v>
      </c>
      <c r="DI81" s="138">
        <v>1.4492148273839618</v>
      </c>
      <c r="DJ81" s="138">
        <v>1.5283540083236344</v>
      </c>
      <c r="DK81" s="138">
        <v>1.473030534422898</v>
      </c>
      <c r="DL81" s="138">
        <v>1.5125629615364624</v>
      </c>
      <c r="DM81" s="138">
        <v>1.5979026759502788</v>
      </c>
      <c r="DN81" s="138">
        <v>1.5626220204396031</v>
      </c>
      <c r="DO81" s="138">
        <v>1.4983922686410223</v>
      </c>
      <c r="DP81" s="138">
        <v>1.5863020097883713</v>
      </c>
      <c r="DQ81" s="138">
        <v>1.5225789938799816</v>
      </c>
      <c r="DR81" s="138">
        <v>1.549192730581864</v>
      </c>
      <c r="DS81" s="138">
        <v>1.5931647682526831</v>
      </c>
      <c r="DT81" s="138">
        <v>1.5816356616157663</v>
      </c>
      <c r="DU81" s="138">
        <v>1.524332284862014</v>
      </c>
      <c r="DV81" s="138">
        <v>1.5639545356494347</v>
      </c>
      <c r="DW81" s="138">
        <v>1.5294109379141987</v>
      </c>
      <c r="DX81" s="138">
        <v>1.5908138705238752</v>
      </c>
      <c r="DY81" s="138">
        <v>1.5144125462267783</v>
      </c>
      <c r="DZ81" s="138">
        <v>1.5728399469467802</v>
      </c>
      <c r="EA81" s="138">
        <v>1.5232882091056206</v>
      </c>
      <c r="EB81" s="138">
        <v>1.5316389769689156</v>
      </c>
      <c r="EC81" s="138">
        <v>1.5672540714051846</v>
      </c>
      <c r="ED81" s="138">
        <v>1.4886647894724332</v>
      </c>
      <c r="EE81" s="138">
        <v>1.5293411003285704</v>
      </c>
      <c r="EF81" s="138">
        <v>1.4858111755284173</v>
      </c>
      <c r="EG81" s="138">
        <v>1.5843480676020283</v>
      </c>
      <c r="EH81" s="139">
        <v>1.5589669760807727</v>
      </c>
    </row>
    <row r="82" spans="16:138" s="18" customFormat="1" x14ac:dyDescent="0.25">
      <c r="P82" s="136">
        <v>68</v>
      </c>
      <c r="Q82" s="138">
        <v>1.1831343817038245</v>
      </c>
      <c r="R82" s="138">
        <v>1.1692279384165296</v>
      </c>
      <c r="S82" s="138">
        <v>1.167450231004221</v>
      </c>
      <c r="T82" s="138">
        <v>1.1639580419838149</v>
      </c>
      <c r="U82" s="138">
        <v>1.1692771125224417</v>
      </c>
      <c r="V82" s="138">
        <v>1.1574461715327182</v>
      </c>
      <c r="W82" s="138">
        <v>1.1469939435936827</v>
      </c>
      <c r="X82" s="138">
        <v>1.1410580897008891</v>
      </c>
      <c r="Y82" s="138">
        <v>1.1178878337965605</v>
      </c>
      <c r="Z82" s="138">
        <v>1.2423549670683247</v>
      </c>
      <c r="AA82" s="138">
        <v>1.149674190881818</v>
      </c>
      <c r="AB82" s="138">
        <v>1.0961920421032538</v>
      </c>
      <c r="AC82" s="138">
        <v>1.1613227255676593</v>
      </c>
      <c r="AD82" s="138">
        <v>1.1168468547599428</v>
      </c>
      <c r="AE82" s="138">
        <v>1.2119547318536514</v>
      </c>
      <c r="AF82" s="138">
        <v>1.1306154537534361</v>
      </c>
      <c r="AG82" s="138">
        <v>1.1739963121061145</v>
      </c>
      <c r="AH82" s="138">
        <v>1.1599715431928943</v>
      </c>
      <c r="AI82" s="138">
        <v>1.1523009817316572</v>
      </c>
      <c r="AJ82" s="138">
        <v>1.1587278844379725</v>
      </c>
      <c r="AK82" s="138">
        <v>1.1985609085919573</v>
      </c>
      <c r="AL82" s="138">
        <v>1.1858988987272239</v>
      </c>
      <c r="AM82" s="138">
        <v>1.1531505697279512</v>
      </c>
      <c r="AN82" s="138">
        <v>1.161747212724807</v>
      </c>
      <c r="AO82" s="138">
        <v>1.1850245778728192</v>
      </c>
      <c r="AP82" s="138">
        <v>1.1583143827691662</v>
      </c>
      <c r="AQ82" s="138">
        <v>1.1496627867742866</v>
      </c>
      <c r="AR82" s="138">
        <v>1.1426239886086536</v>
      </c>
      <c r="AS82" s="138">
        <v>1.1269794048637978</v>
      </c>
      <c r="AT82" s="138">
        <v>1.2030735358827966</v>
      </c>
      <c r="AU82" s="138">
        <v>1.2315316780084189</v>
      </c>
      <c r="AV82" s="138">
        <v>1.1469409712589302</v>
      </c>
      <c r="AW82" s="138">
        <v>1.1852738231001971</v>
      </c>
      <c r="AX82" s="138">
        <v>1.1397436787203918</v>
      </c>
      <c r="AY82" s="138">
        <v>1.202366021813839</v>
      </c>
      <c r="AZ82" s="138">
        <v>1.2177830194735022</v>
      </c>
      <c r="BA82" s="139">
        <v>1.1221501286957358</v>
      </c>
      <c r="BF82" s="136">
        <v>68</v>
      </c>
      <c r="BG82" s="138">
        <v>1.7563979634382065</v>
      </c>
      <c r="BH82" s="138">
        <v>1.8581796035170739</v>
      </c>
      <c r="BI82" s="138">
        <v>1.7741359955127971</v>
      </c>
      <c r="BJ82" s="138">
        <v>1.7329757338643146</v>
      </c>
      <c r="BK82" s="138">
        <v>1.7610362021880313</v>
      </c>
      <c r="BL82" s="138">
        <v>1.803938526011722</v>
      </c>
      <c r="BM82" s="138">
        <v>1.7318602466694233</v>
      </c>
      <c r="BN82" s="138">
        <v>1.7524194887349052</v>
      </c>
      <c r="BO82" s="138">
        <v>1.8395515262855044</v>
      </c>
      <c r="BP82" s="138">
        <v>1.8102715162469696</v>
      </c>
      <c r="BQ82" s="138">
        <v>1.845610015359664</v>
      </c>
      <c r="BR82" s="138">
        <v>1.8126870285915608</v>
      </c>
      <c r="BS82" s="138">
        <v>1.8644942482725624</v>
      </c>
      <c r="BT82" s="138">
        <v>1.9000911286893905</v>
      </c>
      <c r="BU82" s="138">
        <v>1.7977313899626661</v>
      </c>
      <c r="BV82" s="138">
        <v>1.8588519729800885</v>
      </c>
      <c r="BW82" s="138">
        <v>1.7883302691594158</v>
      </c>
      <c r="BX82" s="138">
        <v>1.8650726424164252</v>
      </c>
      <c r="BY82" s="138">
        <v>1.7949796821409039</v>
      </c>
      <c r="BZ82" s="138">
        <v>1.7160023232235784</v>
      </c>
      <c r="CA82" s="138">
        <v>1.8015799525756893</v>
      </c>
      <c r="CB82" s="138">
        <v>1.8472692819103484</v>
      </c>
      <c r="CC82" s="138">
        <v>1.809159837070514</v>
      </c>
      <c r="CD82" s="138">
        <v>1.8173293825173855</v>
      </c>
      <c r="CE82" s="138">
        <v>1.7705640055374063</v>
      </c>
      <c r="CF82" s="138">
        <v>1.8038314004184512</v>
      </c>
      <c r="CG82" s="138">
        <v>1.8394104178418214</v>
      </c>
      <c r="CH82" s="138">
        <v>1.772192015113909</v>
      </c>
      <c r="CI82" s="138">
        <v>1.6769458480095061</v>
      </c>
      <c r="CJ82" s="138">
        <v>1.7641831087389441</v>
      </c>
      <c r="CK82" s="138">
        <v>1.8198055617666005</v>
      </c>
      <c r="CL82" s="138">
        <v>1.8103263946230301</v>
      </c>
      <c r="CM82" s="138">
        <v>1.8084558044594914</v>
      </c>
      <c r="CN82" s="138">
        <v>1.8269647592890825</v>
      </c>
      <c r="CO82" s="138">
        <v>1.7911577061376163</v>
      </c>
      <c r="CP82" s="138">
        <v>1.7898281529201687</v>
      </c>
      <c r="CQ82" s="139">
        <v>1.8089825182454387</v>
      </c>
      <c r="CW82" s="136">
        <v>68</v>
      </c>
      <c r="CX82" s="138">
        <v>1.5351077721578694</v>
      </c>
      <c r="CY82" s="138">
        <v>1.5361152789607988</v>
      </c>
      <c r="CZ82" s="138">
        <v>1.6077490685336508</v>
      </c>
      <c r="DA82" s="138">
        <v>1.4981963986212921</v>
      </c>
      <c r="DB82" s="138">
        <v>1.4769964407761778</v>
      </c>
      <c r="DC82" s="138">
        <v>1.5482247284360899</v>
      </c>
      <c r="DD82" s="138">
        <v>1.5600479156352445</v>
      </c>
      <c r="DE82" s="138">
        <v>1.5245676460993087</v>
      </c>
      <c r="DF82" s="138">
        <v>1.4965263650100622</v>
      </c>
      <c r="DG82" s="138">
        <v>1.5343606788513036</v>
      </c>
      <c r="DH82" s="138">
        <v>1.4573743978945424</v>
      </c>
      <c r="DI82" s="138">
        <v>1.4549246289713045</v>
      </c>
      <c r="DJ82" s="138">
        <v>1.5392191477977442</v>
      </c>
      <c r="DK82" s="138">
        <v>1.475983817613933</v>
      </c>
      <c r="DL82" s="138">
        <v>1.5118233496811784</v>
      </c>
      <c r="DM82" s="138">
        <v>1.5996545204202584</v>
      </c>
      <c r="DN82" s="138">
        <v>1.5578653764502559</v>
      </c>
      <c r="DO82" s="138">
        <v>1.5080885593755411</v>
      </c>
      <c r="DP82" s="138">
        <v>1.5857765681362217</v>
      </c>
      <c r="DQ82" s="138">
        <v>1.5251576216626406</v>
      </c>
      <c r="DR82" s="138">
        <v>1.5492349598032999</v>
      </c>
      <c r="DS82" s="138">
        <v>1.593587369995197</v>
      </c>
      <c r="DT82" s="138">
        <v>1.5876332697250168</v>
      </c>
      <c r="DU82" s="138">
        <v>1.5273309142373772</v>
      </c>
      <c r="DV82" s="138">
        <v>1.5642695696251558</v>
      </c>
      <c r="DW82" s="138">
        <v>1.532830450804092</v>
      </c>
      <c r="DX82" s="138">
        <v>1.5894294785834966</v>
      </c>
      <c r="DY82" s="138">
        <v>1.5118854913946256</v>
      </c>
      <c r="DZ82" s="138">
        <v>1.577999570797022</v>
      </c>
      <c r="EA82" s="138">
        <v>1.5212243792568929</v>
      </c>
      <c r="EB82" s="138">
        <v>1.5317789686195802</v>
      </c>
      <c r="EC82" s="138">
        <v>1.577435466467813</v>
      </c>
      <c r="ED82" s="138">
        <v>1.4816351510868406</v>
      </c>
      <c r="EE82" s="138">
        <v>1.5345130933105386</v>
      </c>
      <c r="EF82" s="138">
        <v>1.4901567720713598</v>
      </c>
      <c r="EG82" s="138">
        <v>1.5847434819706916</v>
      </c>
      <c r="EH82" s="139">
        <v>1.5650703838575462</v>
      </c>
    </row>
    <row r="83" spans="16:138" s="18" customFormat="1" x14ac:dyDescent="0.25">
      <c r="P83" s="136">
        <v>69</v>
      </c>
      <c r="Q83" s="138">
        <v>1.184363956108955</v>
      </c>
      <c r="R83" s="138">
        <v>1.1728563190322998</v>
      </c>
      <c r="S83" s="138">
        <v>1.1680828292165055</v>
      </c>
      <c r="T83" s="138">
        <v>1.1651774057923583</v>
      </c>
      <c r="U83" s="138">
        <v>1.1750111513283716</v>
      </c>
      <c r="V83" s="138">
        <v>1.1533245074737721</v>
      </c>
      <c r="W83" s="138">
        <v>1.1501589929363687</v>
      </c>
      <c r="X83" s="138">
        <v>1.1500126077223143</v>
      </c>
      <c r="Y83" s="138">
        <v>1.114644407288609</v>
      </c>
      <c r="Z83" s="138">
        <v>1.231982590970164</v>
      </c>
      <c r="AA83" s="138">
        <v>1.1508031652757278</v>
      </c>
      <c r="AB83" s="138">
        <v>1.0938977718737961</v>
      </c>
      <c r="AC83" s="138">
        <v>1.1629650027944218</v>
      </c>
      <c r="AD83" s="138">
        <v>1.121313401866763</v>
      </c>
      <c r="AE83" s="138">
        <v>1.2096364761254297</v>
      </c>
      <c r="AF83" s="138">
        <v>1.1314029176927018</v>
      </c>
      <c r="AG83" s="138">
        <v>1.17567527438172</v>
      </c>
      <c r="AH83" s="138">
        <v>1.1667097166396954</v>
      </c>
      <c r="AI83" s="138">
        <v>1.1486489451413049</v>
      </c>
      <c r="AJ83" s="138">
        <v>1.1568017097251537</v>
      </c>
      <c r="AK83" s="138">
        <v>1.1993026678096026</v>
      </c>
      <c r="AL83" s="138">
        <v>1.1883206817458905</v>
      </c>
      <c r="AM83" s="138">
        <v>1.1549536253485495</v>
      </c>
      <c r="AN83" s="138">
        <v>1.1651973918340315</v>
      </c>
      <c r="AO83" s="138">
        <v>1.1871869503860621</v>
      </c>
      <c r="AP83" s="138">
        <v>1.1574022924680796</v>
      </c>
      <c r="AQ83" s="138">
        <v>1.1591744049548089</v>
      </c>
      <c r="AR83" s="138">
        <v>1.1425243571413513</v>
      </c>
      <c r="AS83" s="138">
        <v>1.1265111136396209</v>
      </c>
      <c r="AT83" s="138">
        <v>1.2017150370688348</v>
      </c>
      <c r="AU83" s="138">
        <v>1.2339883867075467</v>
      </c>
      <c r="AV83" s="138">
        <v>1.1479518712982537</v>
      </c>
      <c r="AW83" s="138">
        <v>1.1781789294814839</v>
      </c>
      <c r="AX83" s="138">
        <v>1.1451081071491065</v>
      </c>
      <c r="AY83" s="138">
        <v>1.2083793280751316</v>
      </c>
      <c r="AZ83" s="138">
        <v>1.2181608399692867</v>
      </c>
      <c r="BA83" s="139">
        <v>1.1293348809942629</v>
      </c>
      <c r="BF83" s="136">
        <v>69</v>
      </c>
      <c r="BG83" s="138">
        <v>1.7574368221603702</v>
      </c>
      <c r="BH83" s="138">
        <v>1.8520254950242583</v>
      </c>
      <c r="BI83" s="138">
        <v>1.7759706212986475</v>
      </c>
      <c r="BJ83" s="138">
        <v>1.7345312715205254</v>
      </c>
      <c r="BK83" s="138">
        <v>1.7609152473692797</v>
      </c>
      <c r="BL83" s="138">
        <v>1.8068472414743149</v>
      </c>
      <c r="BM83" s="138">
        <v>1.72654062554082</v>
      </c>
      <c r="BN83" s="138">
        <v>1.7431262520824251</v>
      </c>
      <c r="BO83" s="138">
        <v>1.8550287730364521</v>
      </c>
      <c r="BP83" s="138">
        <v>1.8152857852210764</v>
      </c>
      <c r="BQ83" s="138">
        <v>1.8478758699785738</v>
      </c>
      <c r="BR83" s="138">
        <v>1.8204068524525729</v>
      </c>
      <c r="BS83" s="138">
        <v>1.8675261168620423</v>
      </c>
      <c r="BT83" s="138">
        <v>1.9076095238786965</v>
      </c>
      <c r="BU83" s="138">
        <v>1.7936804807103159</v>
      </c>
      <c r="BV83" s="138">
        <v>1.8576351271649485</v>
      </c>
      <c r="BW83" s="138">
        <v>1.7908058595510186</v>
      </c>
      <c r="BX83" s="138">
        <v>1.8626412306080542</v>
      </c>
      <c r="BY83" s="138">
        <v>1.7938398984729007</v>
      </c>
      <c r="BZ83" s="138">
        <v>1.7220149049047138</v>
      </c>
      <c r="CA83" s="138">
        <v>1.7989834582170345</v>
      </c>
      <c r="CB83" s="138">
        <v>1.8464646133718767</v>
      </c>
      <c r="CC83" s="138">
        <v>1.8085182392356627</v>
      </c>
      <c r="CD83" s="138">
        <v>1.8202874412337002</v>
      </c>
      <c r="CE83" s="138">
        <v>1.7829573720899698</v>
      </c>
      <c r="CF83" s="138">
        <v>1.8046022126975172</v>
      </c>
      <c r="CG83" s="138">
        <v>1.8426200733815743</v>
      </c>
      <c r="CH83" s="138">
        <v>1.7656837999788921</v>
      </c>
      <c r="CI83" s="138">
        <v>1.6708022090362125</v>
      </c>
      <c r="CJ83" s="138">
        <v>1.7733305543985609</v>
      </c>
      <c r="CK83" s="138">
        <v>1.8201955158047396</v>
      </c>
      <c r="CL83" s="138">
        <v>1.813200787838821</v>
      </c>
      <c r="CM83" s="138">
        <v>1.8189741028877258</v>
      </c>
      <c r="CN83" s="138">
        <v>1.8191966518061602</v>
      </c>
      <c r="CO83" s="138">
        <v>1.7865718515445983</v>
      </c>
      <c r="CP83" s="138">
        <v>1.7908707478272057</v>
      </c>
      <c r="CQ83" s="139">
        <v>1.8170289234935415</v>
      </c>
      <c r="CW83" s="136">
        <v>69</v>
      </c>
      <c r="CX83" s="138">
        <v>1.5329836163521322</v>
      </c>
      <c r="CY83" s="138">
        <v>1.5315941760968477</v>
      </c>
      <c r="CZ83" s="138">
        <v>1.6010616523954426</v>
      </c>
      <c r="DA83" s="138">
        <v>1.495625438334619</v>
      </c>
      <c r="DB83" s="138">
        <v>1.4827487658800982</v>
      </c>
      <c r="DC83" s="138">
        <v>1.5520449701845731</v>
      </c>
      <c r="DD83" s="138">
        <v>1.5641295441264449</v>
      </c>
      <c r="DE83" s="138">
        <v>1.5237452820192032</v>
      </c>
      <c r="DF83" s="138">
        <v>1.4922397523606366</v>
      </c>
      <c r="DG83" s="138">
        <v>1.5314130653654878</v>
      </c>
      <c r="DH83" s="138">
        <v>1.461858921484843</v>
      </c>
      <c r="DI83" s="138">
        <v>1.4569525684679225</v>
      </c>
      <c r="DJ83" s="138">
        <v>1.540522127980297</v>
      </c>
      <c r="DK83" s="138">
        <v>1.489199527314363</v>
      </c>
      <c r="DL83" s="138">
        <v>1.5136055460291813</v>
      </c>
      <c r="DM83" s="138">
        <v>1.5975276227748691</v>
      </c>
      <c r="DN83" s="138">
        <v>1.5563793564054409</v>
      </c>
      <c r="DO83" s="138">
        <v>1.5081606131724496</v>
      </c>
      <c r="DP83" s="138">
        <v>1.5860346559882705</v>
      </c>
      <c r="DQ83" s="138">
        <v>1.5296022775655214</v>
      </c>
      <c r="DR83" s="138">
        <v>1.5556277276871544</v>
      </c>
      <c r="DS83" s="138">
        <v>1.5991707228459358</v>
      </c>
      <c r="DT83" s="138">
        <v>1.5920943422245033</v>
      </c>
      <c r="DU83" s="138">
        <v>1.5268426187311233</v>
      </c>
      <c r="DV83" s="138">
        <v>1.5654810358322029</v>
      </c>
      <c r="DW83" s="138">
        <v>1.5340002766805194</v>
      </c>
      <c r="DX83" s="138">
        <v>1.595321966991349</v>
      </c>
      <c r="DY83" s="138">
        <v>1.5128081523497501</v>
      </c>
      <c r="DZ83" s="138">
        <v>1.5805082718783292</v>
      </c>
      <c r="EA83" s="138">
        <v>1.527675107709153</v>
      </c>
      <c r="EB83" s="138">
        <v>1.5220190569688996</v>
      </c>
      <c r="EC83" s="138">
        <v>1.5776172918378695</v>
      </c>
      <c r="ED83" s="138">
        <v>1.4826273615113617</v>
      </c>
      <c r="EE83" s="138">
        <v>1.5317298145341476</v>
      </c>
      <c r="EF83" s="138">
        <v>1.493576140864906</v>
      </c>
      <c r="EG83" s="138">
        <v>1.5864065327870294</v>
      </c>
      <c r="EH83" s="139">
        <v>1.5664109656026481</v>
      </c>
    </row>
    <row r="84" spans="16:138" s="18" customFormat="1" x14ac:dyDescent="0.25">
      <c r="P84" s="136">
        <v>70</v>
      </c>
      <c r="Q84" s="138">
        <v>1.1880094639339349</v>
      </c>
      <c r="R84" s="138">
        <v>1.1696134579291597</v>
      </c>
      <c r="S84" s="138">
        <v>1.1732513403812885</v>
      </c>
      <c r="T84" s="138">
        <v>1.1692423565200281</v>
      </c>
      <c r="U84" s="138">
        <v>1.1757507080161922</v>
      </c>
      <c r="V84" s="138">
        <v>1.1560141262441741</v>
      </c>
      <c r="W84" s="138">
        <v>1.1551391177478763</v>
      </c>
      <c r="X84" s="138">
        <v>1.1527157837091946</v>
      </c>
      <c r="Y84" s="138">
        <v>1.1156953874567266</v>
      </c>
      <c r="Z84" s="138">
        <v>1.2391553837120084</v>
      </c>
      <c r="AA84" s="138">
        <v>1.1487621299624584</v>
      </c>
      <c r="AB84" s="138">
        <v>1.0982089178565844</v>
      </c>
      <c r="AC84" s="138">
        <v>1.1708345823444744</v>
      </c>
      <c r="AD84" s="138">
        <v>1.111949259389484</v>
      </c>
      <c r="AE84" s="138">
        <v>1.2030931571044954</v>
      </c>
      <c r="AF84" s="138">
        <v>1.1307301491843729</v>
      </c>
      <c r="AG84" s="138">
        <v>1.1819313460542407</v>
      </c>
      <c r="AH84" s="138">
        <v>1.1747480227953682</v>
      </c>
      <c r="AI84" s="138">
        <v>1.148523650780932</v>
      </c>
      <c r="AJ84" s="138">
        <v>1.155602125143141</v>
      </c>
      <c r="AK84" s="138">
        <v>1.1999036983414451</v>
      </c>
      <c r="AL84" s="138">
        <v>1.1950115806017625</v>
      </c>
      <c r="AM84" s="138">
        <v>1.1548899986052479</v>
      </c>
      <c r="AN84" s="138">
        <v>1.1690961742939465</v>
      </c>
      <c r="AO84" s="138">
        <v>1.1901974195458962</v>
      </c>
      <c r="AP84" s="138">
        <v>1.1661899212994942</v>
      </c>
      <c r="AQ84" s="138">
        <v>1.1560259616771034</v>
      </c>
      <c r="AR84" s="138">
        <v>1.1485100348223973</v>
      </c>
      <c r="AS84" s="138">
        <v>1.1296154376900018</v>
      </c>
      <c r="AT84" s="138">
        <v>1.1995603998404742</v>
      </c>
      <c r="AU84" s="138">
        <v>1.2372821434791357</v>
      </c>
      <c r="AV84" s="138">
        <v>1.1516745194402658</v>
      </c>
      <c r="AW84" s="138">
        <v>1.1803588000883274</v>
      </c>
      <c r="AX84" s="138">
        <v>1.1482532153547513</v>
      </c>
      <c r="AY84" s="138">
        <v>1.2062464980104237</v>
      </c>
      <c r="AZ84" s="138">
        <v>1.2186928858098491</v>
      </c>
      <c r="BA84" s="139">
        <v>1.1302270614009291</v>
      </c>
      <c r="BF84" s="136">
        <v>70</v>
      </c>
      <c r="BG84" s="138">
        <v>1.7603665457302771</v>
      </c>
      <c r="BH84" s="138">
        <v>1.8573204791182596</v>
      </c>
      <c r="BI84" s="138">
        <v>1.7682314041080334</v>
      </c>
      <c r="BJ84" s="138">
        <v>1.7350247986623244</v>
      </c>
      <c r="BK84" s="138">
        <v>1.771795725890557</v>
      </c>
      <c r="BL84" s="138">
        <v>1.8062829022293609</v>
      </c>
      <c r="BM84" s="138">
        <v>1.7303857779121439</v>
      </c>
      <c r="BN84" s="138">
        <v>1.7450276833856995</v>
      </c>
      <c r="BO84" s="138">
        <v>1.862858026220793</v>
      </c>
      <c r="BP84" s="138">
        <v>1.8118466414205994</v>
      </c>
      <c r="BQ84" s="138">
        <v>1.847590385060166</v>
      </c>
      <c r="BR84" s="138">
        <v>1.8290786907496792</v>
      </c>
      <c r="BS84" s="138">
        <v>1.8675646649104443</v>
      </c>
      <c r="BT84" s="138">
        <v>1.9066090074816711</v>
      </c>
      <c r="BU84" s="138">
        <v>1.7920455610110044</v>
      </c>
      <c r="BV84" s="138">
        <v>1.8604223431088178</v>
      </c>
      <c r="BW84" s="138">
        <v>1.7954032404923552</v>
      </c>
      <c r="BX84" s="138">
        <v>1.8711398670301467</v>
      </c>
      <c r="BY84" s="138">
        <v>1.7953872978567327</v>
      </c>
      <c r="BZ84" s="138">
        <v>1.7267382533086564</v>
      </c>
      <c r="CA84" s="138">
        <v>1.8063818886197962</v>
      </c>
      <c r="CB84" s="138">
        <v>1.8554913985690165</v>
      </c>
      <c r="CC84" s="138">
        <v>1.8024350092669637</v>
      </c>
      <c r="CD84" s="138">
        <v>1.8201856448747167</v>
      </c>
      <c r="CE84" s="138">
        <v>1.7924279438402471</v>
      </c>
      <c r="CF84" s="138">
        <v>1.8059620212987366</v>
      </c>
      <c r="CG84" s="138">
        <v>1.838446617384957</v>
      </c>
      <c r="CH84" s="138">
        <v>1.77009716520069</v>
      </c>
      <c r="CI84" s="138">
        <v>1.6602006385536796</v>
      </c>
      <c r="CJ84" s="138">
        <v>1.7790398358744413</v>
      </c>
      <c r="CK84" s="138">
        <v>1.8271238336910192</v>
      </c>
      <c r="CL84" s="138">
        <v>1.8181377586687162</v>
      </c>
      <c r="CM84" s="138">
        <v>1.8160758817957059</v>
      </c>
      <c r="CN84" s="138">
        <v>1.8259819660817613</v>
      </c>
      <c r="CO84" s="138">
        <v>1.7815501859353584</v>
      </c>
      <c r="CP84" s="138">
        <v>1.7931952092501431</v>
      </c>
      <c r="CQ84" s="139">
        <v>1.8210093739825066</v>
      </c>
      <c r="CW84" s="136">
        <v>70</v>
      </c>
      <c r="CX84" s="138">
        <v>1.53715637226265</v>
      </c>
      <c r="CY84" s="138">
        <v>1.5287691213004884</v>
      </c>
      <c r="CZ84" s="138">
        <v>1.5997308332317988</v>
      </c>
      <c r="DA84" s="138">
        <v>1.4956452677199548</v>
      </c>
      <c r="DB84" s="138">
        <v>1.4849728216026152</v>
      </c>
      <c r="DC84" s="138">
        <v>1.5477814074458867</v>
      </c>
      <c r="DD84" s="138">
        <v>1.5574776911643058</v>
      </c>
      <c r="DE84" s="138">
        <v>1.5255527434758278</v>
      </c>
      <c r="DF84" s="138">
        <v>1.4934093520207659</v>
      </c>
      <c r="DG84" s="138">
        <v>1.5220867771783755</v>
      </c>
      <c r="DH84" s="138">
        <v>1.4694296622769485</v>
      </c>
      <c r="DI84" s="138">
        <v>1.4538404243713499</v>
      </c>
      <c r="DJ84" s="138">
        <v>1.5424536950643695</v>
      </c>
      <c r="DK84" s="138">
        <v>1.4978694588383168</v>
      </c>
      <c r="DL84" s="138">
        <v>1.5229126296133242</v>
      </c>
      <c r="DM84" s="138">
        <v>1.5976286743929873</v>
      </c>
      <c r="DN84" s="138">
        <v>1.5629077349223899</v>
      </c>
      <c r="DO84" s="138">
        <v>1.5217967622320296</v>
      </c>
      <c r="DP84" s="138">
        <v>1.5841550233123529</v>
      </c>
      <c r="DQ84" s="138">
        <v>1.5284906620045595</v>
      </c>
      <c r="DR84" s="138">
        <v>1.556563656925418</v>
      </c>
      <c r="DS84" s="138">
        <v>1.5973888087397232</v>
      </c>
      <c r="DT84" s="138">
        <v>1.6035325233151774</v>
      </c>
      <c r="DU84" s="138">
        <v>1.5158513970205034</v>
      </c>
      <c r="DV84" s="138">
        <v>1.5670784505844526</v>
      </c>
      <c r="DW84" s="138">
        <v>1.5413575237198731</v>
      </c>
      <c r="DX84" s="138">
        <v>1.5911387128042542</v>
      </c>
      <c r="DY84" s="138">
        <v>1.5147980007984883</v>
      </c>
      <c r="DZ84" s="138">
        <v>1.5750657885494543</v>
      </c>
      <c r="EA84" s="138">
        <v>1.535781723692057</v>
      </c>
      <c r="EB84" s="138">
        <v>1.5292715612014176</v>
      </c>
      <c r="EC84" s="138">
        <v>1.5717533209885732</v>
      </c>
      <c r="ED84" s="138">
        <v>1.4809754253984408</v>
      </c>
      <c r="EE84" s="138">
        <v>1.5323615439797451</v>
      </c>
      <c r="EF84" s="138">
        <v>1.4920049800201871</v>
      </c>
      <c r="EG84" s="138">
        <v>1.5898364781786924</v>
      </c>
      <c r="EH84" s="139">
        <v>1.5627366945627619</v>
      </c>
    </row>
    <row r="85" spans="16:138" s="18" customFormat="1" x14ac:dyDescent="0.25">
      <c r="P85" s="136">
        <v>71</v>
      </c>
      <c r="Q85" s="138">
        <v>1.1885775125975175</v>
      </c>
      <c r="R85" s="138">
        <v>1.1724641951336296</v>
      </c>
      <c r="S85" s="138">
        <v>1.1724999929705922</v>
      </c>
      <c r="T85" s="138">
        <v>1.1640151837906798</v>
      </c>
      <c r="U85" s="138">
        <v>1.1809608000073883</v>
      </c>
      <c r="V85" s="138">
        <v>1.1579256089033956</v>
      </c>
      <c r="W85" s="138">
        <v>1.1553490183488639</v>
      </c>
      <c r="X85" s="138">
        <v>1.1518986055430662</v>
      </c>
      <c r="Y85" s="138">
        <v>1.1176295373791527</v>
      </c>
      <c r="Z85" s="138">
        <v>1.2395476633023532</v>
      </c>
      <c r="AA85" s="138">
        <v>1.1475285736948473</v>
      </c>
      <c r="AB85" s="138">
        <v>1.0985495902422957</v>
      </c>
      <c r="AC85" s="138">
        <v>1.1721884492841972</v>
      </c>
      <c r="AD85" s="138">
        <v>1.1068957940813835</v>
      </c>
      <c r="AE85" s="138">
        <v>1.2066898118034977</v>
      </c>
      <c r="AF85" s="138">
        <v>1.1291583169367851</v>
      </c>
      <c r="AG85" s="138">
        <v>1.1829060404101526</v>
      </c>
      <c r="AH85" s="138">
        <v>1.1733810023325624</v>
      </c>
      <c r="AI85" s="138">
        <v>1.1510287418728165</v>
      </c>
      <c r="AJ85" s="138">
        <v>1.1574716384941812</v>
      </c>
      <c r="AK85" s="138">
        <v>1.1991914813373832</v>
      </c>
      <c r="AL85" s="138">
        <v>1.2026662507922239</v>
      </c>
      <c r="AM85" s="138">
        <v>1.1601326382753565</v>
      </c>
      <c r="AN85" s="138">
        <v>1.1683084773857639</v>
      </c>
      <c r="AO85" s="138">
        <v>1.1957940790541359</v>
      </c>
      <c r="AP85" s="138">
        <v>1.1730703762015682</v>
      </c>
      <c r="AQ85" s="138">
        <v>1.1540397252218435</v>
      </c>
      <c r="AR85" s="138">
        <v>1.1472113049529256</v>
      </c>
      <c r="AS85" s="138">
        <v>1.139394116589532</v>
      </c>
      <c r="AT85" s="138">
        <v>1.1947310452445519</v>
      </c>
      <c r="AU85" s="138">
        <v>1.2387766481260025</v>
      </c>
      <c r="AV85" s="138">
        <v>1.1505811241724793</v>
      </c>
      <c r="AW85" s="138">
        <v>1.1813247388476187</v>
      </c>
      <c r="AX85" s="138">
        <v>1.1458581250839672</v>
      </c>
      <c r="AY85" s="138">
        <v>1.2093302718857935</v>
      </c>
      <c r="AZ85" s="138">
        <v>1.2166802237875756</v>
      </c>
      <c r="BA85" s="139">
        <v>1.1287656363211542</v>
      </c>
      <c r="BF85" s="136">
        <v>71</v>
      </c>
      <c r="BG85" s="138">
        <v>1.7555883811865238</v>
      </c>
      <c r="BH85" s="138">
        <v>1.859232864078558</v>
      </c>
      <c r="BI85" s="138">
        <v>1.7774958408441015</v>
      </c>
      <c r="BJ85" s="138">
        <v>1.7294900616188877</v>
      </c>
      <c r="BK85" s="138">
        <v>1.7775058375559905</v>
      </c>
      <c r="BL85" s="138">
        <v>1.8142511161801294</v>
      </c>
      <c r="BM85" s="138">
        <v>1.7269365205573672</v>
      </c>
      <c r="BN85" s="138">
        <v>1.7536088643701855</v>
      </c>
      <c r="BO85" s="138">
        <v>1.8729557053122416</v>
      </c>
      <c r="BP85" s="138">
        <v>1.8141627615069698</v>
      </c>
      <c r="BQ85" s="138">
        <v>1.8577211832021623</v>
      </c>
      <c r="BR85" s="138">
        <v>1.8299184258485346</v>
      </c>
      <c r="BS85" s="138">
        <v>1.8680598299983884</v>
      </c>
      <c r="BT85" s="138">
        <v>1.9073815382603914</v>
      </c>
      <c r="BU85" s="138">
        <v>1.8024594547165285</v>
      </c>
      <c r="BV85" s="138">
        <v>1.8641582542613713</v>
      </c>
      <c r="BW85" s="138">
        <v>1.790958908777518</v>
      </c>
      <c r="BX85" s="138">
        <v>1.8709276711829876</v>
      </c>
      <c r="BY85" s="138">
        <v>1.788593400082864</v>
      </c>
      <c r="BZ85" s="138">
        <v>1.7250865897929604</v>
      </c>
      <c r="CA85" s="138">
        <v>1.8167076578547332</v>
      </c>
      <c r="CB85" s="138">
        <v>1.8522115410448023</v>
      </c>
      <c r="CC85" s="138">
        <v>1.7988620298512321</v>
      </c>
      <c r="CD85" s="138">
        <v>1.8177570732281896</v>
      </c>
      <c r="CE85" s="138">
        <v>1.795400859962794</v>
      </c>
      <c r="CF85" s="138">
        <v>1.8118484119358962</v>
      </c>
      <c r="CG85" s="138">
        <v>1.8332169400901557</v>
      </c>
      <c r="CH85" s="138">
        <v>1.7696198475734988</v>
      </c>
      <c r="CI85" s="138">
        <v>1.6496833308611576</v>
      </c>
      <c r="CJ85" s="138">
        <v>1.7881733248271197</v>
      </c>
      <c r="CK85" s="138">
        <v>1.8322234554604389</v>
      </c>
      <c r="CL85" s="138">
        <v>1.819354024444799</v>
      </c>
      <c r="CM85" s="138">
        <v>1.8032252407417468</v>
      </c>
      <c r="CN85" s="138">
        <v>1.8268286756852024</v>
      </c>
      <c r="CO85" s="138">
        <v>1.7885423449046243</v>
      </c>
      <c r="CP85" s="138">
        <v>1.7937044860304228</v>
      </c>
      <c r="CQ85" s="139">
        <v>1.8213766562004874</v>
      </c>
      <c r="CW85" s="136">
        <v>71</v>
      </c>
      <c r="CX85" s="138">
        <v>1.535372131732611</v>
      </c>
      <c r="CY85" s="138">
        <v>1.5270822348701745</v>
      </c>
      <c r="CZ85" s="138">
        <v>1.5935181103490961</v>
      </c>
      <c r="DA85" s="138">
        <v>1.4910709211181334</v>
      </c>
      <c r="DB85" s="138">
        <v>1.4820119646551693</v>
      </c>
      <c r="DC85" s="138">
        <v>1.5562655709852522</v>
      </c>
      <c r="DD85" s="138">
        <v>1.5551632626411303</v>
      </c>
      <c r="DE85" s="138">
        <v>1.5339545957721037</v>
      </c>
      <c r="DF85" s="138">
        <v>1.4873682444153358</v>
      </c>
      <c r="DG85" s="138">
        <v>1.5245976136708397</v>
      </c>
      <c r="DH85" s="138">
        <v>1.4743397012532549</v>
      </c>
      <c r="DI85" s="138">
        <v>1.4573383728493405</v>
      </c>
      <c r="DJ85" s="138">
        <v>1.5468616860282201</v>
      </c>
      <c r="DK85" s="138">
        <v>1.4942402145257359</v>
      </c>
      <c r="DL85" s="138">
        <v>1.5245832209201644</v>
      </c>
      <c r="DM85" s="138">
        <v>1.5954512366674161</v>
      </c>
      <c r="DN85" s="138">
        <v>1.5552345949484756</v>
      </c>
      <c r="DO85" s="138">
        <v>1.5223279733392028</v>
      </c>
      <c r="DP85" s="138">
        <v>1.5834409323295124</v>
      </c>
      <c r="DQ85" s="138">
        <v>1.5292831452927911</v>
      </c>
      <c r="DR85" s="138">
        <v>1.5625917315405877</v>
      </c>
      <c r="DS85" s="138">
        <v>1.5958699511351857</v>
      </c>
      <c r="DT85" s="138">
        <v>1.5970803788722296</v>
      </c>
      <c r="DU85" s="138">
        <v>1.5122785365646108</v>
      </c>
      <c r="DV85" s="138">
        <v>1.5762254581629924</v>
      </c>
      <c r="DW85" s="138">
        <v>1.5433320102682067</v>
      </c>
      <c r="DX85" s="138">
        <v>1.5928717748622605</v>
      </c>
      <c r="DY85" s="138">
        <v>1.5118673732840511</v>
      </c>
      <c r="DZ85" s="138">
        <v>1.5723214125410305</v>
      </c>
      <c r="EA85" s="138">
        <v>1.5298329397979995</v>
      </c>
      <c r="EB85" s="138">
        <v>1.5316598787230535</v>
      </c>
      <c r="EC85" s="138">
        <v>1.5718767402663205</v>
      </c>
      <c r="ED85" s="138">
        <v>1.4823060771915459</v>
      </c>
      <c r="EE85" s="138">
        <v>1.5361063116212936</v>
      </c>
      <c r="EF85" s="138">
        <v>1.4864792595464453</v>
      </c>
      <c r="EG85" s="138">
        <v>1.5930415226929213</v>
      </c>
      <c r="EH85" s="139">
        <v>1.5661310461109661</v>
      </c>
    </row>
    <row r="86" spans="16:138" s="18" customFormat="1" x14ac:dyDescent="0.25">
      <c r="P86" s="136">
        <v>72</v>
      </c>
      <c r="Q86" s="138">
        <v>1.1863502576860987</v>
      </c>
      <c r="R86" s="138">
        <v>1.1735588049006198</v>
      </c>
      <c r="S86" s="138">
        <v>1.1659901899924194</v>
      </c>
      <c r="T86" s="138">
        <v>1.1685626461259864</v>
      </c>
      <c r="U86" s="138">
        <v>1.1895038522841683</v>
      </c>
      <c r="V86" s="138">
        <v>1.1657426227731063</v>
      </c>
      <c r="W86" s="138">
        <v>1.1537699946774476</v>
      </c>
      <c r="X86" s="138">
        <v>1.1553544214770599</v>
      </c>
      <c r="Y86" s="138">
        <v>1.1167324507596526</v>
      </c>
      <c r="Z86" s="138">
        <v>1.2378841971930707</v>
      </c>
      <c r="AA86" s="138">
        <v>1.1523223131029823</v>
      </c>
      <c r="AB86" s="138">
        <v>1.1025845251321935</v>
      </c>
      <c r="AC86" s="138">
        <v>1.1765375510600535</v>
      </c>
      <c r="AD86" s="138">
        <v>1.1156641323481293</v>
      </c>
      <c r="AE86" s="138">
        <v>1.2066938636177593</v>
      </c>
      <c r="AF86" s="138">
        <v>1.1310358343814211</v>
      </c>
      <c r="AG86" s="138">
        <v>1.1781820547622541</v>
      </c>
      <c r="AH86" s="138">
        <v>1.1768272351322853</v>
      </c>
      <c r="AI86" s="138">
        <v>1.152071139199857</v>
      </c>
      <c r="AJ86" s="138">
        <v>1.1606697277914046</v>
      </c>
      <c r="AK86" s="138">
        <v>1.2019809293739636</v>
      </c>
      <c r="AL86" s="138">
        <v>1.1991305221535313</v>
      </c>
      <c r="AM86" s="138">
        <v>1.1638641570257058</v>
      </c>
      <c r="AN86" s="138">
        <v>1.1720494065188856</v>
      </c>
      <c r="AO86" s="138">
        <v>1.1938992761047051</v>
      </c>
      <c r="AP86" s="138">
        <v>1.1763273487067594</v>
      </c>
      <c r="AQ86" s="138">
        <v>1.1577300957571757</v>
      </c>
      <c r="AR86" s="138">
        <v>1.1464376057299346</v>
      </c>
      <c r="AS86" s="138">
        <v>1.1386094536606621</v>
      </c>
      <c r="AT86" s="138">
        <v>1.1914675998102648</v>
      </c>
      <c r="AU86" s="138">
        <v>1.2346203344743025</v>
      </c>
      <c r="AV86" s="138">
        <v>1.1608122680863129</v>
      </c>
      <c r="AW86" s="138">
        <v>1.1827375519791501</v>
      </c>
      <c r="AX86" s="138">
        <v>1.1532863289551283</v>
      </c>
      <c r="AY86" s="138">
        <v>1.2089209218992285</v>
      </c>
      <c r="AZ86" s="138">
        <v>1.21623798153973</v>
      </c>
      <c r="BA86" s="139">
        <v>1.1296475532648185</v>
      </c>
      <c r="BF86" s="136">
        <v>72</v>
      </c>
      <c r="BG86" s="138">
        <v>1.7613465303779057</v>
      </c>
      <c r="BH86" s="138">
        <v>1.8544014037156682</v>
      </c>
      <c r="BI86" s="138">
        <v>1.767686896188855</v>
      </c>
      <c r="BJ86" s="138">
        <v>1.7350002916816223</v>
      </c>
      <c r="BK86" s="138">
        <v>1.77374600384328</v>
      </c>
      <c r="BL86" s="138">
        <v>1.8060171636858475</v>
      </c>
      <c r="BM86" s="138">
        <v>1.7294667967937032</v>
      </c>
      <c r="BN86" s="138">
        <v>1.7644546852588154</v>
      </c>
      <c r="BO86" s="138">
        <v>1.8792622117175124</v>
      </c>
      <c r="BP86" s="138">
        <v>1.8181017764601286</v>
      </c>
      <c r="BQ86" s="138">
        <v>1.8610471974369083</v>
      </c>
      <c r="BR86" s="138">
        <v>1.8335114050659689</v>
      </c>
      <c r="BS86" s="138">
        <v>1.8635186023974746</v>
      </c>
      <c r="BT86" s="138">
        <v>1.9101373792632022</v>
      </c>
      <c r="BU86" s="138">
        <v>1.8076019208858596</v>
      </c>
      <c r="BV86" s="138">
        <v>1.8645627814501073</v>
      </c>
      <c r="BW86" s="138">
        <v>1.8003942585002473</v>
      </c>
      <c r="BX86" s="138">
        <v>1.8707403342975055</v>
      </c>
      <c r="BY86" s="138">
        <v>1.7903407724782414</v>
      </c>
      <c r="BZ86" s="138">
        <v>1.7342060096987546</v>
      </c>
      <c r="CA86" s="138">
        <v>1.8201893150977744</v>
      </c>
      <c r="CB86" s="138">
        <v>1.8568117264281574</v>
      </c>
      <c r="CC86" s="138">
        <v>1.8013897159667853</v>
      </c>
      <c r="CD86" s="138">
        <v>1.8221200965356761</v>
      </c>
      <c r="CE86" s="138">
        <v>1.8049363700940444</v>
      </c>
      <c r="CF86" s="138">
        <v>1.8052482124834517</v>
      </c>
      <c r="CG86" s="138">
        <v>1.8344398949471183</v>
      </c>
      <c r="CH86" s="138">
        <v>1.7686945443461073</v>
      </c>
      <c r="CI86" s="138">
        <v>1.6489654416130406</v>
      </c>
      <c r="CJ86" s="138">
        <v>1.7836912364810542</v>
      </c>
      <c r="CK86" s="138">
        <v>1.8398265149554527</v>
      </c>
      <c r="CL86" s="138">
        <v>1.8204226413257529</v>
      </c>
      <c r="CM86" s="138">
        <v>1.8052527224537096</v>
      </c>
      <c r="CN86" s="138">
        <v>1.8282514681193391</v>
      </c>
      <c r="CO86" s="138">
        <v>1.7861329396718604</v>
      </c>
      <c r="CP86" s="138">
        <v>1.7978016130717724</v>
      </c>
      <c r="CQ86" s="139">
        <v>1.8140355025337578</v>
      </c>
      <c r="CW86" s="136">
        <v>72</v>
      </c>
      <c r="CX86" s="138">
        <v>1.5393184323603226</v>
      </c>
      <c r="CY86" s="138">
        <v>1.525749921274751</v>
      </c>
      <c r="CZ86" s="138">
        <v>1.5953031224070358</v>
      </c>
      <c r="DA86" s="138">
        <v>1.4927003308023139</v>
      </c>
      <c r="DB86" s="138">
        <v>1.4816416152042979</v>
      </c>
      <c r="DC86" s="138">
        <v>1.5586297424234521</v>
      </c>
      <c r="DD86" s="138">
        <v>1.5585093730867696</v>
      </c>
      <c r="DE86" s="138">
        <v>1.535592787981948</v>
      </c>
      <c r="DF86" s="138">
        <v>1.4822403070107522</v>
      </c>
      <c r="DG86" s="138">
        <v>1.5283898779992362</v>
      </c>
      <c r="DH86" s="138">
        <v>1.4771485043667998</v>
      </c>
      <c r="DI86" s="138">
        <v>1.4603924694066124</v>
      </c>
      <c r="DJ86" s="138">
        <v>1.5476745228216273</v>
      </c>
      <c r="DK86" s="138">
        <v>1.4917943895700634</v>
      </c>
      <c r="DL86" s="138">
        <v>1.5175788215042063</v>
      </c>
      <c r="DM86" s="138">
        <v>1.596638081771123</v>
      </c>
      <c r="DN86" s="138">
        <v>1.5492879759428126</v>
      </c>
      <c r="DO86" s="138">
        <v>1.5272931438625763</v>
      </c>
      <c r="DP86" s="138">
        <v>1.584756007337252</v>
      </c>
      <c r="DQ86" s="138">
        <v>1.5323570716075847</v>
      </c>
      <c r="DR86" s="138">
        <v>1.5641605541109989</v>
      </c>
      <c r="DS86" s="138">
        <v>1.6048175860956555</v>
      </c>
      <c r="DT86" s="138">
        <v>1.599557121409193</v>
      </c>
      <c r="DU86" s="138">
        <v>1.5160953636871959</v>
      </c>
      <c r="DV86" s="138">
        <v>1.5761880462812314</v>
      </c>
      <c r="DW86" s="138">
        <v>1.5417068502449205</v>
      </c>
      <c r="DX86" s="138">
        <v>1.6009503765538033</v>
      </c>
      <c r="DY86" s="138">
        <v>1.5098456181408111</v>
      </c>
      <c r="DZ86" s="138">
        <v>1.5708688205549544</v>
      </c>
      <c r="EA86" s="138">
        <v>1.5302824449475205</v>
      </c>
      <c r="EB86" s="138">
        <v>1.5239234577825505</v>
      </c>
      <c r="EC86" s="138">
        <v>1.5799050315528951</v>
      </c>
      <c r="ED86" s="138">
        <v>1.4878245497107019</v>
      </c>
      <c r="EE86" s="138">
        <v>1.5479255812511139</v>
      </c>
      <c r="EF86" s="138">
        <v>1.4886722535139676</v>
      </c>
      <c r="EG86" s="138">
        <v>1.590656034594579</v>
      </c>
      <c r="EH86" s="139">
        <v>1.5678846291013198</v>
      </c>
    </row>
    <row r="87" spans="16:138" s="18" customFormat="1" x14ac:dyDescent="0.25">
      <c r="P87" s="136">
        <v>73</v>
      </c>
      <c r="Q87" s="138">
        <v>1.1822124212484382</v>
      </c>
      <c r="R87" s="138">
        <v>1.1826760302350785</v>
      </c>
      <c r="S87" s="138">
        <v>1.1663895500097259</v>
      </c>
      <c r="T87" s="138">
        <v>1.1678906431043332</v>
      </c>
      <c r="U87" s="138">
        <v>1.1853805980699013</v>
      </c>
      <c r="V87" s="138">
        <v>1.16389713629123</v>
      </c>
      <c r="W87" s="138">
        <v>1.1584630294319886</v>
      </c>
      <c r="X87" s="138">
        <v>1.1511813553998533</v>
      </c>
      <c r="Y87" s="138">
        <v>1.1197877152970737</v>
      </c>
      <c r="Z87" s="138">
        <v>1.2395943250842232</v>
      </c>
      <c r="AA87" s="138">
        <v>1.1464549981225258</v>
      </c>
      <c r="AB87" s="138">
        <v>1.1043637659479417</v>
      </c>
      <c r="AC87" s="138">
        <v>1.1756812736539417</v>
      </c>
      <c r="AD87" s="138">
        <v>1.1150425473018615</v>
      </c>
      <c r="AE87" s="138">
        <v>1.2063623352823689</v>
      </c>
      <c r="AF87" s="138">
        <v>1.128974145875806</v>
      </c>
      <c r="AG87" s="138">
        <v>1.1762948216579798</v>
      </c>
      <c r="AH87" s="138">
        <v>1.1823456351704476</v>
      </c>
      <c r="AI87" s="138">
        <v>1.1497301316313315</v>
      </c>
      <c r="AJ87" s="138">
        <v>1.1592788259666078</v>
      </c>
      <c r="AK87" s="138">
        <v>1.2062517284351808</v>
      </c>
      <c r="AL87" s="138">
        <v>1.2005213714685914</v>
      </c>
      <c r="AM87" s="138">
        <v>1.1686538426011304</v>
      </c>
      <c r="AN87" s="138">
        <v>1.1684949767289465</v>
      </c>
      <c r="AO87" s="138">
        <v>1.1935525709525219</v>
      </c>
      <c r="AP87" s="138">
        <v>1.1789361244793157</v>
      </c>
      <c r="AQ87" s="138">
        <v>1.1603065287749692</v>
      </c>
      <c r="AR87" s="138">
        <v>1.1426422127266234</v>
      </c>
      <c r="AS87" s="138">
        <v>1.1373961501087293</v>
      </c>
      <c r="AT87" s="138">
        <v>1.1933801480719695</v>
      </c>
      <c r="AU87" s="138">
        <v>1.2262803659491592</v>
      </c>
      <c r="AV87" s="138">
        <v>1.1623663105749138</v>
      </c>
      <c r="AW87" s="138">
        <v>1.1883897260022322</v>
      </c>
      <c r="AX87" s="138">
        <v>1.1559376354247457</v>
      </c>
      <c r="AY87" s="138">
        <v>1.2067185172497608</v>
      </c>
      <c r="AZ87" s="138">
        <v>1.2213155201672747</v>
      </c>
      <c r="BA87" s="139">
        <v>1.1307680435839607</v>
      </c>
      <c r="BF87" s="136">
        <v>73</v>
      </c>
      <c r="BG87" s="138">
        <v>1.7588585419749223</v>
      </c>
      <c r="BH87" s="138">
        <v>1.8576939327103539</v>
      </c>
      <c r="BI87" s="138">
        <v>1.7660167843914774</v>
      </c>
      <c r="BJ87" s="138">
        <v>1.7368939746269019</v>
      </c>
      <c r="BK87" s="138">
        <v>1.7775450250227196</v>
      </c>
      <c r="BL87" s="138">
        <v>1.808523843252807</v>
      </c>
      <c r="BM87" s="138">
        <v>1.7271108377254971</v>
      </c>
      <c r="BN87" s="138">
        <v>1.7622896510535162</v>
      </c>
      <c r="BO87" s="138">
        <v>1.8766202657655491</v>
      </c>
      <c r="BP87" s="138">
        <v>1.8183141893238073</v>
      </c>
      <c r="BQ87" s="138">
        <v>1.8533168335624572</v>
      </c>
      <c r="BR87" s="138">
        <v>1.8258533758280848</v>
      </c>
      <c r="BS87" s="138">
        <v>1.8629110967070421</v>
      </c>
      <c r="BT87" s="138">
        <v>1.9116471875276295</v>
      </c>
      <c r="BU87" s="138">
        <v>1.8003920794189725</v>
      </c>
      <c r="BV87" s="138">
        <v>1.8622576113299769</v>
      </c>
      <c r="BW87" s="138">
        <v>1.799552577915229</v>
      </c>
      <c r="BX87" s="138">
        <v>1.8661548135379322</v>
      </c>
      <c r="BY87" s="138">
        <v>1.7935304259274401</v>
      </c>
      <c r="BZ87" s="138">
        <v>1.7312391567991245</v>
      </c>
      <c r="CA87" s="138">
        <v>1.8223207786099396</v>
      </c>
      <c r="CB87" s="138">
        <v>1.862279422461437</v>
      </c>
      <c r="CC87" s="138">
        <v>1.7931183932405756</v>
      </c>
      <c r="CD87" s="138">
        <v>1.8199386209282717</v>
      </c>
      <c r="CE87" s="138">
        <v>1.8032361498862997</v>
      </c>
      <c r="CF87" s="138">
        <v>1.8081066256874563</v>
      </c>
      <c r="CG87" s="138">
        <v>1.8391898444906907</v>
      </c>
      <c r="CH87" s="138">
        <v>1.7741775798469086</v>
      </c>
      <c r="CI87" s="138">
        <v>1.6591270761667698</v>
      </c>
      <c r="CJ87" s="138">
        <v>1.7758859025645821</v>
      </c>
      <c r="CK87" s="138">
        <v>1.8505909547412436</v>
      </c>
      <c r="CL87" s="138">
        <v>1.8107039074821023</v>
      </c>
      <c r="CM87" s="138">
        <v>1.8126685713276487</v>
      </c>
      <c r="CN87" s="138">
        <v>1.8292915348252436</v>
      </c>
      <c r="CO87" s="138">
        <v>1.779513545670464</v>
      </c>
      <c r="CP87" s="138">
        <v>1.7981471304135623</v>
      </c>
      <c r="CQ87" s="139">
        <v>1.8128078285579927</v>
      </c>
      <c r="CW87" s="136">
        <v>73</v>
      </c>
      <c r="CX87" s="138">
        <v>1.5360557193843651</v>
      </c>
      <c r="CY87" s="138">
        <v>1.5268224584907748</v>
      </c>
      <c r="CZ87" s="138">
        <v>1.5937410846628663</v>
      </c>
      <c r="DA87" s="138">
        <v>1.4970208383758317</v>
      </c>
      <c r="DB87" s="138">
        <v>1.4833316253564908</v>
      </c>
      <c r="DC87" s="138">
        <v>1.5598200684038639</v>
      </c>
      <c r="DD87" s="138">
        <v>1.5697141669791597</v>
      </c>
      <c r="DE87" s="138">
        <v>1.5358905676736918</v>
      </c>
      <c r="DF87" s="138">
        <v>1.4892051548269314</v>
      </c>
      <c r="DG87" s="138">
        <v>1.5289782368438869</v>
      </c>
      <c r="DH87" s="138">
        <v>1.4826095023815042</v>
      </c>
      <c r="DI87" s="138">
        <v>1.4645289610655874</v>
      </c>
      <c r="DJ87" s="138">
        <v>1.5495933514473674</v>
      </c>
      <c r="DK87" s="138">
        <v>1.4954613056374593</v>
      </c>
      <c r="DL87" s="138">
        <v>1.5136774513800031</v>
      </c>
      <c r="DM87" s="138">
        <v>1.582817907950183</v>
      </c>
      <c r="DN87" s="138">
        <v>1.5569604147993525</v>
      </c>
      <c r="DO87" s="138">
        <v>1.5294217777067391</v>
      </c>
      <c r="DP87" s="138">
        <v>1.5838186941516494</v>
      </c>
      <c r="DQ87" s="138">
        <v>1.5345319288445469</v>
      </c>
      <c r="DR87" s="138">
        <v>1.5620891157409746</v>
      </c>
      <c r="DS87" s="138">
        <v>1.6051493661495939</v>
      </c>
      <c r="DT87" s="138">
        <v>1.6037065329619553</v>
      </c>
      <c r="DU87" s="138">
        <v>1.5214684441606618</v>
      </c>
      <c r="DV87" s="138">
        <v>1.5880388232839429</v>
      </c>
      <c r="DW87" s="138">
        <v>1.5442917551857152</v>
      </c>
      <c r="DX87" s="138">
        <v>1.6037433595338648</v>
      </c>
      <c r="DY87" s="138">
        <v>1.5005920032200133</v>
      </c>
      <c r="DZ87" s="138">
        <v>1.570885367896633</v>
      </c>
      <c r="EA87" s="138">
        <v>1.5308581918323236</v>
      </c>
      <c r="EB87" s="138">
        <v>1.5238180362487759</v>
      </c>
      <c r="EC87" s="138">
        <v>1.5820878596347903</v>
      </c>
      <c r="ED87" s="138">
        <v>1.4947047821041266</v>
      </c>
      <c r="EE87" s="138">
        <v>1.5465154388614017</v>
      </c>
      <c r="EF87" s="138">
        <v>1.4885895785003642</v>
      </c>
      <c r="EG87" s="138">
        <v>1.5964240928008233</v>
      </c>
      <c r="EH87" s="139">
        <v>1.5725019872878501</v>
      </c>
    </row>
    <row r="88" spans="16:138" s="18" customFormat="1" x14ac:dyDescent="0.25">
      <c r="P88" s="136">
        <v>74</v>
      </c>
      <c r="Q88" s="138">
        <v>1.1794557080636605</v>
      </c>
      <c r="R88" s="138">
        <v>1.1778464061546641</v>
      </c>
      <c r="S88" s="138">
        <v>1.1635463276098312</v>
      </c>
      <c r="T88" s="138">
        <v>1.1650692677779098</v>
      </c>
      <c r="U88" s="138">
        <v>1.1951402416105943</v>
      </c>
      <c r="V88" s="138">
        <v>1.1623180351231617</v>
      </c>
      <c r="W88" s="138">
        <v>1.1623934963939977</v>
      </c>
      <c r="X88" s="138">
        <v>1.1474039471591151</v>
      </c>
      <c r="Y88" s="138">
        <v>1.1264698701583662</v>
      </c>
      <c r="Z88" s="138">
        <v>1.2430329716988668</v>
      </c>
      <c r="AA88" s="138">
        <v>1.1424372573371693</v>
      </c>
      <c r="AB88" s="138">
        <v>1.1041434715639633</v>
      </c>
      <c r="AC88" s="138">
        <v>1.1722352709229049</v>
      </c>
      <c r="AD88" s="138">
        <v>1.1166426084327361</v>
      </c>
      <c r="AE88" s="138">
        <v>1.2036891556328655</v>
      </c>
      <c r="AF88" s="138">
        <v>1.124689748577961</v>
      </c>
      <c r="AG88" s="138">
        <v>1.1785585107723755</v>
      </c>
      <c r="AH88" s="138">
        <v>1.188241334468463</v>
      </c>
      <c r="AI88" s="138">
        <v>1.146469568739374</v>
      </c>
      <c r="AJ88" s="138">
        <v>1.1581935781556048</v>
      </c>
      <c r="AK88" s="138">
        <v>1.207807823743549</v>
      </c>
      <c r="AL88" s="138">
        <v>1.204610823241979</v>
      </c>
      <c r="AM88" s="138">
        <v>1.1633865155464109</v>
      </c>
      <c r="AN88" s="138">
        <v>1.1651057493681658</v>
      </c>
      <c r="AO88" s="138">
        <v>1.2050994360195832</v>
      </c>
      <c r="AP88" s="138">
        <v>1.178227700768373</v>
      </c>
      <c r="AQ88" s="138">
        <v>1.154052160396017</v>
      </c>
      <c r="AR88" s="138">
        <v>1.1451564526452263</v>
      </c>
      <c r="AS88" s="138">
        <v>1.131672530497446</v>
      </c>
      <c r="AT88" s="138">
        <v>1.1956784162099854</v>
      </c>
      <c r="AU88" s="138">
        <v>1.2232243300962127</v>
      </c>
      <c r="AV88" s="138">
        <v>1.1531469308046991</v>
      </c>
      <c r="AW88" s="138">
        <v>1.1922909581926033</v>
      </c>
      <c r="AX88" s="138">
        <v>1.159810581451848</v>
      </c>
      <c r="AY88" s="138">
        <v>1.2079853239597627</v>
      </c>
      <c r="AZ88" s="138">
        <v>1.2193926558620298</v>
      </c>
      <c r="BA88" s="139">
        <v>1.129811884265548</v>
      </c>
      <c r="BF88" s="136">
        <v>74</v>
      </c>
      <c r="BG88" s="138">
        <v>1.7667586895017275</v>
      </c>
      <c r="BH88" s="138">
        <v>1.8549557097130269</v>
      </c>
      <c r="BI88" s="138">
        <v>1.7667364429973862</v>
      </c>
      <c r="BJ88" s="138">
        <v>1.7416812158759125</v>
      </c>
      <c r="BK88" s="138">
        <v>1.7933761896180513</v>
      </c>
      <c r="BL88" s="138">
        <v>1.8083027088143231</v>
      </c>
      <c r="BM88" s="138">
        <v>1.732343984338963</v>
      </c>
      <c r="BN88" s="138">
        <v>1.7570027431563839</v>
      </c>
      <c r="BO88" s="138">
        <v>1.8738488188908751</v>
      </c>
      <c r="BP88" s="138">
        <v>1.8106193250650007</v>
      </c>
      <c r="BQ88" s="138">
        <v>1.8502632336197182</v>
      </c>
      <c r="BR88" s="138">
        <v>1.8287190148919308</v>
      </c>
      <c r="BS88" s="138">
        <v>1.8678757583122276</v>
      </c>
      <c r="BT88" s="138">
        <v>1.9108343703729826</v>
      </c>
      <c r="BU88" s="138">
        <v>1.8130390633679954</v>
      </c>
      <c r="BV88" s="138">
        <v>1.8592703996915052</v>
      </c>
      <c r="BW88" s="138">
        <v>1.8010474997796142</v>
      </c>
      <c r="BX88" s="138">
        <v>1.8654721606404683</v>
      </c>
      <c r="BY88" s="138">
        <v>1.7866194993866158</v>
      </c>
      <c r="BZ88" s="138">
        <v>1.726256679078858</v>
      </c>
      <c r="CA88" s="138">
        <v>1.8269310156128797</v>
      </c>
      <c r="CB88" s="138">
        <v>1.8580928397535545</v>
      </c>
      <c r="CC88" s="138">
        <v>1.7966454093667648</v>
      </c>
      <c r="CD88" s="138">
        <v>1.8196339323435824</v>
      </c>
      <c r="CE88" s="138">
        <v>1.8032181929651321</v>
      </c>
      <c r="CF88" s="138">
        <v>1.8168773170169847</v>
      </c>
      <c r="CG88" s="138">
        <v>1.8447584833012944</v>
      </c>
      <c r="CH88" s="138">
        <v>1.7676894769096054</v>
      </c>
      <c r="CI88" s="138">
        <v>1.6633017063815887</v>
      </c>
      <c r="CJ88" s="138">
        <v>1.7788276190154837</v>
      </c>
      <c r="CK88" s="138">
        <v>1.8521957408156975</v>
      </c>
      <c r="CL88" s="138">
        <v>1.8095538374686175</v>
      </c>
      <c r="CM88" s="138">
        <v>1.8170332394166697</v>
      </c>
      <c r="CN88" s="138">
        <v>1.8293005082360929</v>
      </c>
      <c r="CO88" s="138">
        <v>1.7650238323442378</v>
      </c>
      <c r="CP88" s="138">
        <v>1.7948637984789573</v>
      </c>
      <c r="CQ88" s="139">
        <v>1.8136800425647164</v>
      </c>
      <c r="CW88" s="136">
        <v>74</v>
      </c>
      <c r="CX88" s="138">
        <v>1.5358493057330893</v>
      </c>
      <c r="CY88" s="138">
        <v>1.5258106321756957</v>
      </c>
      <c r="CZ88" s="138">
        <v>1.5998149498079621</v>
      </c>
      <c r="DA88" s="138">
        <v>1.4922822462263869</v>
      </c>
      <c r="DB88" s="138">
        <v>1.4863594955145933</v>
      </c>
      <c r="DC88" s="138">
        <v>1.5620663733793063</v>
      </c>
      <c r="DD88" s="138">
        <v>1.5675838776730715</v>
      </c>
      <c r="DE88" s="138">
        <v>1.540279324296417</v>
      </c>
      <c r="DF88" s="138">
        <v>1.487534850177711</v>
      </c>
      <c r="DG88" s="138">
        <v>1.5353222152536394</v>
      </c>
      <c r="DH88" s="138">
        <v>1.4850941926757986</v>
      </c>
      <c r="DI88" s="138">
        <v>1.464779009954623</v>
      </c>
      <c r="DJ88" s="138">
        <v>1.5491913224655605</v>
      </c>
      <c r="DK88" s="138">
        <v>1.4930179821358209</v>
      </c>
      <c r="DL88" s="138">
        <v>1.524078893542685</v>
      </c>
      <c r="DM88" s="138">
        <v>1.5809410177706136</v>
      </c>
      <c r="DN88" s="138">
        <v>1.5483427531345377</v>
      </c>
      <c r="DO88" s="138">
        <v>1.5351578073083143</v>
      </c>
      <c r="DP88" s="138">
        <v>1.5842250151266408</v>
      </c>
      <c r="DQ88" s="138">
        <v>1.5341334346644244</v>
      </c>
      <c r="DR88" s="138">
        <v>1.5610871559436812</v>
      </c>
      <c r="DS88" s="138">
        <v>1.609250416064981</v>
      </c>
      <c r="DT88" s="138">
        <v>1.5982575787879847</v>
      </c>
      <c r="DU88" s="138">
        <v>1.5272690505054718</v>
      </c>
      <c r="DV88" s="138">
        <v>1.587711362942805</v>
      </c>
      <c r="DW88" s="138">
        <v>1.5567366370455333</v>
      </c>
      <c r="DX88" s="138">
        <v>1.5967446074903768</v>
      </c>
      <c r="DY88" s="138">
        <v>1.5045093669756078</v>
      </c>
      <c r="DZ88" s="138">
        <v>1.5689609927101424</v>
      </c>
      <c r="EA88" s="138">
        <v>1.5355446931303771</v>
      </c>
      <c r="EB88" s="138">
        <v>1.5237718997708691</v>
      </c>
      <c r="EC88" s="138">
        <v>1.577610538917787</v>
      </c>
      <c r="ED88" s="138">
        <v>1.4893409175728103</v>
      </c>
      <c r="EE88" s="138">
        <v>1.5414447436800582</v>
      </c>
      <c r="EF88" s="138">
        <v>1.4860712233381272</v>
      </c>
      <c r="EG88" s="138">
        <v>1.5930162732319977</v>
      </c>
      <c r="EH88" s="139">
        <v>1.5816761654393741</v>
      </c>
    </row>
    <row r="89" spans="16:138" s="18" customFormat="1" x14ac:dyDescent="0.25">
      <c r="P89" s="136">
        <v>75</v>
      </c>
      <c r="Q89" s="138">
        <v>1.1753982793349771</v>
      </c>
      <c r="R89" s="138">
        <v>1.1770764001279559</v>
      </c>
      <c r="S89" s="138">
        <v>1.165447295989479</v>
      </c>
      <c r="T89" s="138">
        <v>1.1642760057114274</v>
      </c>
      <c r="U89" s="138">
        <v>1.1986412372151958</v>
      </c>
      <c r="V89" s="138">
        <v>1.1624734005783981</v>
      </c>
      <c r="W89" s="138">
        <v>1.1659197111062807</v>
      </c>
      <c r="X89" s="138">
        <v>1.1479989863055897</v>
      </c>
      <c r="Y89" s="138">
        <v>1.1228910312890676</v>
      </c>
      <c r="Z89" s="138">
        <v>1.244745690281831</v>
      </c>
      <c r="AA89" s="138">
        <v>1.1438208970819366</v>
      </c>
      <c r="AB89" s="138">
        <v>1.1001498216511079</v>
      </c>
      <c r="AC89" s="138">
        <v>1.1668341125706518</v>
      </c>
      <c r="AD89" s="138">
        <v>1.1186952120614835</v>
      </c>
      <c r="AE89" s="138">
        <v>1.2085278731621212</v>
      </c>
      <c r="AF89" s="138">
        <v>1.1189819094849551</v>
      </c>
      <c r="AG89" s="138">
        <v>1.1784912687641154</v>
      </c>
      <c r="AH89" s="138">
        <v>1.1884683380105714</v>
      </c>
      <c r="AI89" s="138">
        <v>1.1469859969653813</v>
      </c>
      <c r="AJ89" s="138">
        <v>1.1552350260967237</v>
      </c>
      <c r="AK89" s="138">
        <v>1.1966443580904349</v>
      </c>
      <c r="AL89" s="138">
        <v>1.2091706847576147</v>
      </c>
      <c r="AM89" s="138">
        <v>1.1618098577330833</v>
      </c>
      <c r="AN89" s="138">
        <v>1.1638390174184514</v>
      </c>
      <c r="AO89" s="138">
        <v>1.2081583498917619</v>
      </c>
      <c r="AP89" s="138">
        <v>1.1806195213557373</v>
      </c>
      <c r="AQ89" s="138">
        <v>1.1495030189440298</v>
      </c>
      <c r="AR89" s="138">
        <v>1.1437587708450547</v>
      </c>
      <c r="AS89" s="138">
        <v>1.1311237547014359</v>
      </c>
      <c r="AT89" s="138">
        <v>1.1993080461177255</v>
      </c>
      <c r="AU89" s="138">
        <v>1.2269747546604874</v>
      </c>
      <c r="AV89" s="138">
        <v>1.1604997006447018</v>
      </c>
      <c r="AW89" s="138">
        <v>1.1962396275360629</v>
      </c>
      <c r="AX89" s="138">
        <v>1.1686935450957667</v>
      </c>
      <c r="AY89" s="138">
        <v>1.2048017399308419</v>
      </c>
      <c r="AZ89" s="138">
        <v>1.2168129194495807</v>
      </c>
      <c r="BA89" s="139">
        <v>1.1343949315835935</v>
      </c>
      <c r="BF89" s="136">
        <v>75</v>
      </c>
      <c r="BG89" s="138">
        <v>1.7627910599215242</v>
      </c>
      <c r="BH89" s="138">
        <v>1.8482986167707023</v>
      </c>
      <c r="BI89" s="138">
        <v>1.7731251150996243</v>
      </c>
      <c r="BJ89" s="138">
        <v>1.7412611698604581</v>
      </c>
      <c r="BK89" s="138">
        <v>1.7894458799611976</v>
      </c>
      <c r="BL89" s="138">
        <v>1.8086738379410328</v>
      </c>
      <c r="BM89" s="138">
        <v>1.7360013413763846</v>
      </c>
      <c r="BN89" s="138">
        <v>1.7541282194233372</v>
      </c>
      <c r="BO89" s="138">
        <v>1.8813981961858754</v>
      </c>
      <c r="BP89" s="138">
        <v>1.7975062119986716</v>
      </c>
      <c r="BQ89" s="138">
        <v>1.8529924186204081</v>
      </c>
      <c r="BR89" s="138">
        <v>1.8260042972606865</v>
      </c>
      <c r="BS89" s="138">
        <v>1.884715307810513</v>
      </c>
      <c r="BT89" s="138">
        <v>1.9150686620864636</v>
      </c>
      <c r="BU89" s="138">
        <v>1.8133980436116937</v>
      </c>
      <c r="BV89" s="138">
        <v>1.8568794043780341</v>
      </c>
      <c r="BW89" s="138">
        <v>1.8023293008279822</v>
      </c>
      <c r="BX89" s="138">
        <v>1.8629610780729029</v>
      </c>
      <c r="BY89" s="138">
        <v>1.7775364032691729</v>
      </c>
      <c r="BZ89" s="138">
        <v>1.721288176824938</v>
      </c>
      <c r="CA89" s="138">
        <v>1.8227064155817378</v>
      </c>
      <c r="CB89" s="138">
        <v>1.8613544387651495</v>
      </c>
      <c r="CC89" s="138">
        <v>1.7941238909312618</v>
      </c>
      <c r="CD89" s="138">
        <v>1.8240575728773547</v>
      </c>
      <c r="CE89" s="138">
        <v>1.811606658962486</v>
      </c>
      <c r="CF89" s="138">
        <v>1.8196599529141728</v>
      </c>
      <c r="CG89" s="138">
        <v>1.854557217549307</v>
      </c>
      <c r="CH89" s="138">
        <v>1.773735212930089</v>
      </c>
      <c r="CI89" s="138">
        <v>1.6641122511882203</v>
      </c>
      <c r="CJ89" s="138">
        <v>1.7684458540241237</v>
      </c>
      <c r="CK89" s="138">
        <v>1.860661310263644</v>
      </c>
      <c r="CL89" s="138">
        <v>1.8072967328963416</v>
      </c>
      <c r="CM89" s="138">
        <v>1.8226887924706616</v>
      </c>
      <c r="CN89" s="138">
        <v>1.8348840674281157</v>
      </c>
      <c r="CO89" s="138">
        <v>1.7775900464963645</v>
      </c>
      <c r="CP89" s="138">
        <v>1.8071493086679387</v>
      </c>
      <c r="CQ89" s="139">
        <v>1.816909751398996</v>
      </c>
      <c r="CW89" s="136">
        <v>75</v>
      </c>
      <c r="CX89" s="138">
        <v>1.5387971858311504</v>
      </c>
      <c r="CY89" s="138">
        <v>1.5189319919388866</v>
      </c>
      <c r="CZ89" s="138">
        <v>1.604396181047185</v>
      </c>
      <c r="DA89" s="138">
        <v>1.4992053799607863</v>
      </c>
      <c r="DB89" s="138">
        <v>1.4875846532916097</v>
      </c>
      <c r="DC89" s="138">
        <v>1.5720880028031368</v>
      </c>
      <c r="DD89" s="138">
        <v>1.5677505026970115</v>
      </c>
      <c r="DE89" s="138">
        <v>1.5400771583671751</v>
      </c>
      <c r="DF89" s="138">
        <v>1.4847266120924496</v>
      </c>
      <c r="DG89" s="138">
        <v>1.5369277151521301</v>
      </c>
      <c r="DH89" s="138">
        <v>1.4913568205410388</v>
      </c>
      <c r="DI89" s="138">
        <v>1.4768733002141012</v>
      </c>
      <c r="DJ89" s="138">
        <v>1.5515155614747074</v>
      </c>
      <c r="DK89" s="138">
        <v>1.4956621709174918</v>
      </c>
      <c r="DL89" s="138">
        <v>1.5313157223411462</v>
      </c>
      <c r="DM89" s="138">
        <v>1.5824948966169583</v>
      </c>
      <c r="DN89" s="138">
        <v>1.5493892169000649</v>
      </c>
      <c r="DO89" s="138">
        <v>1.5286115643299871</v>
      </c>
      <c r="DP89" s="138">
        <v>1.583671988073039</v>
      </c>
      <c r="DQ89" s="138">
        <v>1.540266927411637</v>
      </c>
      <c r="DR89" s="138">
        <v>1.5657761080903152</v>
      </c>
      <c r="DS89" s="138">
        <v>1.6133601630966405</v>
      </c>
      <c r="DT89" s="138">
        <v>1.5935580424113811</v>
      </c>
      <c r="DU89" s="138">
        <v>1.5322018910249149</v>
      </c>
      <c r="DV89" s="138">
        <v>1.5850172730887895</v>
      </c>
      <c r="DW89" s="138">
        <v>1.5565859823537724</v>
      </c>
      <c r="DX89" s="138">
        <v>1.5873251259165686</v>
      </c>
      <c r="DY89" s="138">
        <v>1.5010718367713689</v>
      </c>
      <c r="DZ89" s="138">
        <v>1.5736378377491438</v>
      </c>
      <c r="EA89" s="138">
        <v>1.5461347780816175</v>
      </c>
      <c r="EB89" s="138">
        <v>1.5310317130064344</v>
      </c>
      <c r="EC89" s="138">
        <v>1.5850509185766946</v>
      </c>
      <c r="ED89" s="138">
        <v>1.485851116812289</v>
      </c>
      <c r="EE89" s="138">
        <v>1.5396752926066628</v>
      </c>
      <c r="EF89" s="138">
        <v>1.4881373434153649</v>
      </c>
      <c r="EG89" s="138">
        <v>1.5977886513720974</v>
      </c>
      <c r="EH89" s="139">
        <v>1.5806392067902053</v>
      </c>
    </row>
    <row r="90" spans="16:138" s="18" customFormat="1" x14ac:dyDescent="0.25">
      <c r="P90" s="136">
        <v>76</v>
      </c>
      <c r="Q90" s="138">
        <v>1.1740061223922542</v>
      </c>
      <c r="R90" s="138">
        <v>1.1798397656512076</v>
      </c>
      <c r="S90" s="138">
        <v>1.1754998518954385</v>
      </c>
      <c r="T90" s="138">
        <v>1.1701657339861962</v>
      </c>
      <c r="U90" s="138">
        <v>1.2003555535103754</v>
      </c>
      <c r="V90" s="138">
        <v>1.1589797879737904</v>
      </c>
      <c r="W90" s="138">
        <v>1.1620481390392214</v>
      </c>
      <c r="X90" s="138">
        <v>1.1422862036151966</v>
      </c>
      <c r="Y90" s="138">
        <v>1.1284209789480559</v>
      </c>
      <c r="Z90" s="138">
        <v>1.2467757895434002</v>
      </c>
      <c r="AA90" s="138">
        <v>1.1449969531273034</v>
      </c>
      <c r="AB90" s="138">
        <v>1.0925267166603128</v>
      </c>
      <c r="AC90" s="138">
        <v>1.1713221222607826</v>
      </c>
      <c r="AD90" s="138">
        <v>1.1216241618131308</v>
      </c>
      <c r="AE90" s="138">
        <v>1.2137350478522013</v>
      </c>
      <c r="AF90" s="138">
        <v>1.119018188400783</v>
      </c>
      <c r="AG90" s="138">
        <v>1.1859690569987182</v>
      </c>
      <c r="AH90" s="138">
        <v>1.1829374093740079</v>
      </c>
      <c r="AI90" s="138">
        <v>1.1497341369776994</v>
      </c>
      <c r="AJ90" s="138">
        <v>1.1597571328800589</v>
      </c>
      <c r="AK90" s="138">
        <v>1.2022257771641327</v>
      </c>
      <c r="AL90" s="138">
        <v>1.2068526401907751</v>
      </c>
      <c r="AM90" s="138">
        <v>1.1637947012628571</v>
      </c>
      <c r="AN90" s="138">
        <v>1.1690205417068389</v>
      </c>
      <c r="AO90" s="138">
        <v>1.2057626326256756</v>
      </c>
      <c r="AP90" s="138">
        <v>1.1844463917290071</v>
      </c>
      <c r="AQ90" s="138">
        <v>1.1475016564370508</v>
      </c>
      <c r="AR90" s="138">
        <v>1.1402097637212742</v>
      </c>
      <c r="AS90" s="138">
        <v>1.1320029894468848</v>
      </c>
      <c r="AT90" s="138">
        <v>1.1987381254993352</v>
      </c>
      <c r="AU90" s="138">
        <v>1.2230010863964942</v>
      </c>
      <c r="AV90" s="138">
        <v>1.1577867229483576</v>
      </c>
      <c r="AW90" s="138">
        <v>1.1959472192997482</v>
      </c>
      <c r="AX90" s="138">
        <v>1.1698717440583257</v>
      </c>
      <c r="AY90" s="138">
        <v>1.2102478035184328</v>
      </c>
      <c r="AZ90" s="138">
        <v>1.2189874264327414</v>
      </c>
      <c r="BA90" s="139">
        <v>1.1345849899003355</v>
      </c>
      <c r="BF90" s="136">
        <v>76</v>
      </c>
      <c r="BG90" s="138">
        <v>1.7715145485133845</v>
      </c>
      <c r="BH90" s="138">
        <v>1.8421707975975037</v>
      </c>
      <c r="BI90" s="138">
        <v>1.7655679992665778</v>
      </c>
      <c r="BJ90" s="138">
        <v>1.7385772071556438</v>
      </c>
      <c r="BK90" s="138">
        <v>1.7816664274722518</v>
      </c>
      <c r="BL90" s="138">
        <v>1.8085798533645714</v>
      </c>
      <c r="BM90" s="138">
        <v>1.729691564881999</v>
      </c>
      <c r="BN90" s="138">
        <v>1.75421139333978</v>
      </c>
      <c r="BO90" s="138">
        <v>1.8844494578309681</v>
      </c>
      <c r="BP90" s="138">
        <v>1.7966218349122123</v>
      </c>
      <c r="BQ90" s="138">
        <v>1.8511716440913415</v>
      </c>
      <c r="BR90" s="138">
        <v>1.8279680724910459</v>
      </c>
      <c r="BS90" s="138">
        <v>1.8789039401202936</v>
      </c>
      <c r="BT90" s="138">
        <v>1.9173052958330348</v>
      </c>
      <c r="BU90" s="138">
        <v>1.8112390015037909</v>
      </c>
      <c r="BV90" s="138">
        <v>1.8533503398798021</v>
      </c>
      <c r="BW90" s="138">
        <v>1.7989105810626191</v>
      </c>
      <c r="BX90" s="138">
        <v>1.8657788423863235</v>
      </c>
      <c r="BY90" s="138">
        <v>1.7806775453732673</v>
      </c>
      <c r="BZ90" s="138">
        <v>1.7105588414582047</v>
      </c>
      <c r="CA90" s="138">
        <v>1.8234965064770678</v>
      </c>
      <c r="CB90" s="138">
        <v>1.8536283328035519</v>
      </c>
      <c r="CC90" s="138">
        <v>1.8038867453021423</v>
      </c>
      <c r="CD90" s="138">
        <v>1.8264034419388078</v>
      </c>
      <c r="CE90" s="138">
        <v>1.8125100260854461</v>
      </c>
      <c r="CF90" s="138">
        <v>1.8222124753405455</v>
      </c>
      <c r="CG90" s="138">
        <v>1.8607407847550621</v>
      </c>
      <c r="CH90" s="138">
        <v>1.7741408258661375</v>
      </c>
      <c r="CI90" s="138">
        <v>1.6704769815286844</v>
      </c>
      <c r="CJ90" s="138">
        <v>1.7729978940439337</v>
      </c>
      <c r="CK90" s="138">
        <v>1.8670071001970234</v>
      </c>
      <c r="CL90" s="138">
        <v>1.8042504299547164</v>
      </c>
      <c r="CM90" s="138">
        <v>1.8173128663977214</v>
      </c>
      <c r="CN90" s="138">
        <v>1.826906066324212</v>
      </c>
      <c r="CO90" s="138">
        <v>1.7795308199593114</v>
      </c>
      <c r="CP90" s="138">
        <v>1.8090561029177745</v>
      </c>
      <c r="CQ90" s="139">
        <v>1.8293625882343778</v>
      </c>
      <c r="CW90" s="136">
        <v>76</v>
      </c>
      <c r="CX90" s="138">
        <v>1.5361420232193839</v>
      </c>
      <c r="CY90" s="138">
        <v>1.5216527228067185</v>
      </c>
      <c r="CZ90" s="138">
        <v>1.6142204818280845</v>
      </c>
      <c r="DA90" s="138">
        <v>1.5080921995247267</v>
      </c>
      <c r="DB90" s="138">
        <v>1.4926714231438085</v>
      </c>
      <c r="DC90" s="138">
        <v>1.5750726751279016</v>
      </c>
      <c r="DD90" s="138">
        <v>1.5613106090141595</v>
      </c>
      <c r="DE90" s="138">
        <v>1.543120141447478</v>
      </c>
      <c r="DF90" s="138">
        <v>1.4841170024271193</v>
      </c>
      <c r="DG90" s="138">
        <v>1.5332990270800602</v>
      </c>
      <c r="DH90" s="138">
        <v>1.4923161850027085</v>
      </c>
      <c r="DI90" s="138">
        <v>1.480041344151523</v>
      </c>
      <c r="DJ90" s="138">
        <v>1.5529624495861245</v>
      </c>
      <c r="DK90" s="138">
        <v>1.5013097966844187</v>
      </c>
      <c r="DL90" s="138">
        <v>1.5365098225152196</v>
      </c>
      <c r="DM90" s="138">
        <v>1.5849647142938992</v>
      </c>
      <c r="DN90" s="138">
        <v>1.5561958112874434</v>
      </c>
      <c r="DO90" s="138">
        <v>1.5252627660564657</v>
      </c>
      <c r="DP90" s="138">
        <v>1.5859055428557465</v>
      </c>
      <c r="DQ90" s="138">
        <v>1.5321894859778042</v>
      </c>
      <c r="DR90" s="138">
        <v>1.5794487807893329</v>
      </c>
      <c r="DS90" s="138">
        <v>1.6200340026851952</v>
      </c>
      <c r="DT90" s="138">
        <v>1.5940426316991008</v>
      </c>
      <c r="DU90" s="138">
        <v>1.5343354393019297</v>
      </c>
      <c r="DV90" s="138">
        <v>1.5862000506121545</v>
      </c>
      <c r="DW90" s="138">
        <v>1.5566616195559095</v>
      </c>
      <c r="DX90" s="138">
        <v>1.5990113330042381</v>
      </c>
      <c r="DY90" s="138">
        <v>1.5065321040460988</v>
      </c>
      <c r="DZ90" s="138">
        <v>1.5841865902323256</v>
      </c>
      <c r="EA90" s="138">
        <v>1.5469152708624632</v>
      </c>
      <c r="EB90" s="138">
        <v>1.5361024065675788</v>
      </c>
      <c r="EC90" s="138">
        <v>1.584040569508828</v>
      </c>
      <c r="ED90" s="138">
        <v>1.5001509637494346</v>
      </c>
      <c r="EE90" s="138">
        <v>1.5422378771680361</v>
      </c>
      <c r="EF90" s="138">
        <v>1.4885791649033491</v>
      </c>
      <c r="EG90" s="138">
        <v>1.6023599292150346</v>
      </c>
      <c r="EH90" s="139">
        <v>1.5772339039374896</v>
      </c>
    </row>
    <row r="91" spans="16:138" s="18" customFormat="1" x14ac:dyDescent="0.25">
      <c r="P91" s="136">
        <v>77</v>
      </c>
      <c r="Q91" s="138">
        <v>1.1775338659728611</v>
      </c>
      <c r="R91" s="138">
        <v>1.1796386124970715</v>
      </c>
      <c r="S91" s="138">
        <v>1.1811312940709704</v>
      </c>
      <c r="T91" s="138">
        <v>1.1721269393694651</v>
      </c>
      <c r="U91" s="138">
        <v>1.207998309009148</v>
      </c>
      <c r="V91" s="138">
        <v>1.165624860731399</v>
      </c>
      <c r="W91" s="138">
        <v>1.1641135149382476</v>
      </c>
      <c r="X91" s="138">
        <v>1.144744650054486</v>
      </c>
      <c r="Y91" s="138">
        <v>1.1323558120943931</v>
      </c>
      <c r="Z91" s="138">
        <v>1.2459650874383155</v>
      </c>
      <c r="AA91" s="138">
        <v>1.1473824542976581</v>
      </c>
      <c r="AB91" s="138">
        <v>1.0956123834248612</v>
      </c>
      <c r="AC91" s="138">
        <v>1.1733394285233756</v>
      </c>
      <c r="AD91" s="138">
        <v>1.1275143352495001</v>
      </c>
      <c r="AE91" s="138">
        <v>1.2130397703741886</v>
      </c>
      <c r="AF91" s="138">
        <v>1.1163377013672</v>
      </c>
      <c r="AG91" s="138">
        <v>1.1895307890772968</v>
      </c>
      <c r="AH91" s="138">
        <v>1.1765935719098419</v>
      </c>
      <c r="AI91" s="138">
        <v>1.1426272770669099</v>
      </c>
      <c r="AJ91" s="138">
        <v>1.1587015679813444</v>
      </c>
      <c r="AK91" s="138">
        <v>1.2037142399667915</v>
      </c>
      <c r="AL91" s="138">
        <v>1.199896644719721</v>
      </c>
      <c r="AM91" s="138">
        <v>1.1576569772513576</v>
      </c>
      <c r="AN91" s="138">
        <v>1.1698121893841746</v>
      </c>
      <c r="AO91" s="138">
        <v>1.2053778583467252</v>
      </c>
      <c r="AP91" s="138">
        <v>1.1825853377397082</v>
      </c>
      <c r="AQ91" s="138">
        <v>1.1506887782276198</v>
      </c>
      <c r="AR91" s="138">
        <v>1.1353904349978809</v>
      </c>
      <c r="AS91" s="138">
        <v>1.1332031092020869</v>
      </c>
      <c r="AT91" s="138">
        <v>1.1907530202212591</v>
      </c>
      <c r="AU91" s="138">
        <v>1.2234561994320075</v>
      </c>
      <c r="AV91" s="138">
        <v>1.1574915812109947</v>
      </c>
      <c r="AW91" s="138">
        <v>1.1958505816073386</v>
      </c>
      <c r="AX91" s="138">
        <v>1.1727506013392335</v>
      </c>
      <c r="AY91" s="138">
        <v>1.2115865315370209</v>
      </c>
      <c r="AZ91" s="138">
        <v>1.2228452715909777</v>
      </c>
      <c r="BA91" s="139">
        <v>1.1335077196990773</v>
      </c>
      <c r="BF91" s="136">
        <v>77</v>
      </c>
      <c r="BG91" s="138">
        <v>1.7748403336627117</v>
      </c>
      <c r="BH91" s="138">
        <v>1.8411397068565474</v>
      </c>
      <c r="BI91" s="138">
        <v>1.7681372557016781</v>
      </c>
      <c r="BJ91" s="138">
        <v>1.7411562719783729</v>
      </c>
      <c r="BK91" s="138">
        <v>1.7772795590734976</v>
      </c>
      <c r="BL91" s="138">
        <v>1.8049719083985716</v>
      </c>
      <c r="BM91" s="138">
        <v>1.7254732268834967</v>
      </c>
      <c r="BN91" s="138">
        <v>1.7570240199929315</v>
      </c>
      <c r="BO91" s="138">
        <v>1.887964044520225</v>
      </c>
      <c r="BP91" s="138">
        <v>1.7973677479247661</v>
      </c>
      <c r="BQ91" s="138">
        <v>1.8590085256077362</v>
      </c>
      <c r="BR91" s="138">
        <v>1.8322750445729605</v>
      </c>
      <c r="BS91" s="138">
        <v>1.8785089640775241</v>
      </c>
      <c r="BT91" s="138">
        <v>1.9181084070392926</v>
      </c>
      <c r="BU91" s="138">
        <v>1.8348655720244496</v>
      </c>
      <c r="BV91" s="138">
        <v>1.8493782766098834</v>
      </c>
      <c r="BW91" s="138">
        <v>1.8044356900271543</v>
      </c>
      <c r="BX91" s="138">
        <v>1.8679034392471445</v>
      </c>
      <c r="BY91" s="138">
        <v>1.7913583137078921</v>
      </c>
      <c r="BZ91" s="138">
        <v>1.7111377179608114</v>
      </c>
      <c r="CA91" s="138">
        <v>1.8174417550810704</v>
      </c>
      <c r="CB91" s="138">
        <v>1.8457077984766608</v>
      </c>
      <c r="CC91" s="138">
        <v>1.7942555572438428</v>
      </c>
      <c r="CD91" s="138">
        <v>1.8330462553730054</v>
      </c>
      <c r="CE91" s="138">
        <v>1.8182364984335848</v>
      </c>
      <c r="CF91" s="138">
        <v>1.8214212744865721</v>
      </c>
      <c r="CG91" s="138">
        <v>1.8637910665596704</v>
      </c>
      <c r="CH91" s="138">
        <v>1.7772755196816159</v>
      </c>
      <c r="CI91" s="138">
        <v>1.6642624599544267</v>
      </c>
      <c r="CJ91" s="138">
        <v>1.7786019009503562</v>
      </c>
      <c r="CK91" s="138">
        <v>1.8519610212800355</v>
      </c>
      <c r="CL91" s="138">
        <v>1.8010587292158478</v>
      </c>
      <c r="CM91" s="138">
        <v>1.8173009174409123</v>
      </c>
      <c r="CN91" s="138">
        <v>1.8304827919656472</v>
      </c>
      <c r="CO91" s="138">
        <v>1.7820792835268591</v>
      </c>
      <c r="CP91" s="138">
        <v>1.8202595432826434</v>
      </c>
      <c r="CQ91" s="139">
        <v>1.8219040899161667</v>
      </c>
      <c r="CW91" s="136">
        <v>77</v>
      </c>
      <c r="CX91" s="138">
        <v>1.5349923695657972</v>
      </c>
      <c r="CY91" s="138">
        <v>1.5250292672536285</v>
      </c>
      <c r="CZ91" s="138">
        <v>1.610292901059531</v>
      </c>
      <c r="DA91" s="138">
        <v>1.5083117600471434</v>
      </c>
      <c r="DB91" s="138">
        <v>1.4887547507600529</v>
      </c>
      <c r="DC91" s="138">
        <v>1.5778986855640269</v>
      </c>
      <c r="DD91" s="138">
        <v>1.5581590667411918</v>
      </c>
      <c r="DE91" s="138">
        <v>1.5487294458350449</v>
      </c>
      <c r="DF91" s="138">
        <v>1.4849376824895604</v>
      </c>
      <c r="DG91" s="138">
        <v>1.5383256743229672</v>
      </c>
      <c r="DH91" s="138">
        <v>1.492178153722044</v>
      </c>
      <c r="DI91" s="138">
        <v>1.4820634617140984</v>
      </c>
      <c r="DJ91" s="138">
        <v>1.5558884777000048</v>
      </c>
      <c r="DK91" s="138">
        <v>1.5022584048384968</v>
      </c>
      <c r="DL91" s="138">
        <v>1.5313089889365714</v>
      </c>
      <c r="DM91" s="138">
        <v>1.5777812025336504</v>
      </c>
      <c r="DN91" s="138">
        <v>1.5671261036951665</v>
      </c>
      <c r="DO91" s="138">
        <v>1.519340480986821</v>
      </c>
      <c r="DP91" s="138">
        <v>1.5893147989215293</v>
      </c>
      <c r="DQ91" s="138">
        <v>1.5346410603481959</v>
      </c>
      <c r="DR91" s="138">
        <v>1.5857747953045882</v>
      </c>
      <c r="DS91" s="138">
        <v>1.6283600496916333</v>
      </c>
      <c r="DT91" s="138">
        <v>1.5942203533568917</v>
      </c>
      <c r="DU91" s="138">
        <v>1.5361916952202685</v>
      </c>
      <c r="DV91" s="138">
        <v>1.5883823230827385</v>
      </c>
      <c r="DW91" s="138">
        <v>1.5554974996895481</v>
      </c>
      <c r="DX91" s="138">
        <v>1.6032426991821063</v>
      </c>
      <c r="DY91" s="138">
        <v>1.504483106363677</v>
      </c>
      <c r="DZ91" s="138">
        <v>1.5856598246743003</v>
      </c>
      <c r="EA91" s="138">
        <v>1.5501304914760536</v>
      </c>
      <c r="EB91" s="138">
        <v>1.5436350881850232</v>
      </c>
      <c r="EC91" s="138">
        <v>1.5770050984343043</v>
      </c>
      <c r="ED91" s="138">
        <v>1.4911365013153535</v>
      </c>
      <c r="EE91" s="138">
        <v>1.5401163389680261</v>
      </c>
      <c r="EF91" s="138">
        <v>1.4872649786494609</v>
      </c>
      <c r="EG91" s="138">
        <v>1.6007732959908776</v>
      </c>
      <c r="EH91" s="139">
        <v>1.5774453819535079</v>
      </c>
    </row>
    <row r="92" spans="16:138" s="18" customFormat="1" x14ac:dyDescent="0.25">
      <c r="P92" s="136">
        <v>78</v>
      </c>
      <c r="Q92" s="138">
        <v>1.1801991117942958</v>
      </c>
      <c r="R92" s="138">
        <v>1.1850287078896227</v>
      </c>
      <c r="S92" s="138">
        <v>1.1884210031445737</v>
      </c>
      <c r="T92" s="138">
        <v>1.1801355263365432</v>
      </c>
      <c r="U92" s="138">
        <v>1.2110684702155958</v>
      </c>
      <c r="V92" s="138">
        <v>1.1623627855469234</v>
      </c>
      <c r="W92" s="138">
        <v>1.1711712382107053</v>
      </c>
      <c r="X92" s="138">
        <v>1.1378455395347205</v>
      </c>
      <c r="Y92" s="138">
        <v>1.1390117757723603</v>
      </c>
      <c r="Z92" s="138">
        <v>1.2469642997726988</v>
      </c>
      <c r="AA92" s="138">
        <v>1.1450785590854868</v>
      </c>
      <c r="AB92" s="138">
        <v>1.0985806312260666</v>
      </c>
      <c r="AC92" s="138">
        <v>1.1740406329950623</v>
      </c>
      <c r="AD92" s="138">
        <v>1.1228172107019101</v>
      </c>
      <c r="AE92" s="138">
        <v>1.217236450726795</v>
      </c>
      <c r="AF92" s="138">
        <v>1.1137233853530371</v>
      </c>
      <c r="AG92" s="138">
        <v>1.1895522768510323</v>
      </c>
      <c r="AH92" s="138">
        <v>1.1829491211169718</v>
      </c>
      <c r="AI92" s="138">
        <v>1.1470964637154901</v>
      </c>
      <c r="AJ92" s="138">
        <v>1.1592009443046454</v>
      </c>
      <c r="AK92" s="138">
        <v>1.2083364258258724</v>
      </c>
      <c r="AL92" s="138">
        <v>1.1969809126968407</v>
      </c>
      <c r="AM92" s="138">
        <v>1.1576287413592337</v>
      </c>
      <c r="AN92" s="138">
        <v>1.172485694422275</v>
      </c>
      <c r="AO92" s="138">
        <v>1.2099916439723815</v>
      </c>
      <c r="AP92" s="138">
        <v>1.188142970666864</v>
      </c>
      <c r="AQ92" s="138">
        <v>1.1525664975031888</v>
      </c>
      <c r="AR92" s="138">
        <v>1.141573338650711</v>
      </c>
      <c r="AS92" s="138">
        <v>1.1340757738673175</v>
      </c>
      <c r="AT92" s="138">
        <v>1.1881128803221792</v>
      </c>
      <c r="AU92" s="138">
        <v>1.2246566270645722</v>
      </c>
      <c r="AV92" s="138">
        <v>1.1563062803114728</v>
      </c>
      <c r="AW92" s="138">
        <v>1.2028889300402754</v>
      </c>
      <c r="AX92" s="138">
        <v>1.1695529357732195</v>
      </c>
      <c r="AY92" s="138">
        <v>1.2100023351825466</v>
      </c>
      <c r="AZ92" s="138">
        <v>1.2283280216185379</v>
      </c>
      <c r="BA92" s="139">
        <v>1.1318533351704123</v>
      </c>
      <c r="BF92" s="136">
        <v>78</v>
      </c>
      <c r="BG92" s="138">
        <v>1.7826311673947968</v>
      </c>
      <c r="BH92" s="138">
        <v>1.8505779045349287</v>
      </c>
      <c r="BI92" s="138">
        <v>1.7736095511583505</v>
      </c>
      <c r="BJ92" s="138">
        <v>1.742640282245379</v>
      </c>
      <c r="BK92" s="138">
        <v>1.7778415097173783</v>
      </c>
      <c r="BL92" s="138">
        <v>1.8072536343477179</v>
      </c>
      <c r="BM92" s="138">
        <v>1.7175436403734399</v>
      </c>
      <c r="BN92" s="138">
        <v>1.7636586271729888</v>
      </c>
      <c r="BO92" s="138">
        <v>1.9009584444274938</v>
      </c>
      <c r="BP92" s="138">
        <v>1.7957810069673104</v>
      </c>
      <c r="BQ92" s="138">
        <v>1.8664195192825317</v>
      </c>
      <c r="BR92" s="138">
        <v>1.830138044853908</v>
      </c>
      <c r="BS92" s="138">
        <v>1.8805718900025827</v>
      </c>
      <c r="BT92" s="138">
        <v>1.9152353883527145</v>
      </c>
      <c r="BU92" s="138">
        <v>1.8314891628207213</v>
      </c>
      <c r="BV92" s="138">
        <v>1.8620398844263486</v>
      </c>
      <c r="BW92" s="138">
        <v>1.801732583331553</v>
      </c>
      <c r="BX92" s="138">
        <v>1.8688307980829273</v>
      </c>
      <c r="BY92" s="138">
        <v>1.7891560921083369</v>
      </c>
      <c r="BZ92" s="138">
        <v>1.7260622750127117</v>
      </c>
      <c r="CA92" s="138">
        <v>1.8133558623295891</v>
      </c>
      <c r="CB92" s="138">
        <v>1.8379937096502215</v>
      </c>
      <c r="CC92" s="138">
        <v>1.7882461618202372</v>
      </c>
      <c r="CD92" s="138">
        <v>1.8336187177119663</v>
      </c>
      <c r="CE92" s="138">
        <v>1.8186911685451437</v>
      </c>
      <c r="CF92" s="138">
        <v>1.8163300848578319</v>
      </c>
      <c r="CG92" s="138">
        <v>1.8705646963716278</v>
      </c>
      <c r="CH92" s="138">
        <v>1.7773598232440391</v>
      </c>
      <c r="CI92" s="138">
        <v>1.6588846076661066</v>
      </c>
      <c r="CJ92" s="138">
        <v>1.7843910080906915</v>
      </c>
      <c r="CK92" s="138">
        <v>1.8530690927412303</v>
      </c>
      <c r="CL92" s="138">
        <v>1.8163937385275879</v>
      </c>
      <c r="CM92" s="138">
        <v>1.8155443673576659</v>
      </c>
      <c r="CN92" s="138">
        <v>1.8231620604487486</v>
      </c>
      <c r="CO92" s="138">
        <v>1.7786498797423049</v>
      </c>
      <c r="CP92" s="138">
        <v>1.8181936693105563</v>
      </c>
      <c r="CQ92" s="139">
        <v>1.8152187703223865</v>
      </c>
      <c r="CW92" s="136">
        <v>78</v>
      </c>
      <c r="CX92" s="138">
        <v>1.5303557006620432</v>
      </c>
      <c r="CY92" s="138">
        <v>1.5192793408331595</v>
      </c>
      <c r="CZ92" s="138">
        <v>1.6097512461437427</v>
      </c>
      <c r="DA92" s="138">
        <v>1.5104469773299107</v>
      </c>
      <c r="DB92" s="138">
        <v>1.4798597866649199</v>
      </c>
      <c r="DC92" s="138">
        <v>1.5749001929087065</v>
      </c>
      <c r="DD92" s="138">
        <v>1.5573744239930232</v>
      </c>
      <c r="DE92" s="138">
        <v>1.5553659864659182</v>
      </c>
      <c r="DF92" s="138">
        <v>1.4913027045193454</v>
      </c>
      <c r="DG92" s="138">
        <v>1.5417311819087591</v>
      </c>
      <c r="DH92" s="138">
        <v>1.4910023057367194</v>
      </c>
      <c r="DI92" s="138">
        <v>1.4737158783121078</v>
      </c>
      <c r="DJ92" s="138">
        <v>1.5602352285915864</v>
      </c>
      <c r="DK92" s="138">
        <v>1.504237090124811</v>
      </c>
      <c r="DL92" s="138">
        <v>1.5307843675306025</v>
      </c>
      <c r="DM92" s="138">
        <v>1.5741467853826177</v>
      </c>
      <c r="DN92" s="138">
        <v>1.5715138032786626</v>
      </c>
      <c r="DO92" s="138">
        <v>1.5314867453582008</v>
      </c>
      <c r="DP92" s="138">
        <v>1.5917461560645052</v>
      </c>
      <c r="DQ92" s="138">
        <v>1.5344902262430398</v>
      </c>
      <c r="DR92" s="138">
        <v>1.5957132913160486</v>
      </c>
      <c r="DS92" s="138">
        <v>1.61953651879108</v>
      </c>
      <c r="DT92" s="138">
        <v>1.588256438060599</v>
      </c>
      <c r="DU92" s="138">
        <v>1.5413023076857908</v>
      </c>
      <c r="DV92" s="138">
        <v>1.5895237343578406</v>
      </c>
      <c r="DW92" s="138">
        <v>1.5607549085272396</v>
      </c>
      <c r="DX92" s="138">
        <v>1.612629519554261</v>
      </c>
      <c r="DY92" s="138">
        <v>1.5048034918557371</v>
      </c>
      <c r="DZ92" s="138">
        <v>1.5861152851669753</v>
      </c>
      <c r="EA92" s="138">
        <v>1.5494065413153244</v>
      </c>
      <c r="EB92" s="138">
        <v>1.541477035942356</v>
      </c>
      <c r="EC92" s="138">
        <v>1.5773898675152518</v>
      </c>
      <c r="ED92" s="138">
        <v>1.4982888470992184</v>
      </c>
      <c r="EE92" s="138">
        <v>1.5458802430674237</v>
      </c>
      <c r="EF92" s="138">
        <v>1.4825822043533365</v>
      </c>
      <c r="EG92" s="138">
        <v>1.6083471755610388</v>
      </c>
      <c r="EH92" s="139">
        <v>1.5866029148535457</v>
      </c>
    </row>
    <row r="93" spans="16:138" s="18" customFormat="1" x14ac:dyDescent="0.25">
      <c r="P93" s="136">
        <v>79</v>
      </c>
      <c r="Q93" s="138">
        <v>1.1759539782124901</v>
      </c>
      <c r="R93" s="138">
        <v>1.185000512994304</v>
      </c>
      <c r="S93" s="138">
        <v>1.1932376006326897</v>
      </c>
      <c r="T93" s="138">
        <v>1.1748249859000899</v>
      </c>
      <c r="U93" s="138">
        <v>1.2031533392173319</v>
      </c>
      <c r="V93" s="138">
        <v>1.1634909251118379</v>
      </c>
      <c r="W93" s="138">
        <v>1.174231153481045</v>
      </c>
      <c r="X93" s="138">
        <v>1.1391100595284653</v>
      </c>
      <c r="Y93" s="138">
        <v>1.1378717286065079</v>
      </c>
      <c r="Z93" s="138">
        <v>1.2423457121212089</v>
      </c>
      <c r="AA93" s="138">
        <v>1.1446444186449691</v>
      </c>
      <c r="AB93" s="138">
        <v>1.0984417977050627</v>
      </c>
      <c r="AC93" s="138">
        <v>1.1778287839468538</v>
      </c>
      <c r="AD93" s="138">
        <v>1.1292368207074215</v>
      </c>
      <c r="AE93" s="138">
        <v>1.2195387206748629</v>
      </c>
      <c r="AF93" s="138">
        <v>1.1141318237542124</v>
      </c>
      <c r="AG93" s="138">
        <v>1.1884041895365285</v>
      </c>
      <c r="AH93" s="138">
        <v>1.1891535772757962</v>
      </c>
      <c r="AI93" s="138">
        <v>1.1467503598824134</v>
      </c>
      <c r="AJ93" s="138">
        <v>1.1606830354816631</v>
      </c>
      <c r="AK93" s="138">
        <v>1.2114522178410416</v>
      </c>
      <c r="AL93" s="138">
        <v>1.2022753342133405</v>
      </c>
      <c r="AM93" s="138">
        <v>1.1577456589616255</v>
      </c>
      <c r="AN93" s="138">
        <v>1.174048845110546</v>
      </c>
      <c r="AO93" s="138">
        <v>1.21507194079104</v>
      </c>
      <c r="AP93" s="138">
        <v>1.1904494833444403</v>
      </c>
      <c r="AQ93" s="138">
        <v>1.1546035966931234</v>
      </c>
      <c r="AR93" s="138">
        <v>1.1406446269419876</v>
      </c>
      <c r="AS93" s="138">
        <v>1.1356297240540134</v>
      </c>
      <c r="AT93" s="138">
        <v>1.1833066821965468</v>
      </c>
      <c r="AU93" s="138">
        <v>1.2292243245153156</v>
      </c>
      <c r="AV93" s="138">
        <v>1.1585893900907214</v>
      </c>
      <c r="AW93" s="138">
        <v>1.2060008390478212</v>
      </c>
      <c r="AX93" s="138">
        <v>1.1610798402597216</v>
      </c>
      <c r="AY93" s="138">
        <v>1.2151431723542543</v>
      </c>
      <c r="AZ93" s="138">
        <v>1.2282563603947572</v>
      </c>
      <c r="BA93" s="139">
        <v>1.1282004561278896</v>
      </c>
      <c r="BF93" s="136">
        <v>79</v>
      </c>
      <c r="BG93" s="138">
        <v>1.7808699484172608</v>
      </c>
      <c r="BH93" s="138">
        <v>1.8532452431806525</v>
      </c>
      <c r="BI93" s="138">
        <v>1.7739102407346004</v>
      </c>
      <c r="BJ93" s="138">
        <v>1.7457234542185038</v>
      </c>
      <c r="BK93" s="138">
        <v>1.7835863864764947</v>
      </c>
      <c r="BL93" s="138">
        <v>1.8143570905004809</v>
      </c>
      <c r="BM93" s="138">
        <v>1.7198397507175252</v>
      </c>
      <c r="BN93" s="138">
        <v>1.7567816495703616</v>
      </c>
      <c r="BO93" s="138">
        <v>1.8989735764454898</v>
      </c>
      <c r="BP93" s="138">
        <v>1.7965571854023448</v>
      </c>
      <c r="BQ93" s="138">
        <v>1.8705162880629318</v>
      </c>
      <c r="BR93" s="138">
        <v>1.828924352044538</v>
      </c>
      <c r="BS93" s="138">
        <v>1.8849848068730235</v>
      </c>
      <c r="BT93" s="138">
        <v>1.9134164070444537</v>
      </c>
      <c r="BU93" s="138">
        <v>1.8339633467743854</v>
      </c>
      <c r="BV93" s="138">
        <v>1.8587834896954991</v>
      </c>
      <c r="BW93" s="138">
        <v>1.808161402022296</v>
      </c>
      <c r="BX93" s="138">
        <v>1.8651226314715943</v>
      </c>
      <c r="BY93" s="138">
        <v>1.7835615311194675</v>
      </c>
      <c r="BZ93" s="138">
        <v>1.7287254334080617</v>
      </c>
      <c r="CA93" s="138">
        <v>1.8146255203950969</v>
      </c>
      <c r="CB93" s="138">
        <v>1.8225527762484413</v>
      </c>
      <c r="CC93" s="138">
        <v>1.7836631566790615</v>
      </c>
      <c r="CD93" s="138">
        <v>1.8317224487560455</v>
      </c>
      <c r="CE93" s="138">
        <v>1.8214404637268691</v>
      </c>
      <c r="CF93" s="138">
        <v>1.8185765302544195</v>
      </c>
      <c r="CG93" s="138">
        <v>1.8723972847091341</v>
      </c>
      <c r="CH93" s="138">
        <v>1.772867462018181</v>
      </c>
      <c r="CI93" s="138">
        <v>1.6686591784304119</v>
      </c>
      <c r="CJ93" s="138">
        <v>1.7888124586227814</v>
      </c>
      <c r="CK93" s="138">
        <v>1.8456033505704044</v>
      </c>
      <c r="CL93" s="138">
        <v>1.807053856825023</v>
      </c>
      <c r="CM93" s="138">
        <v>1.8153651821426602</v>
      </c>
      <c r="CN93" s="138">
        <v>1.8210302073436042</v>
      </c>
      <c r="CO93" s="138">
        <v>1.7821185535865527</v>
      </c>
      <c r="CP93" s="138">
        <v>1.8240514280513438</v>
      </c>
      <c r="CQ93" s="139">
        <v>1.8213962680230664</v>
      </c>
      <c r="CW93" s="136">
        <v>79</v>
      </c>
      <c r="CX93" s="138">
        <v>1.525941949084239</v>
      </c>
      <c r="CY93" s="138">
        <v>1.5131845997841868</v>
      </c>
      <c r="CZ93" s="138">
        <v>1.6067427622776334</v>
      </c>
      <c r="DA93" s="138">
        <v>1.520860301865697</v>
      </c>
      <c r="DB93" s="138">
        <v>1.4750685575392646</v>
      </c>
      <c r="DC93" s="138">
        <v>1.5720253240577688</v>
      </c>
      <c r="DD93" s="138">
        <v>1.5541165541699187</v>
      </c>
      <c r="DE93" s="138">
        <v>1.5605316169158125</v>
      </c>
      <c r="DF93" s="138">
        <v>1.484622253830592</v>
      </c>
      <c r="DG93" s="138">
        <v>1.549553844596866</v>
      </c>
      <c r="DH93" s="138">
        <v>1.4928939740400251</v>
      </c>
      <c r="DI93" s="138">
        <v>1.4676053540491545</v>
      </c>
      <c r="DJ93" s="138">
        <v>1.5659111950895577</v>
      </c>
      <c r="DK93" s="138">
        <v>1.5176146068018967</v>
      </c>
      <c r="DL93" s="138">
        <v>1.5269878435595183</v>
      </c>
      <c r="DM93" s="138">
        <v>1.5776365005253188</v>
      </c>
      <c r="DN93" s="138">
        <v>1.568713736085974</v>
      </c>
      <c r="DO93" s="138">
        <v>1.530376102528801</v>
      </c>
      <c r="DP93" s="138">
        <v>1.598072503120068</v>
      </c>
      <c r="DQ93" s="138">
        <v>1.5348544911158486</v>
      </c>
      <c r="DR93" s="138">
        <v>1.5908678318171465</v>
      </c>
      <c r="DS93" s="138">
        <v>1.624110582739676</v>
      </c>
      <c r="DT93" s="138">
        <v>1.5885967592068737</v>
      </c>
      <c r="DU93" s="138">
        <v>1.5383173152422596</v>
      </c>
      <c r="DV93" s="138">
        <v>1.5890179354976661</v>
      </c>
      <c r="DW93" s="138">
        <v>1.5545008054555385</v>
      </c>
      <c r="DX93" s="138">
        <v>1.6181270923318549</v>
      </c>
      <c r="DY93" s="138">
        <v>1.5105088608077406</v>
      </c>
      <c r="DZ93" s="138">
        <v>1.5917065158553021</v>
      </c>
      <c r="EA93" s="138">
        <v>1.5459993925895485</v>
      </c>
      <c r="EB93" s="138">
        <v>1.5461474321078952</v>
      </c>
      <c r="EC93" s="138">
        <v>1.5728584792366433</v>
      </c>
      <c r="ED93" s="138">
        <v>1.4962904299187259</v>
      </c>
      <c r="EE93" s="138">
        <v>1.5537004474941283</v>
      </c>
      <c r="EF93" s="138">
        <v>1.4790974311454883</v>
      </c>
      <c r="EG93" s="138">
        <v>1.6202816522040953</v>
      </c>
      <c r="EH93" s="139">
        <v>1.5890385842058188</v>
      </c>
    </row>
    <row r="94" spans="16:138" s="18" customFormat="1" x14ac:dyDescent="0.25">
      <c r="P94" s="136">
        <v>80</v>
      </c>
      <c r="Q94" s="138">
        <v>1.1751144102925832</v>
      </c>
      <c r="R94" s="138">
        <v>1.1864170731910666</v>
      </c>
      <c r="S94" s="138">
        <v>1.1937140504907648</v>
      </c>
      <c r="T94" s="138">
        <v>1.1796749101638107</v>
      </c>
      <c r="U94" s="138">
        <v>1.2040830731052541</v>
      </c>
      <c r="V94" s="138">
        <v>1.1656476932360635</v>
      </c>
      <c r="W94" s="138">
        <v>1.1742686104800604</v>
      </c>
      <c r="X94" s="138">
        <v>1.1397019338769134</v>
      </c>
      <c r="Y94" s="138">
        <v>1.1376639659540355</v>
      </c>
      <c r="Z94" s="138">
        <v>1.2397476544984867</v>
      </c>
      <c r="AA94" s="138">
        <v>1.1497894816931631</v>
      </c>
      <c r="AB94" s="138">
        <v>1.1033279685518464</v>
      </c>
      <c r="AC94" s="138">
        <v>1.1794615063824723</v>
      </c>
      <c r="AD94" s="138">
        <v>1.133630776432264</v>
      </c>
      <c r="AE94" s="138">
        <v>1.2198510437102776</v>
      </c>
      <c r="AF94" s="138">
        <v>1.1163563839526489</v>
      </c>
      <c r="AG94" s="138">
        <v>1.1909379497899422</v>
      </c>
      <c r="AH94" s="138">
        <v>1.1858683618925669</v>
      </c>
      <c r="AI94" s="138">
        <v>1.1495544272777223</v>
      </c>
      <c r="AJ94" s="138">
        <v>1.1605141547252635</v>
      </c>
      <c r="AK94" s="138">
        <v>1.2095782294835076</v>
      </c>
      <c r="AL94" s="138">
        <v>1.2054480403773433</v>
      </c>
      <c r="AM94" s="138">
        <v>1.1559885268532888</v>
      </c>
      <c r="AN94" s="138">
        <v>1.1769110662814515</v>
      </c>
      <c r="AO94" s="138">
        <v>1.221148854776217</v>
      </c>
      <c r="AP94" s="138">
        <v>1.1873176148433178</v>
      </c>
      <c r="AQ94" s="138">
        <v>1.1571679977912082</v>
      </c>
      <c r="AR94" s="138">
        <v>1.1377351610546884</v>
      </c>
      <c r="AS94" s="138">
        <v>1.1339453067517791</v>
      </c>
      <c r="AT94" s="138">
        <v>1.1771799244342855</v>
      </c>
      <c r="AU94" s="138">
        <v>1.2309431035444454</v>
      </c>
      <c r="AV94" s="138">
        <v>1.1581840175321119</v>
      </c>
      <c r="AW94" s="138">
        <v>1.2111934876276838</v>
      </c>
      <c r="AX94" s="138">
        <v>1.1689529413123003</v>
      </c>
      <c r="AY94" s="138">
        <v>1.216582300093938</v>
      </c>
      <c r="AZ94" s="138">
        <v>1.2347873668475446</v>
      </c>
      <c r="BA94" s="139">
        <v>1.1275740366331257</v>
      </c>
      <c r="BF94" s="136">
        <v>80</v>
      </c>
      <c r="BG94" s="138">
        <v>1.7828457719767079</v>
      </c>
      <c r="BH94" s="138">
        <v>1.8492849215059399</v>
      </c>
      <c r="BI94" s="138">
        <v>1.7739433511022782</v>
      </c>
      <c r="BJ94" s="138">
        <v>1.7438132275825189</v>
      </c>
      <c r="BK94" s="138">
        <v>1.782665486307164</v>
      </c>
      <c r="BL94" s="138">
        <v>1.8074527526708803</v>
      </c>
      <c r="BM94" s="138">
        <v>1.7201663163406036</v>
      </c>
      <c r="BN94" s="138">
        <v>1.7547880516283627</v>
      </c>
      <c r="BO94" s="138">
        <v>1.9129912645963509</v>
      </c>
      <c r="BP94" s="138">
        <v>1.8034819153708543</v>
      </c>
      <c r="BQ94" s="138">
        <v>1.873103104189288</v>
      </c>
      <c r="BR94" s="138">
        <v>1.8388407452869562</v>
      </c>
      <c r="BS94" s="138">
        <v>1.8750978632872202</v>
      </c>
      <c r="BT94" s="138">
        <v>1.901426910145918</v>
      </c>
      <c r="BU94" s="138">
        <v>1.8344245266395296</v>
      </c>
      <c r="BV94" s="138">
        <v>1.8655152044941528</v>
      </c>
      <c r="BW94" s="138">
        <v>1.8020743092420661</v>
      </c>
      <c r="BX94" s="138">
        <v>1.862364347449472</v>
      </c>
      <c r="BY94" s="138">
        <v>1.7865865111973249</v>
      </c>
      <c r="BZ94" s="138">
        <v>1.7304723246202978</v>
      </c>
      <c r="CA94" s="138">
        <v>1.8206432178666276</v>
      </c>
      <c r="CB94" s="138">
        <v>1.816498092019444</v>
      </c>
      <c r="CC94" s="138">
        <v>1.7879502595983849</v>
      </c>
      <c r="CD94" s="138">
        <v>1.8359052549062385</v>
      </c>
      <c r="CE94" s="138">
        <v>1.8253442957104651</v>
      </c>
      <c r="CF94" s="138">
        <v>1.8148055480440377</v>
      </c>
      <c r="CG94" s="138">
        <v>1.8700916842280526</v>
      </c>
      <c r="CH94" s="138">
        <v>1.7802246971895535</v>
      </c>
      <c r="CI94" s="138">
        <v>1.6676809251655327</v>
      </c>
      <c r="CJ94" s="138">
        <v>1.7826083344708572</v>
      </c>
      <c r="CK94" s="138">
        <v>1.8564750807591617</v>
      </c>
      <c r="CL94" s="138">
        <v>1.8105399597960929</v>
      </c>
      <c r="CM94" s="138">
        <v>1.8153475835319626</v>
      </c>
      <c r="CN94" s="138">
        <v>1.8212018141440696</v>
      </c>
      <c r="CO94" s="138">
        <v>1.7804633501884986</v>
      </c>
      <c r="CP94" s="138">
        <v>1.8275466675320045</v>
      </c>
      <c r="CQ94" s="139">
        <v>1.8221395230243258</v>
      </c>
      <c r="CW94" s="136">
        <v>80</v>
      </c>
      <c r="CX94" s="138">
        <v>1.530390325183576</v>
      </c>
      <c r="CY94" s="138">
        <v>1.5220404853167531</v>
      </c>
      <c r="CZ94" s="138">
        <v>1.6071804831594159</v>
      </c>
      <c r="DA94" s="138">
        <v>1.5151014599796715</v>
      </c>
      <c r="DB94" s="138">
        <v>1.4783453024980746</v>
      </c>
      <c r="DC94" s="138">
        <v>1.5726607898864724</v>
      </c>
      <c r="DD94" s="138">
        <v>1.5571302276232604</v>
      </c>
      <c r="DE94" s="138">
        <v>1.5677514652826241</v>
      </c>
      <c r="DF94" s="138">
        <v>1.4897251556306299</v>
      </c>
      <c r="DG94" s="138">
        <v>1.5499472392069689</v>
      </c>
      <c r="DH94" s="138">
        <v>1.4987119295982216</v>
      </c>
      <c r="DI94" s="138">
        <v>1.4680781373217453</v>
      </c>
      <c r="DJ94" s="138">
        <v>1.5698468369188623</v>
      </c>
      <c r="DK94" s="138">
        <v>1.518546194503019</v>
      </c>
      <c r="DL94" s="138">
        <v>1.5295344600384815</v>
      </c>
      <c r="DM94" s="138">
        <v>1.5771055651264778</v>
      </c>
      <c r="DN94" s="138">
        <v>1.5825091699784641</v>
      </c>
      <c r="DO94" s="138">
        <v>1.5269565308955941</v>
      </c>
      <c r="DP94" s="138">
        <v>1.6001448912028369</v>
      </c>
      <c r="DQ94" s="138">
        <v>1.5325175342242003</v>
      </c>
      <c r="DR94" s="138">
        <v>1.5887897009519478</v>
      </c>
      <c r="DS94" s="138">
        <v>1.6193071345748788</v>
      </c>
      <c r="DT94" s="138">
        <v>1.5869762789895809</v>
      </c>
      <c r="DU94" s="138">
        <v>1.5416154657972887</v>
      </c>
      <c r="DV94" s="138">
        <v>1.5835597763711644</v>
      </c>
      <c r="DW94" s="138">
        <v>1.5627858488241848</v>
      </c>
      <c r="DX94" s="138">
        <v>1.6178575740550554</v>
      </c>
      <c r="DY94" s="138">
        <v>1.5079043668689245</v>
      </c>
      <c r="DZ94" s="138">
        <v>1.5862639910308525</v>
      </c>
      <c r="EA94" s="138">
        <v>1.5418825032333587</v>
      </c>
      <c r="EB94" s="138">
        <v>1.5466071430774075</v>
      </c>
      <c r="EC94" s="138">
        <v>1.5742989882782927</v>
      </c>
      <c r="ED94" s="138">
        <v>1.5026957616907703</v>
      </c>
      <c r="EE94" s="138">
        <v>1.5536975139740277</v>
      </c>
      <c r="EF94" s="138">
        <v>1.4722662270044407</v>
      </c>
      <c r="EG94" s="138">
        <v>1.6157607818642659</v>
      </c>
      <c r="EH94" s="139">
        <v>1.5997611923940855</v>
      </c>
    </row>
    <row r="95" spans="16:138" s="18" customFormat="1" x14ac:dyDescent="0.25">
      <c r="P95" s="136">
        <v>81</v>
      </c>
      <c r="Q95" s="138">
        <v>1.1739979221998396</v>
      </c>
      <c r="R95" s="138">
        <v>1.18285924595053</v>
      </c>
      <c r="S95" s="138">
        <v>1.1982487337477488</v>
      </c>
      <c r="T95" s="138">
        <v>1.1828131327485667</v>
      </c>
      <c r="U95" s="138">
        <v>1.207242351349292</v>
      </c>
      <c r="V95" s="138">
        <v>1.1696665816966232</v>
      </c>
      <c r="W95" s="138">
        <v>1.1753331443717749</v>
      </c>
      <c r="X95" s="138">
        <v>1.1407703607436901</v>
      </c>
      <c r="Y95" s="138">
        <v>1.1308599437380025</v>
      </c>
      <c r="Z95" s="138">
        <v>1.2387485085091066</v>
      </c>
      <c r="AA95" s="138">
        <v>1.148403212126651</v>
      </c>
      <c r="AB95" s="138">
        <v>1.1078532418181706</v>
      </c>
      <c r="AC95" s="138">
        <v>1.1809941708199891</v>
      </c>
      <c r="AD95" s="138">
        <v>1.127569301370644</v>
      </c>
      <c r="AE95" s="138">
        <v>1.2201631337243233</v>
      </c>
      <c r="AF95" s="138">
        <v>1.1108025557325285</v>
      </c>
      <c r="AG95" s="138">
        <v>1.1937414809938303</v>
      </c>
      <c r="AH95" s="138">
        <v>1.1846394365170541</v>
      </c>
      <c r="AI95" s="138">
        <v>1.1490192634481655</v>
      </c>
      <c r="AJ95" s="138">
        <v>1.1609162423653998</v>
      </c>
      <c r="AK95" s="138">
        <v>1.2129424929649777</v>
      </c>
      <c r="AL95" s="138">
        <v>1.2057076164425153</v>
      </c>
      <c r="AM95" s="138">
        <v>1.1555559178867463</v>
      </c>
      <c r="AN95" s="138">
        <v>1.1769541024702921</v>
      </c>
      <c r="AO95" s="138">
        <v>1.2151353943272851</v>
      </c>
      <c r="AP95" s="138">
        <v>1.1915238716827399</v>
      </c>
      <c r="AQ95" s="138">
        <v>1.1614060766937568</v>
      </c>
      <c r="AR95" s="138">
        <v>1.1363689699100874</v>
      </c>
      <c r="AS95" s="138">
        <v>1.1414559001370808</v>
      </c>
      <c r="AT95" s="138">
        <v>1.1806017904709338</v>
      </c>
      <c r="AU95" s="138">
        <v>1.2249374649460087</v>
      </c>
      <c r="AV95" s="138">
        <v>1.1579151362336113</v>
      </c>
      <c r="AW95" s="138">
        <v>1.2160827367020985</v>
      </c>
      <c r="AX95" s="138">
        <v>1.1708230799914527</v>
      </c>
      <c r="AY95" s="138">
        <v>1.216529780974178</v>
      </c>
      <c r="AZ95" s="138">
        <v>1.2298112822428986</v>
      </c>
      <c r="BA95" s="139">
        <v>1.1203860235431864</v>
      </c>
      <c r="BF95" s="136">
        <v>81</v>
      </c>
      <c r="BG95" s="138">
        <v>1.7875381941781554</v>
      </c>
      <c r="BH95" s="138">
        <v>1.8462206629072995</v>
      </c>
      <c r="BI95" s="138">
        <v>1.7782948529439369</v>
      </c>
      <c r="BJ95" s="138">
        <v>1.7506569489950252</v>
      </c>
      <c r="BK95" s="138">
        <v>1.7830699383384305</v>
      </c>
      <c r="BL95" s="138">
        <v>1.8155045909959588</v>
      </c>
      <c r="BM95" s="138">
        <v>1.7228499362388565</v>
      </c>
      <c r="BN95" s="138">
        <v>1.7581300481645763</v>
      </c>
      <c r="BO95" s="138">
        <v>1.9063543607556963</v>
      </c>
      <c r="BP95" s="138">
        <v>1.80746512700076</v>
      </c>
      <c r="BQ95" s="138">
        <v>1.8670678769953912</v>
      </c>
      <c r="BR95" s="138">
        <v>1.8446378772509118</v>
      </c>
      <c r="BS95" s="138">
        <v>1.8665828419340895</v>
      </c>
      <c r="BT95" s="138">
        <v>1.9144334117611381</v>
      </c>
      <c r="BU95" s="138">
        <v>1.8372285955922198</v>
      </c>
      <c r="BV95" s="138">
        <v>1.86805999333049</v>
      </c>
      <c r="BW95" s="138">
        <v>1.8056251869041093</v>
      </c>
      <c r="BX95" s="138">
        <v>1.8564596789131256</v>
      </c>
      <c r="BY95" s="138">
        <v>1.786126671918141</v>
      </c>
      <c r="BZ95" s="138">
        <v>1.7302759440296183</v>
      </c>
      <c r="CA95" s="138">
        <v>1.8172334925956957</v>
      </c>
      <c r="CB95" s="138">
        <v>1.817140971842055</v>
      </c>
      <c r="CC95" s="138">
        <v>1.7944794559334829</v>
      </c>
      <c r="CD95" s="138">
        <v>1.838466325259579</v>
      </c>
      <c r="CE95" s="138">
        <v>1.8190058692783173</v>
      </c>
      <c r="CF95" s="138">
        <v>1.8133510590158963</v>
      </c>
      <c r="CG95" s="138">
        <v>1.8671957557295393</v>
      </c>
      <c r="CH95" s="138">
        <v>1.7810440638414025</v>
      </c>
      <c r="CI95" s="138">
        <v>1.6711030258554749</v>
      </c>
      <c r="CJ95" s="138">
        <v>1.77473802215909</v>
      </c>
      <c r="CK95" s="138">
        <v>1.8409526547593664</v>
      </c>
      <c r="CL95" s="138">
        <v>1.8103843642718782</v>
      </c>
      <c r="CM95" s="138">
        <v>1.8120533811579758</v>
      </c>
      <c r="CN95" s="138">
        <v>1.8101894291479317</v>
      </c>
      <c r="CO95" s="138">
        <v>1.7811229062394789</v>
      </c>
      <c r="CP95" s="138">
        <v>1.8324903382004516</v>
      </c>
      <c r="CQ95" s="139">
        <v>1.8168233640622915</v>
      </c>
      <c r="CW95" s="136">
        <v>81</v>
      </c>
      <c r="CX95" s="138">
        <v>1.5321616931388451</v>
      </c>
      <c r="CY95" s="138">
        <v>1.5302319072433159</v>
      </c>
      <c r="CZ95" s="138">
        <v>1.6125614339263048</v>
      </c>
      <c r="DA95" s="138">
        <v>1.5194982506839629</v>
      </c>
      <c r="DB95" s="138">
        <v>1.4892835985068615</v>
      </c>
      <c r="DC95" s="138">
        <v>1.5775231783292845</v>
      </c>
      <c r="DD95" s="138">
        <v>1.5656645733495631</v>
      </c>
      <c r="DE95" s="138">
        <v>1.5675998432033629</v>
      </c>
      <c r="DF95" s="138">
        <v>1.4929574744186518</v>
      </c>
      <c r="DG95" s="138">
        <v>1.5486669002740103</v>
      </c>
      <c r="DH95" s="138">
        <v>1.4997578918333134</v>
      </c>
      <c r="DI95" s="138">
        <v>1.4683864303087557</v>
      </c>
      <c r="DJ95" s="138">
        <v>1.579214020224365</v>
      </c>
      <c r="DK95" s="138">
        <v>1.5266583619257283</v>
      </c>
      <c r="DL95" s="138">
        <v>1.5353237452418105</v>
      </c>
      <c r="DM95" s="138">
        <v>1.573894575447143</v>
      </c>
      <c r="DN95" s="138">
        <v>1.5786519330714703</v>
      </c>
      <c r="DO95" s="138">
        <v>1.5353535211416409</v>
      </c>
      <c r="DP95" s="138">
        <v>1.5980731351692166</v>
      </c>
      <c r="DQ95" s="138">
        <v>1.5242640439465651</v>
      </c>
      <c r="DR95" s="138">
        <v>1.5922326470701333</v>
      </c>
      <c r="DS95" s="138">
        <v>1.6229979165533914</v>
      </c>
      <c r="DT95" s="138">
        <v>1.5830287214152881</v>
      </c>
      <c r="DU95" s="138">
        <v>1.5399043078534249</v>
      </c>
      <c r="DV95" s="138">
        <v>1.588995733277774</v>
      </c>
      <c r="DW95" s="138">
        <v>1.5641889890472445</v>
      </c>
      <c r="DX95" s="138">
        <v>1.6246795986375298</v>
      </c>
      <c r="DY95" s="138">
        <v>1.5063771214566766</v>
      </c>
      <c r="DZ95" s="138">
        <v>1.5938184221301015</v>
      </c>
      <c r="EA95" s="138">
        <v>1.5470233394267245</v>
      </c>
      <c r="EB95" s="138">
        <v>1.5503206922517756</v>
      </c>
      <c r="EC95" s="138">
        <v>1.57428689315141</v>
      </c>
      <c r="ED95" s="138">
        <v>1.5012876070973697</v>
      </c>
      <c r="EE95" s="138">
        <v>1.5596709406585103</v>
      </c>
      <c r="EF95" s="138">
        <v>1.4623100412067798</v>
      </c>
      <c r="EG95" s="138">
        <v>1.6264788739286449</v>
      </c>
      <c r="EH95" s="139">
        <v>1.5992506019940673</v>
      </c>
    </row>
    <row r="96" spans="16:138" s="18" customFormat="1" x14ac:dyDescent="0.25">
      <c r="P96" s="136">
        <v>82</v>
      </c>
      <c r="Q96" s="138">
        <v>1.1747388220650938</v>
      </c>
      <c r="R96" s="138">
        <v>1.1744401606635935</v>
      </c>
      <c r="S96" s="138">
        <v>1.1983182554022913</v>
      </c>
      <c r="T96" s="138">
        <v>1.1849531127569084</v>
      </c>
      <c r="U96" s="138">
        <v>1.2111758681250548</v>
      </c>
      <c r="V96" s="138">
        <v>1.1726656937786915</v>
      </c>
      <c r="W96" s="138">
        <v>1.1758483522804781</v>
      </c>
      <c r="X96" s="138">
        <v>1.1444453204321561</v>
      </c>
      <c r="Y96" s="138">
        <v>1.13264759222492</v>
      </c>
      <c r="Z96" s="138">
        <v>1.2405401839125525</v>
      </c>
      <c r="AA96" s="138">
        <v>1.1500344189871921</v>
      </c>
      <c r="AB96" s="138">
        <v>1.1048500825838501</v>
      </c>
      <c r="AC96" s="138">
        <v>1.1750001641198782</v>
      </c>
      <c r="AD96" s="138">
        <v>1.1306273899723382</v>
      </c>
      <c r="AE96" s="138">
        <v>1.225489540544233</v>
      </c>
      <c r="AF96" s="138">
        <v>1.1151322915010513</v>
      </c>
      <c r="AG96" s="138">
        <v>1.1912817836220875</v>
      </c>
      <c r="AH96" s="138">
        <v>1.1826633985332096</v>
      </c>
      <c r="AI96" s="138">
        <v>1.1490743517280262</v>
      </c>
      <c r="AJ96" s="138">
        <v>1.1672998202414271</v>
      </c>
      <c r="AK96" s="138">
        <v>1.2098698121736786</v>
      </c>
      <c r="AL96" s="138">
        <v>1.2031556896443005</v>
      </c>
      <c r="AM96" s="138">
        <v>1.1546203485014521</v>
      </c>
      <c r="AN96" s="138">
        <v>1.178118805959451</v>
      </c>
      <c r="AO96" s="138">
        <v>1.2078871047447508</v>
      </c>
      <c r="AP96" s="138">
        <v>1.194488742620698</v>
      </c>
      <c r="AQ96" s="138">
        <v>1.163922779030403</v>
      </c>
      <c r="AR96" s="138">
        <v>1.1394386563706207</v>
      </c>
      <c r="AS96" s="138">
        <v>1.1467373918654808</v>
      </c>
      <c r="AT96" s="138">
        <v>1.1855859543640428</v>
      </c>
      <c r="AU96" s="138">
        <v>1.2264694067281179</v>
      </c>
      <c r="AV96" s="138">
        <v>1.159861701070291</v>
      </c>
      <c r="AW96" s="138">
        <v>1.2208199954205117</v>
      </c>
      <c r="AX96" s="138">
        <v>1.1742749539894985</v>
      </c>
      <c r="AY96" s="138">
        <v>1.2120239278470795</v>
      </c>
      <c r="AZ96" s="138">
        <v>1.2284210730257819</v>
      </c>
      <c r="BA96" s="139">
        <v>1.1277187611490216</v>
      </c>
      <c r="BF96" s="136">
        <v>82</v>
      </c>
      <c r="BG96" s="138">
        <v>1.7884948301157364</v>
      </c>
      <c r="BH96" s="138">
        <v>1.8452450083343601</v>
      </c>
      <c r="BI96" s="138">
        <v>1.7852048401944212</v>
      </c>
      <c r="BJ96" s="138">
        <v>1.7501313995603647</v>
      </c>
      <c r="BK96" s="138">
        <v>1.7775531871077863</v>
      </c>
      <c r="BL96" s="138">
        <v>1.81582428415286</v>
      </c>
      <c r="BM96" s="138">
        <v>1.722030378485403</v>
      </c>
      <c r="BN96" s="138">
        <v>1.7535185869003411</v>
      </c>
      <c r="BO96" s="138">
        <v>1.9127840086817427</v>
      </c>
      <c r="BP96" s="138">
        <v>1.8077733607044038</v>
      </c>
      <c r="BQ96" s="138">
        <v>1.8778570632920568</v>
      </c>
      <c r="BR96" s="138">
        <v>1.8444344245905486</v>
      </c>
      <c r="BS96" s="138">
        <v>1.8690593124491663</v>
      </c>
      <c r="BT96" s="138">
        <v>1.9149244592954624</v>
      </c>
      <c r="BU96" s="138">
        <v>1.8415401557546573</v>
      </c>
      <c r="BV96" s="138">
        <v>1.864227039724464</v>
      </c>
      <c r="BW96" s="138">
        <v>1.8078162459358684</v>
      </c>
      <c r="BX96" s="138">
        <v>1.8586938278881702</v>
      </c>
      <c r="BY96" s="138">
        <v>1.790312397008168</v>
      </c>
      <c r="BZ96" s="138">
        <v>1.7337496655878883</v>
      </c>
      <c r="CA96" s="138">
        <v>1.8245280606878846</v>
      </c>
      <c r="CB96" s="138">
        <v>1.8250999264297978</v>
      </c>
      <c r="CC96" s="138">
        <v>1.7847692297212228</v>
      </c>
      <c r="CD96" s="138">
        <v>1.8459748384582126</v>
      </c>
      <c r="CE96" s="138">
        <v>1.8207123937513994</v>
      </c>
      <c r="CF96" s="138">
        <v>1.8143312594662837</v>
      </c>
      <c r="CG96" s="138">
        <v>1.8741771483293646</v>
      </c>
      <c r="CH96" s="138">
        <v>1.7892988392080837</v>
      </c>
      <c r="CI96" s="138">
        <v>1.6750686650539228</v>
      </c>
      <c r="CJ96" s="138">
        <v>1.7755770627858101</v>
      </c>
      <c r="CK96" s="138">
        <v>1.83584549153133</v>
      </c>
      <c r="CL96" s="138">
        <v>1.8179524788520323</v>
      </c>
      <c r="CM96" s="138">
        <v>1.8125120284378167</v>
      </c>
      <c r="CN96" s="138">
        <v>1.8204831408680537</v>
      </c>
      <c r="CO96" s="138">
        <v>1.774637241712711</v>
      </c>
      <c r="CP96" s="138">
        <v>1.8400622815220395</v>
      </c>
      <c r="CQ96" s="139">
        <v>1.8246484901356015</v>
      </c>
      <c r="CW96" s="136">
        <v>82</v>
      </c>
      <c r="CX96" s="138">
        <v>1.5434419335666245</v>
      </c>
      <c r="CY96" s="138">
        <v>1.5349700217685456</v>
      </c>
      <c r="CZ96" s="138">
        <v>1.6232827027464243</v>
      </c>
      <c r="DA96" s="138">
        <v>1.5126013913241925</v>
      </c>
      <c r="DB96" s="138">
        <v>1.4928769501356447</v>
      </c>
      <c r="DC96" s="138">
        <v>1.575240177114853</v>
      </c>
      <c r="DD96" s="138">
        <v>1.5641333083365125</v>
      </c>
      <c r="DE96" s="138">
        <v>1.5624689913936929</v>
      </c>
      <c r="DF96" s="138">
        <v>1.4893446014398843</v>
      </c>
      <c r="DG96" s="138">
        <v>1.5517594264517949</v>
      </c>
      <c r="DH96" s="138">
        <v>1.5083032179923512</v>
      </c>
      <c r="DI96" s="138">
        <v>1.4638744667101407</v>
      </c>
      <c r="DJ96" s="138">
        <v>1.5803482810972771</v>
      </c>
      <c r="DK96" s="138">
        <v>1.5193347429482913</v>
      </c>
      <c r="DL96" s="138">
        <v>1.5462687366147359</v>
      </c>
      <c r="DM96" s="138">
        <v>1.5704375735591585</v>
      </c>
      <c r="DN96" s="138">
        <v>1.5836748797831288</v>
      </c>
      <c r="DO96" s="138">
        <v>1.5370823068735189</v>
      </c>
      <c r="DP96" s="138">
        <v>1.5994618255708968</v>
      </c>
      <c r="DQ96" s="138">
        <v>1.5240267961917915</v>
      </c>
      <c r="DR96" s="138">
        <v>1.5863849097653728</v>
      </c>
      <c r="DS96" s="138">
        <v>1.620330784235277</v>
      </c>
      <c r="DT96" s="138">
        <v>1.5860606465988658</v>
      </c>
      <c r="DU96" s="138">
        <v>1.5459143904854722</v>
      </c>
      <c r="DV96" s="138">
        <v>1.590786349673623</v>
      </c>
      <c r="DW96" s="138">
        <v>1.5611278260485322</v>
      </c>
      <c r="DX96" s="138">
        <v>1.6251927472019756</v>
      </c>
      <c r="DY96" s="138">
        <v>1.5088642731824189</v>
      </c>
      <c r="DZ96" s="138">
        <v>1.591145146862903</v>
      </c>
      <c r="EA96" s="138">
        <v>1.548891751184817</v>
      </c>
      <c r="EB96" s="138">
        <v>1.5417459081676848</v>
      </c>
      <c r="EC96" s="138">
        <v>1.5799248225493305</v>
      </c>
      <c r="ED96" s="138">
        <v>1.498897233494314</v>
      </c>
      <c r="EE96" s="138">
        <v>1.5592496506493381</v>
      </c>
      <c r="EF96" s="138">
        <v>1.4632442724149612</v>
      </c>
      <c r="EG96" s="138">
        <v>1.6280513359994739</v>
      </c>
      <c r="EH96" s="139">
        <v>1.6026489113634714</v>
      </c>
    </row>
    <row r="97" spans="16:138" s="18" customFormat="1" x14ac:dyDescent="0.25">
      <c r="P97" s="136">
        <v>83</v>
      </c>
      <c r="Q97" s="138">
        <v>1.1740896006367085</v>
      </c>
      <c r="R97" s="138">
        <v>1.180809638707746</v>
      </c>
      <c r="S97" s="138">
        <v>1.2009847999650247</v>
      </c>
      <c r="T97" s="138">
        <v>1.1928869705550365</v>
      </c>
      <c r="U97" s="138">
        <v>1.203552224530122</v>
      </c>
      <c r="V97" s="138">
        <v>1.1721997693371691</v>
      </c>
      <c r="W97" s="138">
        <v>1.1753820031272799</v>
      </c>
      <c r="X97" s="138">
        <v>1.1474038597666536</v>
      </c>
      <c r="Y97" s="138">
        <v>1.1389904371405561</v>
      </c>
      <c r="Z97" s="138">
        <v>1.2460967562986196</v>
      </c>
      <c r="AA97" s="138">
        <v>1.1478904787111939</v>
      </c>
      <c r="AB97" s="138">
        <v>1.1116490288659127</v>
      </c>
      <c r="AC97" s="138">
        <v>1.1815047828851974</v>
      </c>
      <c r="AD97" s="138">
        <v>1.1295972622305825</v>
      </c>
      <c r="AE97" s="138">
        <v>1.2203511748024789</v>
      </c>
      <c r="AF97" s="138">
        <v>1.1163040898168382</v>
      </c>
      <c r="AG97" s="138">
        <v>1.1962773201184906</v>
      </c>
      <c r="AH97" s="138">
        <v>1.1835559646026426</v>
      </c>
      <c r="AI97" s="138">
        <v>1.1527365491492054</v>
      </c>
      <c r="AJ97" s="138">
        <v>1.1662059577386727</v>
      </c>
      <c r="AK97" s="138">
        <v>1.2112833433290324</v>
      </c>
      <c r="AL97" s="138">
        <v>1.2020025108432899</v>
      </c>
      <c r="AM97" s="138">
        <v>1.1518524502278604</v>
      </c>
      <c r="AN97" s="138">
        <v>1.173982105668697</v>
      </c>
      <c r="AO97" s="138">
        <v>1.2130316823192202</v>
      </c>
      <c r="AP97" s="138">
        <v>1.195901718710721</v>
      </c>
      <c r="AQ97" s="138">
        <v>1.1599221446303627</v>
      </c>
      <c r="AR97" s="138">
        <v>1.1429985176960999</v>
      </c>
      <c r="AS97" s="138">
        <v>1.1488228672809593</v>
      </c>
      <c r="AT97" s="138">
        <v>1.1813972277161651</v>
      </c>
      <c r="AU97" s="138">
        <v>1.2265416242259644</v>
      </c>
      <c r="AV97" s="138">
        <v>1.1567825268333325</v>
      </c>
      <c r="AW97" s="138">
        <v>1.2238011331303769</v>
      </c>
      <c r="AX97" s="138">
        <v>1.178125435573472</v>
      </c>
      <c r="AY97" s="138">
        <v>1.2194534521679401</v>
      </c>
      <c r="AZ97" s="138">
        <v>1.2240015654454983</v>
      </c>
      <c r="BA97" s="139">
        <v>1.1335266099683272</v>
      </c>
      <c r="BF97" s="136">
        <v>83</v>
      </c>
      <c r="BG97" s="138">
        <v>1.7890504330305597</v>
      </c>
      <c r="BH97" s="138">
        <v>1.8475170289101832</v>
      </c>
      <c r="BI97" s="138">
        <v>1.7856942662051039</v>
      </c>
      <c r="BJ97" s="138">
        <v>1.7446053446827439</v>
      </c>
      <c r="BK97" s="138">
        <v>1.7876349176513724</v>
      </c>
      <c r="BL97" s="138">
        <v>1.8084822317679587</v>
      </c>
      <c r="BM97" s="138">
        <v>1.7129475486499584</v>
      </c>
      <c r="BN97" s="138">
        <v>1.7490102301571262</v>
      </c>
      <c r="BO97" s="138">
        <v>1.9059785188826956</v>
      </c>
      <c r="BP97" s="138">
        <v>1.8067818730045961</v>
      </c>
      <c r="BQ97" s="138">
        <v>1.8828793517606031</v>
      </c>
      <c r="BR97" s="138">
        <v>1.8526152473459492</v>
      </c>
      <c r="BS97" s="138">
        <v>1.8749460187855602</v>
      </c>
      <c r="BT97" s="138">
        <v>1.9114162081607458</v>
      </c>
      <c r="BU97" s="138">
        <v>1.8404813845156915</v>
      </c>
      <c r="BV97" s="138">
        <v>1.8580038919610946</v>
      </c>
      <c r="BW97" s="138">
        <v>1.8140955374745926</v>
      </c>
      <c r="BX97" s="138">
        <v>1.8605330603709103</v>
      </c>
      <c r="BY97" s="138">
        <v>1.7954467632324775</v>
      </c>
      <c r="BZ97" s="138">
        <v>1.7381612357216392</v>
      </c>
      <c r="CA97" s="138">
        <v>1.8141315353700203</v>
      </c>
      <c r="CB97" s="138">
        <v>1.8196290436250857</v>
      </c>
      <c r="CC97" s="138">
        <v>1.7902795640128772</v>
      </c>
      <c r="CD97" s="138">
        <v>1.8476296929449176</v>
      </c>
      <c r="CE97" s="138">
        <v>1.8189887775796898</v>
      </c>
      <c r="CF97" s="138">
        <v>1.8219891551385186</v>
      </c>
      <c r="CG97" s="138">
        <v>1.8714492110141552</v>
      </c>
      <c r="CH97" s="138">
        <v>1.7888287502364129</v>
      </c>
      <c r="CI97" s="138">
        <v>1.675837364540808</v>
      </c>
      <c r="CJ97" s="138">
        <v>1.7778000008694983</v>
      </c>
      <c r="CK97" s="138">
        <v>1.8270128420652398</v>
      </c>
      <c r="CL97" s="138">
        <v>1.8126987599989206</v>
      </c>
      <c r="CM97" s="138">
        <v>1.8117117336527264</v>
      </c>
      <c r="CN97" s="138">
        <v>1.8134279568317271</v>
      </c>
      <c r="CO97" s="138">
        <v>1.7907140533047325</v>
      </c>
      <c r="CP97" s="138">
        <v>1.843457358470223</v>
      </c>
      <c r="CQ97" s="139">
        <v>1.8316062535306052</v>
      </c>
      <c r="CW97" s="136">
        <v>83</v>
      </c>
      <c r="CX97" s="138">
        <v>1.5414008076624415</v>
      </c>
      <c r="CY97" s="138">
        <v>1.5440957767214811</v>
      </c>
      <c r="CZ97" s="138">
        <v>1.6274387490806779</v>
      </c>
      <c r="DA97" s="138">
        <v>1.5165427447849564</v>
      </c>
      <c r="DB97" s="138">
        <v>1.5019286574515947</v>
      </c>
      <c r="DC97" s="138">
        <v>1.5796705143290779</v>
      </c>
      <c r="DD97" s="138">
        <v>1.561279946163546</v>
      </c>
      <c r="DE97" s="138">
        <v>1.569264223842386</v>
      </c>
      <c r="DF97" s="138">
        <v>1.5008198141669904</v>
      </c>
      <c r="DG97" s="138">
        <v>1.5488175501259367</v>
      </c>
      <c r="DH97" s="138">
        <v>1.5208129990024624</v>
      </c>
      <c r="DI97" s="138">
        <v>1.4593930201651228</v>
      </c>
      <c r="DJ97" s="138">
        <v>1.5774580020947868</v>
      </c>
      <c r="DK97" s="138">
        <v>1.5164998186841203</v>
      </c>
      <c r="DL97" s="138">
        <v>1.5534531026537901</v>
      </c>
      <c r="DM97" s="138">
        <v>1.5693884304791552</v>
      </c>
      <c r="DN97" s="138">
        <v>1.5846270025725493</v>
      </c>
      <c r="DO97" s="138">
        <v>1.5393556735439642</v>
      </c>
      <c r="DP97" s="138">
        <v>1.6039422520114246</v>
      </c>
      <c r="DQ97" s="138">
        <v>1.5230430193759357</v>
      </c>
      <c r="DR97" s="138">
        <v>1.5892556963108653</v>
      </c>
      <c r="DS97" s="138">
        <v>1.6166434301744628</v>
      </c>
      <c r="DT97" s="138">
        <v>1.5857628779094044</v>
      </c>
      <c r="DU97" s="138">
        <v>1.5567013727183183</v>
      </c>
      <c r="DV97" s="138">
        <v>1.5919337456765614</v>
      </c>
      <c r="DW97" s="138">
        <v>1.5671372652811102</v>
      </c>
      <c r="DX97" s="138">
        <v>1.6289648210573233</v>
      </c>
      <c r="DY97" s="138">
        <v>1.5035246735026686</v>
      </c>
      <c r="DZ97" s="138">
        <v>1.6000224948354016</v>
      </c>
      <c r="EA97" s="138">
        <v>1.5485618801744967</v>
      </c>
      <c r="EB97" s="138">
        <v>1.5425490145085632</v>
      </c>
      <c r="EC97" s="138">
        <v>1.5816989589813786</v>
      </c>
      <c r="ED97" s="138">
        <v>1.5038136871893804</v>
      </c>
      <c r="EE97" s="138">
        <v>1.5628850943751691</v>
      </c>
      <c r="EF97" s="138">
        <v>1.4654595605936847</v>
      </c>
      <c r="EG97" s="138">
        <v>1.6239798016413927</v>
      </c>
      <c r="EH97" s="139">
        <v>1.6100770272209453</v>
      </c>
    </row>
    <row r="98" spans="16:138" s="18" customFormat="1" x14ac:dyDescent="0.25">
      <c r="P98" s="136">
        <v>84</v>
      </c>
      <c r="Q98" s="138">
        <v>1.1748493852241011</v>
      </c>
      <c r="R98" s="138">
        <v>1.1788396000776002</v>
      </c>
      <c r="S98" s="138">
        <v>1.1908413430546974</v>
      </c>
      <c r="T98" s="138">
        <v>1.1910075226759829</v>
      </c>
      <c r="U98" s="138">
        <v>1.2078109755843616</v>
      </c>
      <c r="V98" s="138">
        <v>1.1733806118973471</v>
      </c>
      <c r="W98" s="138">
        <v>1.1783059905654332</v>
      </c>
      <c r="X98" s="138">
        <v>1.1487855101118742</v>
      </c>
      <c r="Y98" s="138">
        <v>1.1426699290121971</v>
      </c>
      <c r="Z98" s="138">
        <v>1.2367324445468848</v>
      </c>
      <c r="AA98" s="138">
        <v>1.1473106849898316</v>
      </c>
      <c r="AB98" s="138">
        <v>1.1161687444889499</v>
      </c>
      <c r="AC98" s="138">
        <v>1.1921245887372611</v>
      </c>
      <c r="AD98" s="138">
        <v>1.1280849699547868</v>
      </c>
      <c r="AE98" s="138">
        <v>1.2217185647217532</v>
      </c>
      <c r="AF98" s="138">
        <v>1.1191288615837895</v>
      </c>
      <c r="AG98" s="138">
        <v>1.1910977105236271</v>
      </c>
      <c r="AH98" s="138">
        <v>1.1889628912885799</v>
      </c>
      <c r="AI98" s="138">
        <v>1.1579702844299966</v>
      </c>
      <c r="AJ98" s="138">
        <v>1.1694296401254738</v>
      </c>
      <c r="AK98" s="138">
        <v>1.2128437182870846</v>
      </c>
      <c r="AL98" s="138">
        <v>1.2025037466102204</v>
      </c>
      <c r="AM98" s="138">
        <v>1.1586789885672906</v>
      </c>
      <c r="AN98" s="138">
        <v>1.1749892738619729</v>
      </c>
      <c r="AO98" s="138">
        <v>1.2087316629768112</v>
      </c>
      <c r="AP98" s="138">
        <v>1.1977080660892416</v>
      </c>
      <c r="AQ98" s="138">
        <v>1.159241841646796</v>
      </c>
      <c r="AR98" s="138">
        <v>1.1452463195936189</v>
      </c>
      <c r="AS98" s="138">
        <v>1.1471841632039004</v>
      </c>
      <c r="AT98" s="138">
        <v>1.1866354587489669</v>
      </c>
      <c r="AU98" s="138">
        <v>1.2290909972346604</v>
      </c>
      <c r="AV98" s="138">
        <v>1.1598705393821946</v>
      </c>
      <c r="AW98" s="138">
        <v>1.2260276892378634</v>
      </c>
      <c r="AX98" s="138">
        <v>1.1837634681265017</v>
      </c>
      <c r="AY98" s="138">
        <v>1.2202594205655866</v>
      </c>
      <c r="AZ98" s="138">
        <v>1.2232323022984164</v>
      </c>
      <c r="BA98" s="139">
        <v>1.1376726328715419</v>
      </c>
      <c r="BF98" s="136">
        <v>84</v>
      </c>
      <c r="BG98" s="138">
        <v>1.7864419296363401</v>
      </c>
      <c r="BH98" s="138">
        <v>1.8478180300505618</v>
      </c>
      <c r="BI98" s="138">
        <v>1.7788722329265756</v>
      </c>
      <c r="BJ98" s="138">
        <v>1.744558285129896</v>
      </c>
      <c r="BK98" s="138">
        <v>1.7895149856468724</v>
      </c>
      <c r="BL98" s="138">
        <v>1.8010003446055041</v>
      </c>
      <c r="BM98" s="138">
        <v>1.7150398898045549</v>
      </c>
      <c r="BN98" s="138">
        <v>1.7642370544166996</v>
      </c>
      <c r="BO98" s="138">
        <v>1.9049198907294667</v>
      </c>
      <c r="BP98" s="138">
        <v>1.7926514448012267</v>
      </c>
      <c r="BQ98" s="138">
        <v>1.8819105894823498</v>
      </c>
      <c r="BR98" s="138">
        <v>1.8484456207294868</v>
      </c>
      <c r="BS98" s="138">
        <v>1.8725835885940274</v>
      </c>
      <c r="BT98" s="138">
        <v>1.9189545960480028</v>
      </c>
      <c r="BU98" s="138">
        <v>1.8320804857967514</v>
      </c>
      <c r="BV98" s="138">
        <v>1.8601916096726505</v>
      </c>
      <c r="BW98" s="138">
        <v>1.823155106007083</v>
      </c>
      <c r="BX98" s="138">
        <v>1.85554359964029</v>
      </c>
      <c r="BY98" s="138">
        <v>1.7931569961129592</v>
      </c>
      <c r="BZ98" s="138">
        <v>1.7424901431616855</v>
      </c>
      <c r="CA98" s="138">
        <v>1.8214623483227934</v>
      </c>
      <c r="CB98" s="138">
        <v>1.8215677959228584</v>
      </c>
      <c r="CC98" s="138">
        <v>1.7928427268861808</v>
      </c>
      <c r="CD98" s="138">
        <v>1.8445017888170072</v>
      </c>
      <c r="CE98" s="138">
        <v>1.8231551082356481</v>
      </c>
      <c r="CF98" s="138">
        <v>1.8248444827606234</v>
      </c>
      <c r="CG98" s="138">
        <v>1.8742602442192204</v>
      </c>
      <c r="CH98" s="138">
        <v>1.7936095689363887</v>
      </c>
      <c r="CI98" s="138">
        <v>1.6630291931654089</v>
      </c>
      <c r="CJ98" s="138">
        <v>1.7873383474363465</v>
      </c>
      <c r="CK98" s="138">
        <v>1.835563536479085</v>
      </c>
      <c r="CL98" s="138">
        <v>1.8185677330016214</v>
      </c>
      <c r="CM98" s="138">
        <v>1.8119261839556731</v>
      </c>
      <c r="CN98" s="138">
        <v>1.8073552723812254</v>
      </c>
      <c r="CO98" s="138">
        <v>1.7830978688206449</v>
      </c>
      <c r="CP98" s="138">
        <v>1.8577840424462422</v>
      </c>
      <c r="CQ98" s="139">
        <v>1.8332210875879824</v>
      </c>
      <c r="CW98" s="136">
        <v>84</v>
      </c>
      <c r="CX98" s="138">
        <v>1.5458507432418054</v>
      </c>
      <c r="CY98" s="138">
        <v>1.5482045404822031</v>
      </c>
      <c r="CZ98" s="138">
        <v>1.6371730574974057</v>
      </c>
      <c r="DA98" s="138">
        <v>1.5234796191667541</v>
      </c>
      <c r="DB98" s="138">
        <v>1.5021441930600614</v>
      </c>
      <c r="DC98" s="138">
        <v>1.5801454776360933</v>
      </c>
      <c r="DD98" s="138">
        <v>1.5590191212737701</v>
      </c>
      <c r="DE98" s="138">
        <v>1.5641514418303164</v>
      </c>
      <c r="DF98" s="138">
        <v>1.5052241153375467</v>
      </c>
      <c r="DG98" s="138">
        <v>1.554836649312165</v>
      </c>
      <c r="DH98" s="138">
        <v>1.5218508363061776</v>
      </c>
      <c r="DI98" s="138">
        <v>1.4645618927809649</v>
      </c>
      <c r="DJ98" s="138">
        <v>1.575996552172745</v>
      </c>
      <c r="DK98" s="138">
        <v>1.5173584375885247</v>
      </c>
      <c r="DL98" s="138">
        <v>1.5513680766445204</v>
      </c>
      <c r="DM98" s="138">
        <v>1.5712182203056271</v>
      </c>
      <c r="DN98" s="138">
        <v>1.5883504652034748</v>
      </c>
      <c r="DO98" s="138">
        <v>1.5499032467115237</v>
      </c>
      <c r="DP98" s="138">
        <v>1.5998143461787577</v>
      </c>
      <c r="DQ98" s="138">
        <v>1.5319581584970592</v>
      </c>
      <c r="DR98" s="138">
        <v>1.5903513697083735</v>
      </c>
      <c r="DS98" s="138">
        <v>1.6249511151391103</v>
      </c>
      <c r="DT98" s="138">
        <v>1.5907579877086342</v>
      </c>
      <c r="DU98" s="138">
        <v>1.5588846034047799</v>
      </c>
      <c r="DV98" s="138">
        <v>1.5905660255496761</v>
      </c>
      <c r="DW98" s="138">
        <v>1.5745693930118243</v>
      </c>
      <c r="DX98" s="138">
        <v>1.6328813952171071</v>
      </c>
      <c r="DY98" s="138">
        <v>1.4963384776577366</v>
      </c>
      <c r="DZ98" s="138">
        <v>1.6045752329530518</v>
      </c>
      <c r="EA98" s="138">
        <v>1.5497476887949269</v>
      </c>
      <c r="EB98" s="138">
        <v>1.5440101946949489</v>
      </c>
      <c r="EC98" s="138">
        <v>1.5911483579008161</v>
      </c>
      <c r="ED98" s="138">
        <v>1.5033106658367184</v>
      </c>
      <c r="EE98" s="138">
        <v>1.5619171826324245</v>
      </c>
      <c r="EF98" s="138">
        <v>1.4715525587176068</v>
      </c>
      <c r="EG98" s="138">
        <v>1.631132121409208</v>
      </c>
      <c r="EH98" s="139">
        <v>1.615633924058826</v>
      </c>
    </row>
    <row r="99" spans="16:138" s="18" customFormat="1" x14ac:dyDescent="0.25">
      <c r="P99" s="136">
        <v>85</v>
      </c>
      <c r="Q99" s="138">
        <v>1.1800102858101233</v>
      </c>
      <c r="R99" s="138">
        <v>1.1763742426871666</v>
      </c>
      <c r="S99" s="138">
        <v>1.1926597604116751</v>
      </c>
      <c r="T99" s="138">
        <v>1.1964160446608232</v>
      </c>
      <c r="U99" s="138">
        <v>1.2146832027985643</v>
      </c>
      <c r="V99" s="138">
        <v>1.1714902786626091</v>
      </c>
      <c r="W99" s="138">
        <v>1.1773722084906422</v>
      </c>
      <c r="X99" s="138">
        <v>1.1477640707329739</v>
      </c>
      <c r="Y99" s="138">
        <v>1.142635082358495</v>
      </c>
      <c r="Z99" s="138">
        <v>1.2365199454564364</v>
      </c>
      <c r="AA99" s="138">
        <v>1.1436321646860272</v>
      </c>
      <c r="AB99" s="138">
        <v>1.1092033373371797</v>
      </c>
      <c r="AC99" s="138">
        <v>1.1941797511193708</v>
      </c>
      <c r="AD99" s="138">
        <v>1.1377737810197037</v>
      </c>
      <c r="AE99" s="138">
        <v>1.2208479070606029</v>
      </c>
      <c r="AF99" s="138">
        <v>1.1186439003941158</v>
      </c>
      <c r="AG99" s="138">
        <v>1.1972828314020663</v>
      </c>
      <c r="AH99" s="138">
        <v>1.1888852128691669</v>
      </c>
      <c r="AI99" s="138">
        <v>1.1568331308337876</v>
      </c>
      <c r="AJ99" s="138">
        <v>1.171957231183409</v>
      </c>
      <c r="AK99" s="138">
        <v>1.2152279167760212</v>
      </c>
      <c r="AL99" s="138">
        <v>1.2097023659256745</v>
      </c>
      <c r="AM99" s="138">
        <v>1.1583148242142578</v>
      </c>
      <c r="AN99" s="138">
        <v>1.1737275031844399</v>
      </c>
      <c r="AO99" s="138">
        <v>1.2054922645635333</v>
      </c>
      <c r="AP99" s="138">
        <v>1.2064452813667041</v>
      </c>
      <c r="AQ99" s="138">
        <v>1.1647713923823</v>
      </c>
      <c r="AR99" s="138">
        <v>1.1467536301048</v>
      </c>
      <c r="AS99" s="138">
        <v>1.1508258256341424</v>
      </c>
      <c r="AT99" s="138">
        <v>1.1914138123205509</v>
      </c>
      <c r="AU99" s="138">
        <v>1.2266604544359938</v>
      </c>
      <c r="AV99" s="138">
        <v>1.164630847192512</v>
      </c>
      <c r="AW99" s="138">
        <v>1.2311809724091856</v>
      </c>
      <c r="AX99" s="138">
        <v>1.1891334737420838</v>
      </c>
      <c r="AY99" s="138">
        <v>1.222691600907571</v>
      </c>
      <c r="AZ99" s="138">
        <v>1.2238992663574213</v>
      </c>
      <c r="BA99" s="139">
        <v>1.1409914145082554</v>
      </c>
      <c r="BF99" s="136">
        <v>85</v>
      </c>
      <c r="BG99" s="138">
        <v>1.7867633351848848</v>
      </c>
      <c r="BH99" s="138">
        <v>1.85028148935098</v>
      </c>
      <c r="BI99" s="138">
        <v>1.7848600529132297</v>
      </c>
      <c r="BJ99" s="138">
        <v>1.7503910898854507</v>
      </c>
      <c r="BK99" s="138">
        <v>1.7967166847545721</v>
      </c>
      <c r="BL99" s="138">
        <v>1.799499995022823</v>
      </c>
      <c r="BM99" s="138">
        <v>1.7101089963730467</v>
      </c>
      <c r="BN99" s="138">
        <v>1.7628689440862899</v>
      </c>
      <c r="BO99" s="138">
        <v>1.9057300101712802</v>
      </c>
      <c r="BP99" s="138">
        <v>1.7895220393660103</v>
      </c>
      <c r="BQ99" s="138">
        <v>1.8898936252599783</v>
      </c>
      <c r="BR99" s="138">
        <v>1.8528520477582244</v>
      </c>
      <c r="BS99" s="138">
        <v>1.8759450536925417</v>
      </c>
      <c r="BT99" s="138">
        <v>1.922678350757095</v>
      </c>
      <c r="BU99" s="138">
        <v>1.8303398240955786</v>
      </c>
      <c r="BV99" s="138">
        <v>1.8573364495480593</v>
      </c>
      <c r="BW99" s="138">
        <v>1.8273443461975969</v>
      </c>
      <c r="BX99" s="138">
        <v>1.8650909779970317</v>
      </c>
      <c r="BY99" s="138">
        <v>1.7995971158259045</v>
      </c>
      <c r="BZ99" s="138">
        <v>1.7411213087783211</v>
      </c>
      <c r="CA99" s="138">
        <v>1.8341044876414025</v>
      </c>
      <c r="CB99" s="138">
        <v>1.8211261812666621</v>
      </c>
      <c r="CC99" s="138">
        <v>1.7976484449816248</v>
      </c>
      <c r="CD99" s="138">
        <v>1.842073418897981</v>
      </c>
      <c r="CE99" s="138">
        <v>1.8305726059004723</v>
      </c>
      <c r="CF99" s="138">
        <v>1.8245258574319849</v>
      </c>
      <c r="CG99" s="138">
        <v>1.8739285425907475</v>
      </c>
      <c r="CH99" s="138">
        <v>1.7937934976934993</v>
      </c>
      <c r="CI99" s="138">
        <v>1.6662476159752202</v>
      </c>
      <c r="CJ99" s="138">
        <v>1.7852719864495257</v>
      </c>
      <c r="CK99" s="138">
        <v>1.8306362721928582</v>
      </c>
      <c r="CL99" s="138">
        <v>1.813290824271657</v>
      </c>
      <c r="CM99" s="138">
        <v>1.8164428767513447</v>
      </c>
      <c r="CN99" s="138">
        <v>1.8072190990165127</v>
      </c>
      <c r="CO99" s="138">
        <v>1.7821526883740968</v>
      </c>
      <c r="CP99" s="138">
        <v>1.8632013207734535</v>
      </c>
      <c r="CQ99" s="139">
        <v>1.83269561331343</v>
      </c>
      <c r="CW99" s="136">
        <v>85</v>
      </c>
      <c r="CX99" s="138">
        <v>1.5401921308288413</v>
      </c>
      <c r="CY99" s="138">
        <v>1.5471275499366961</v>
      </c>
      <c r="CZ99" s="138">
        <v>1.6397963531271145</v>
      </c>
      <c r="DA99" s="138">
        <v>1.5387546812547706</v>
      </c>
      <c r="DB99" s="138">
        <v>1.5058157064538376</v>
      </c>
      <c r="DC99" s="138">
        <v>1.5805174431807842</v>
      </c>
      <c r="DD99" s="138">
        <v>1.5513813198267468</v>
      </c>
      <c r="DE99" s="138">
        <v>1.5726640143942503</v>
      </c>
      <c r="DF99" s="138">
        <v>1.5071444859147609</v>
      </c>
      <c r="DG99" s="138">
        <v>1.5442937502089482</v>
      </c>
      <c r="DH99" s="138">
        <v>1.5219856421164217</v>
      </c>
      <c r="DI99" s="138">
        <v>1.4655900482432225</v>
      </c>
      <c r="DJ99" s="138">
        <v>1.5673272576329356</v>
      </c>
      <c r="DK99" s="138">
        <v>1.5173248295092823</v>
      </c>
      <c r="DL99" s="138">
        <v>1.5448550054172843</v>
      </c>
      <c r="DM99" s="138">
        <v>1.5635442931035655</v>
      </c>
      <c r="DN99" s="138">
        <v>1.588850392843181</v>
      </c>
      <c r="DO99" s="138">
        <v>1.5595086608354443</v>
      </c>
      <c r="DP99" s="138">
        <v>1.5987873330475624</v>
      </c>
      <c r="DQ99" s="138">
        <v>1.5403146020171259</v>
      </c>
      <c r="DR99" s="138">
        <v>1.5861558853206019</v>
      </c>
      <c r="DS99" s="138">
        <v>1.6097793240463072</v>
      </c>
      <c r="DT99" s="138">
        <v>1.592800527935835</v>
      </c>
      <c r="DU99" s="138">
        <v>1.5598329673923235</v>
      </c>
      <c r="DV99" s="138">
        <v>1.5916477877403714</v>
      </c>
      <c r="DW99" s="138">
        <v>1.5823049924849519</v>
      </c>
      <c r="DX99" s="138">
        <v>1.6271718967860107</v>
      </c>
      <c r="DY99" s="138">
        <v>1.4894354257818621</v>
      </c>
      <c r="DZ99" s="138">
        <v>1.6103272562415358</v>
      </c>
      <c r="EA99" s="138">
        <v>1.561388950157752</v>
      </c>
      <c r="EB99" s="138">
        <v>1.5422842327773956</v>
      </c>
      <c r="EC99" s="138">
        <v>1.6032541239965297</v>
      </c>
      <c r="ED99" s="138">
        <v>1.5037818313134328</v>
      </c>
      <c r="EE99" s="138">
        <v>1.5643997811454446</v>
      </c>
      <c r="EF99" s="138">
        <v>1.4722084114323157</v>
      </c>
      <c r="EG99" s="138">
        <v>1.6340235336964561</v>
      </c>
      <c r="EH99" s="139">
        <v>1.6204065011112203</v>
      </c>
    </row>
    <row r="100" spans="16:138" s="18" customFormat="1" x14ac:dyDescent="0.25">
      <c r="P100" s="136">
        <v>86</v>
      </c>
      <c r="Q100" s="138">
        <v>1.1836076512788336</v>
      </c>
      <c r="R100" s="138">
        <v>1.1759530597137502</v>
      </c>
      <c r="S100" s="138">
        <v>1.195418855708049</v>
      </c>
      <c r="T100" s="138">
        <v>1.2073961675228948</v>
      </c>
      <c r="U100" s="138">
        <v>1.2135990088011357</v>
      </c>
      <c r="V100" s="138">
        <v>1.1756644212543943</v>
      </c>
      <c r="W100" s="138">
        <v>1.1772214243272161</v>
      </c>
      <c r="X100" s="138">
        <v>1.1450849659474953</v>
      </c>
      <c r="Y100" s="138">
        <v>1.1496434590954336</v>
      </c>
      <c r="Z100" s="138">
        <v>1.240049313014906</v>
      </c>
      <c r="AA100" s="138">
        <v>1.1419348498613013</v>
      </c>
      <c r="AB100" s="138">
        <v>1.1090371449452621</v>
      </c>
      <c r="AC100" s="138">
        <v>1.1982055160205796</v>
      </c>
      <c r="AD100" s="138">
        <v>1.1362707028739976</v>
      </c>
      <c r="AE100" s="138">
        <v>1.2201110054837436</v>
      </c>
      <c r="AF100" s="138">
        <v>1.1218821724522208</v>
      </c>
      <c r="AG100" s="138">
        <v>1.2033709321096941</v>
      </c>
      <c r="AH100" s="138">
        <v>1.1894889886089655</v>
      </c>
      <c r="AI100" s="138">
        <v>1.1603944177457108</v>
      </c>
      <c r="AJ100" s="138">
        <v>1.171120570214971</v>
      </c>
      <c r="AK100" s="138">
        <v>1.2152232561636807</v>
      </c>
      <c r="AL100" s="138">
        <v>1.2101456248904185</v>
      </c>
      <c r="AM100" s="138">
        <v>1.1602471702962402</v>
      </c>
      <c r="AN100" s="138">
        <v>1.1718070995482275</v>
      </c>
      <c r="AO100" s="138">
        <v>1.2051850721620516</v>
      </c>
      <c r="AP100" s="138">
        <v>1.2053478127566251</v>
      </c>
      <c r="AQ100" s="138">
        <v>1.1729977694252876</v>
      </c>
      <c r="AR100" s="138">
        <v>1.1481570171835056</v>
      </c>
      <c r="AS100" s="138">
        <v>1.1568034839290011</v>
      </c>
      <c r="AT100" s="138">
        <v>1.1877550173697469</v>
      </c>
      <c r="AU100" s="138">
        <v>1.2342962407216205</v>
      </c>
      <c r="AV100" s="138">
        <v>1.1644596720450111</v>
      </c>
      <c r="AW100" s="138">
        <v>1.2271396166605661</v>
      </c>
      <c r="AX100" s="138">
        <v>1.1998626899820592</v>
      </c>
      <c r="AY100" s="138">
        <v>1.2250628720765635</v>
      </c>
      <c r="AZ100" s="138">
        <v>1.2286315849794651</v>
      </c>
      <c r="BA100" s="139">
        <v>1.1359413092518151</v>
      </c>
      <c r="BF100" s="136">
        <v>86</v>
      </c>
      <c r="BG100" s="138">
        <v>1.7762755065214042</v>
      </c>
      <c r="BH100" s="138">
        <v>1.8447171198945698</v>
      </c>
      <c r="BI100" s="138">
        <v>1.7967899435882821</v>
      </c>
      <c r="BJ100" s="138">
        <v>1.7577394570563327</v>
      </c>
      <c r="BK100" s="138">
        <v>1.7949375962197134</v>
      </c>
      <c r="BL100" s="138">
        <v>1.8009562141161455</v>
      </c>
      <c r="BM100" s="138">
        <v>1.7184496362198018</v>
      </c>
      <c r="BN100" s="138">
        <v>1.7655407170970523</v>
      </c>
      <c r="BO100" s="138">
        <v>1.9153829835069913</v>
      </c>
      <c r="BP100" s="138">
        <v>1.7975084589132937</v>
      </c>
      <c r="BQ100" s="138">
        <v>1.8948131503083898</v>
      </c>
      <c r="BR100" s="138">
        <v>1.8521209376563024</v>
      </c>
      <c r="BS100" s="138">
        <v>1.8874319669217583</v>
      </c>
      <c r="BT100" s="138">
        <v>1.9212119312622946</v>
      </c>
      <c r="BU100" s="138">
        <v>1.8318762756788987</v>
      </c>
      <c r="BV100" s="138">
        <v>1.8548509947043708</v>
      </c>
      <c r="BW100" s="138">
        <v>1.8290778132961465</v>
      </c>
      <c r="BX100" s="138">
        <v>1.8760883921204474</v>
      </c>
      <c r="BY100" s="138">
        <v>1.7991464443733052</v>
      </c>
      <c r="BZ100" s="138">
        <v>1.7407369106710719</v>
      </c>
      <c r="CA100" s="138">
        <v>1.8388811809861467</v>
      </c>
      <c r="CB100" s="138">
        <v>1.8283175521579424</v>
      </c>
      <c r="CC100" s="138">
        <v>1.797755770573088</v>
      </c>
      <c r="CD100" s="138">
        <v>1.8489372273809113</v>
      </c>
      <c r="CE100" s="138">
        <v>1.8337799234281174</v>
      </c>
      <c r="CF100" s="138">
        <v>1.8178712370224512</v>
      </c>
      <c r="CG100" s="138">
        <v>1.878785073009523</v>
      </c>
      <c r="CH100" s="138">
        <v>1.797653319686711</v>
      </c>
      <c r="CI100" s="138">
        <v>1.6651468224367483</v>
      </c>
      <c r="CJ100" s="138">
        <v>1.7915660063073497</v>
      </c>
      <c r="CK100" s="138">
        <v>1.8299560169763291</v>
      </c>
      <c r="CL100" s="138">
        <v>1.8010343950066976</v>
      </c>
      <c r="CM100" s="138">
        <v>1.8272862354197235</v>
      </c>
      <c r="CN100" s="138">
        <v>1.7994251741612524</v>
      </c>
      <c r="CO100" s="138">
        <v>1.7830033557212526</v>
      </c>
      <c r="CP100" s="138">
        <v>1.8751186556554531</v>
      </c>
      <c r="CQ100" s="139">
        <v>1.8349496276599451</v>
      </c>
      <c r="CW100" s="136">
        <v>86</v>
      </c>
      <c r="CX100" s="138">
        <v>1.5504854874322542</v>
      </c>
      <c r="CY100" s="138">
        <v>1.5419977162736525</v>
      </c>
      <c r="CZ100" s="138">
        <v>1.6423631142967781</v>
      </c>
      <c r="DA100" s="138">
        <v>1.5366163344934167</v>
      </c>
      <c r="DB100" s="138">
        <v>1.508338170203763</v>
      </c>
      <c r="DC100" s="138">
        <v>1.5802365473640401</v>
      </c>
      <c r="DD100" s="138">
        <v>1.5415667261629131</v>
      </c>
      <c r="DE100" s="138">
        <v>1.5682219228671452</v>
      </c>
      <c r="DF100" s="138">
        <v>1.5014136611826783</v>
      </c>
      <c r="DG100" s="138">
        <v>1.5441328671450567</v>
      </c>
      <c r="DH100" s="138">
        <v>1.520780647118831</v>
      </c>
      <c r="DI100" s="138">
        <v>1.464140565501457</v>
      </c>
      <c r="DJ100" s="138">
        <v>1.5682950476738529</v>
      </c>
      <c r="DK100" s="138">
        <v>1.5147632714642691</v>
      </c>
      <c r="DL100" s="138">
        <v>1.5471702512348338</v>
      </c>
      <c r="DM100" s="138">
        <v>1.5695056416279307</v>
      </c>
      <c r="DN100" s="138">
        <v>1.5966607473132781</v>
      </c>
      <c r="DO100" s="138">
        <v>1.5706210484705849</v>
      </c>
      <c r="DP100" s="138">
        <v>1.6074954572471425</v>
      </c>
      <c r="DQ100" s="138">
        <v>1.5460556298069188</v>
      </c>
      <c r="DR100" s="138">
        <v>1.5864473417106331</v>
      </c>
      <c r="DS100" s="138">
        <v>1.6143426966441718</v>
      </c>
      <c r="DT100" s="138">
        <v>1.5929969622227844</v>
      </c>
      <c r="DU100" s="138">
        <v>1.559322783496502</v>
      </c>
      <c r="DV100" s="138">
        <v>1.5877860146721272</v>
      </c>
      <c r="DW100" s="138">
        <v>1.5848545032897909</v>
      </c>
      <c r="DX100" s="138">
        <v>1.6233538717128597</v>
      </c>
      <c r="DY100" s="138">
        <v>1.4914586179509937</v>
      </c>
      <c r="DZ100" s="138">
        <v>1.6071499559239144</v>
      </c>
      <c r="EA100" s="138">
        <v>1.56476620525141</v>
      </c>
      <c r="EB100" s="138">
        <v>1.5403408203155535</v>
      </c>
      <c r="EC100" s="138">
        <v>1.6047430591474401</v>
      </c>
      <c r="ED100" s="138">
        <v>1.5065943147251151</v>
      </c>
      <c r="EE100" s="138">
        <v>1.5549385463160705</v>
      </c>
      <c r="EF100" s="138">
        <v>1.4774707266509564</v>
      </c>
      <c r="EG100" s="138">
        <v>1.6325716614339332</v>
      </c>
      <c r="EH100" s="139">
        <v>1.622314193581291</v>
      </c>
    </row>
    <row r="101" spans="16:138" s="18" customFormat="1" x14ac:dyDescent="0.25">
      <c r="P101" s="136">
        <v>87</v>
      </c>
      <c r="Q101" s="138">
        <v>1.1828516985666329</v>
      </c>
      <c r="R101" s="138">
        <v>1.1847549826114572</v>
      </c>
      <c r="S101" s="138">
        <v>1.1941747449854303</v>
      </c>
      <c r="T101" s="138">
        <v>1.212802420480368</v>
      </c>
      <c r="U101" s="138">
        <v>1.2163010978615407</v>
      </c>
      <c r="V101" s="138">
        <v>1.1761808528761706</v>
      </c>
      <c r="W101" s="138">
        <v>1.1764797647449274</v>
      </c>
      <c r="X101" s="138">
        <v>1.1431145645191365</v>
      </c>
      <c r="Y101" s="138">
        <v>1.1494085461103536</v>
      </c>
      <c r="Z101" s="138">
        <v>1.2460701881965455</v>
      </c>
      <c r="AA101" s="138">
        <v>1.1392799667229194</v>
      </c>
      <c r="AB101" s="138">
        <v>1.1094825587635231</v>
      </c>
      <c r="AC101" s="138">
        <v>1.1971806753303404</v>
      </c>
      <c r="AD101" s="138">
        <v>1.1329954406704859</v>
      </c>
      <c r="AE101" s="138">
        <v>1.2225797855221869</v>
      </c>
      <c r="AF101" s="138">
        <v>1.1219138479569175</v>
      </c>
      <c r="AG101" s="138">
        <v>1.2021917578025583</v>
      </c>
      <c r="AH101" s="138">
        <v>1.1819077419650239</v>
      </c>
      <c r="AI101" s="138">
        <v>1.1623219541386571</v>
      </c>
      <c r="AJ101" s="138">
        <v>1.1777185818517248</v>
      </c>
      <c r="AK101" s="138">
        <v>1.2126123188165392</v>
      </c>
      <c r="AL101" s="138">
        <v>1.2099694425082674</v>
      </c>
      <c r="AM101" s="138">
        <v>1.1657873054276076</v>
      </c>
      <c r="AN101" s="138">
        <v>1.176959287990752</v>
      </c>
      <c r="AO101" s="138">
        <v>1.2097785419419147</v>
      </c>
      <c r="AP101" s="138">
        <v>1.2011005024056292</v>
      </c>
      <c r="AQ101" s="138">
        <v>1.1723538957452284</v>
      </c>
      <c r="AR101" s="138">
        <v>1.1430326683924164</v>
      </c>
      <c r="AS101" s="138">
        <v>1.1515210068335553</v>
      </c>
      <c r="AT101" s="138">
        <v>1.1964393102424942</v>
      </c>
      <c r="AU101" s="138">
        <v>1.2387682032969971</v>
      </c>
      <c r="AV101" s="138">
        <v>1.1638338996480666</v>
      </c>
      <c r="AW101" s="138">
        <v>1.2303820683822131</v>
      </c>
      <c r="AX101" s="138">
        <v>1.2054422639791684</v>
      </c>
      <c r="AY101" s="138">
        <v>1.2214984616096807</v>
      </c>
      <c r="AZ101" s="138">
        <v>1.2303448619870618</v>
      </c>
      <c r="BA101" s="139">
        <v>1.1383355506814972</v>
      </c>
      <c r="BF101" s="136">
        <v>87</v>
      </c>
      <c r="BG101" s="138">
        <v>1.7799116607760197</v>
      </c>
      <c r="BH101" s="138">
        <v>1.8399666384474398</v>
      </c>
      <c r="BI101" s="138">
        <v>1.7995544316412655</v>
      </c>
      <c r="BJ101" s="138">
        <v>1.762493620397563</v>
      </c>
      <c r="BK101" s="138">
        <v>1.789638900222408</v>
      </c>
      <c r="BL101" s="138">
        <v>1.805791949579304</v>
      </c>
      <c r="BM101" s="138">
        <v>1.7157965948189358</v>
      </c>
      <c r="BN101" s="138">
        <v>1.7708541682772914</v>
      </c>
      <c r="BO101" s="138">
        <v>1.9105387669031304</v>
      </c>
      <c r="BP101" s="138">
        <v>1.801575526671114</v>
      </c>
      <c r="BQ101" s="138">
        <v>1.8940719399816741</v>
      </c>
      <c r="BR101" s="138">
        <v>1.8549869969656028</v>
      </c>
      <c r="BS101" s="138">
        <v>1.8901658795614158</v>
      </c>
      <c r="BT101" s="138">
        <v>1.9295257560986718</v>
      </c>
      <c r="BU101" s="138">
        <v>1.8383207004501316</v>
      </c>
      <c r="BV101" s="138">
        <v>1.8480010199498902</v>
      </c>
      <c r="BW101" s="138">
        <v>1.8263690649956335</v>
      </c>
      <c r="BX101" s="138">
        <v>1.8704269619796139</v>
      </c>
      <c r="BY101" s="138">
        <v>1.7990472870258836</v>
      </c>
      <c r="BZ101" s="138">
        <v>1.733971281608145</v>
      </c>
      <c r="CA101" s="138">
        <v>1.8545593468065544</v>
      </c>
      <c r="CB101" s="138">
        <v>1.8266852302141454</v>
      </c>
      <c r="CC101" s="138">
        <v>1.7831804613247113</v>
      </c>
      <c r="CD101" s="138">
        <v>1.8490016633924284</v>
      </c>
      <c r="CE101" s="138">
        <v>1.8377919413517934</v>
      </c>
      <c r="CF101" s="138">
        <v>1.8152514739832297</v>
      </c>
      <c r="CG101" s="138">
        <v>1.8796153133570215</v>
      </c>
      <c r="CH101" s="138">
        <v>1.8075660210327218</v>
      </c>
      <c r="CI101" s="138">
        <v>1.6597927294172017</v>
      </c>
      <c r="CJ101" s="138">
        <v>1.7978813740382118</v>
      </c>
      <c r="CK101" s="138">
        <v>1.8329876643479097</v>
      </c>
      <c r="CL101" s="138">
        <v>1.8020334046420037</v>
      </c>
      <c r="CM101" s="138">
        <v>1.823025832527893</v>
      </c>
      <c r="CN101" s="138">
        <v>1.8057949130970312</v>
      </c>
      <c r="CO101" s="138">
        <v>1.7811442603605721</v>
      </c>
      <c r="CP101" s="138">
        <v>1.8840960610992501</v>
      </c>
      <c r="CQ101" s="139">
        <v>1.8393391380555482</v>
      </c>
      <c r="CW101" s="136">
        <v>87</v>
      </c>
      <c r="CX101" s="138">
        <v>1.5450665894766913</v>
      </c>
      <c r="CY101" s="138">
        <v>1.5412860876548717</v>
      </c>
      <c r="CZ101" s="138">
        <v>1.6329452488124612</v>
      </c>
      <c r="DA101" s="138">
        <v>1.5379269997499323</v>
      </c>
      <c r="DB101" s="138">
        <v>1.5098840123820301</v>
      </c>
      <c r="DC101" s="138">
        <v>1.5833138210585826</v>
      </c>
      <c r="DD101" s="138">
        <v>1.5456782098607356</v>
      </c>
      <c r="DE101" s="138">
        <v>1.5691164747324271</v>
      </c>
      <c r="DF101" s="138">
        <v>1.5103883398244571</v>
      </c>
      <c r="DG101" s="138">
        <v>1.5577549008340499</v>
      </c>
      <c r="DH101" s="138">
        <v>1.5264282720794378</v>
      </c>
      <c r="DI101" s="138">
        <v>1.4644318201386592</v>
      </c>
      <c r="DJ101" s="138">
        <v>1.5649189664944505</v>
      </c>
      <c r="DK101" s="138">
        <v>1.5127612392343757</v>
      </c>
      <c r="DL101" s="138">
        <v>1.543336299023268</v>
      </c>
      <c r="DM101" s="138">
        <v>1.566721374044185</v>
      </c>
      <c r="DN101" s="138">
        <v>1.5910413923521884</v>
      </c>
      <c r="DO101" s="138">
        <v>1.5688771968984767</v>
      </c>
      <c r="DP101" s="138">
        <v>1.6100253869493761</v>
      </c>
      <c r="DQ101" s="138">
        <v>1.5496699804365361</v>
      </c>
      <c r="DR101" s="138">
        <v>1.5879168579286085</v>
      </c>
      <c r="DS101" s="138">
        <v>1.6224110714124464</v>
      </c>
      <c r="DT101" s="138">
        <v>1.6037043218739819</v>
      </c>
      <c r="DU101" s="138">
        <v>1.5627708021822333</v>
      </c>
      <c r="DV101" s="138">
        <v>1.5862556974869393</v>
      </c>
      <c r="DW101" s="138">
        <v>1.5954113669758818</v>
      </c>
      <c r="DX101" s="138">
        <v>1.6182407913012045</v>
      </c>
      <c r="DY101" s="138">
        <v>1.4824567680487595</v>
      </c>
      <c r="DZ101" s="138">
        <v>1.6052882545203917</v>
      </c>
      <c r="EA101" s="138">
        <v>1.5635073752598581</v>
      </c>
      <c r="EB101" s="138">
        <v>1.5476233781811368</v>
      </c>
      <c r="EC101" s="138">
        <v>1.6070362239251639</v>
      </c>
      <c r="ED101" s="138">
        <v>1.5051958103199587</v>
      </c>
      <c r="EE101" s="138">
        <v>1.5603101772797001</v>
      </c>
      <c r="EF101" s="138">
        <v>1.4730338271645684</v>
      </c>
      <c r="EG101" s="138">
        <v>1.6291374894702386</v>
      </c>
      <c r="EH101" s="139">
        <v>1.6193454237075362</v>
      </c>
    </row>
    <row r="102" spans="16:138" s="18" customFormat="1" x14ac:dyDescent="0.25">
      <c r="P102" s="136">
        <v>88</v>
      </c>
      <c r="Q102" s="138">
        <v>1.1783685477776897</v>
      </c>
      <c r="R102" s="138">
        <v>1.1859509104196488</v>
      </c>
      <c r="S102" s="138">
        <v>1.1945222472627057</v>
      </c>
      <c r="T102" s="138">
        <v>1.212247639303959</v>
      </c>
      <c r="U102" s="138">
        <v>1.21993177601706</v>
      </c>
      <c r="V102" s="138">
        <v>1.1777945256640867</v>
      </c>
      <c r="W102" s="138">
        <v>1.1795235730834304</v>
      </c>
      <c r="X102" s="138">
        <v>1.1440951483880879</v>
      </c>
      <c r="Y102" s="138">
        <v>1.1479870066901523</v>
      </c>
      <c r="Z102" s="138">
        <v>1.2496607651441751</v>
      </c>
      <c r="AA102" s="138">
        <v>1.1413735409869403</v>
      </c>
      <c r="AB102" s="138">
        <v>1.105403929428348</v>
      </c>
      <c r="AC102" s="138">
        <v>1.1952488527913829</v>
      </c>
      <c r="AD102" s="138">
        <v>1.1350701994371215</v>
      </c>
      <c r="AE102" s="138">
        <v>1.2266883022146395</v>
      </c>
      <c r="AF102" s="138">
        <v>1.1245062667855787</v>
      </c>
      <c r="AG102" s="138">
        <v>1.2002751292730613</v>
      </c>
      <c r="AH102" s="138">
        <v>1.1864211083098253</v>
      </c>
      <c r="AI102" s="138">
        <v>1.1661459853188478</v>
      </c>
      <c r="AJ102" s="138">
        <v>1.1831831193555762</v>
      </c>
      <c r="AK102" s="138">
        <v>1.2179810496203498</v>
      </c>
      <c r="AL102" s="138">
        <v>1.2166546919766146</v>
      </c>
      <c r="AM102" s="138">
        <v>1.1635012728597032</v>
      </c>
      <c r="AN102" s="138">
        <v>1.1756936351688134</v>
      </c>
      <c r="AO102" s="138">
        <v>1.2131198107258898</v>
      </c>
      <c r="AP102" s="138">
        <v>1.2023343598749363</v>
      </c>
      <c r="AQ102" s="138">
        <v>1.1747116119508099</v>
      </c>
      <c r="AR102" s="138">
        <v>1.1437882893402005</v>
      </c>
      <c r="AS102" s="138">
        <v>1.1515345763590457</v>
      </c>
      <c r="AT102" s="138">
        <v>1.1944223810303429</v>
      </c>
      <c r="AU102" s="138">
        <v>1.2419570091515839</v>
      </c>
      <c r="AV102" s="138">
        <v>1.1592471230152284</v>
      </c>
      <c r="AW102" s="138">
        <v>1.2313401078698831</v>
      </c>
      <c r="AX102" s="138">
        <v>1.2074662981883955</v>
      </c>
      <c r="AY102" s="138">
        <v>1.2305965615974699</v>
      </c>
      <c r="AZ102" s="138">
        <v>1.2328424721789071</v>
      </c>
      <c r="BA102" s="139">
        <v>1.1401620846724951</v>
      </c>
      <c r="BF102" s="136">
        <v>88</v>
      </c>
      <c r="BG102" s="138">
        <v>1.7777509326146308</v>
      </c>
      <c r="BH102" s="138">
        <v>1.8318011636397831</v>
      </c>
      <c r="BI102" s="138">
        <v>1.8059003963087159</v>
      </c>
      <c r="BJ102" s="138">
        <v>1.7608431281804209</v>
      </c>
      <c r="BK102" s="138">
        <v>1.7961350429935725</v>
      </c>
      <c r="BL102" s="138">
        <v>1.8076444060091792</v>
      </c>
      <c r="BM102" s="138">
        <v>1.7105730449094705</v>
      </c>
      <c r="BN102" s="138">
        <v>1.7672506749119203</v>
      </c>
      <c r="BO102" s="138">
        <v>1.9175954418964938</v>
      </c>
      <c r="BP102" s="138">
        <v>1.8176867737314313</v>
      </c>
      <c r="BQ102" s="138">
        <v>1.8905188825588599</v>
      </c>
      <c r="BR102" s="138">
        <v>1.8635028809680045</v>
      </c>
      <c r="BS102" s="138">
        <v>1.8989134073892746</v>
      </c>
      <c r="BT102" s="138">
        <v>1.9202776409361342</v>
      </c>
      <c r="BU102" s="138">
        <v>1.8421420943228826</v>
      </c>
      <c r="BV102" s="138">
        <v>1.8590072948683973</v>
      </c>
      <c r="BW102" s="138">
        <v>1.8293608582942651</v>
      </c>
      <c r="BX102" s="138">
        <v>1.8682150878334123</v>
      </c>
      <c r="BY102" s="138">
        <v>1.7908485225542647</v>
      </c>
      <c r="BZ102" s="138">
        <v>1.747529253577885</v>
      </c>
      <c r="CA102" s="138">
        <v>1.857158197290717</v>
      </c>
      <c r="CB102" s="138">
        <v>1.8245596737880041</v>
      </c>
      <c r="CC102" s="138">
        <v>1.7996824575718962</v>
      </c>
      <c r="CD102" s="138">
        <v>1.8519204137445153</v>
      </c>
      <c r="CE102" s="138">
        <v>1.8375483649083622</v>
      </c>
      <c r="CF102" s="138">
        <v>1.8188713173205475</v>
      </c>
      <c r="CG102" s="138">
        <v>1.8724287649065634</v>
      </c>
      <c r="CH102" s="138">
        <v>1.8070238768573423</v>
      </c>
      <c r="CI102" s="138">
        <v>1.6630589202570554</v>
      </c>
      <c r="CJ102" s="138">
        <v>1.8105472320438254</v>
      </c>
      <c r="CK102" s="138">
        <v>1.8420161192503421</v>
      </c>
      <c r="CL102" s="138">
        <v>1.8110379807761707</v>
      </c>
      <c r="CM102" s="138">
        <v>1.8329530325393761</v>
      </c>
      <c r="CN102" s="138">
        <v>1.8134637290631108</v>
      </c>
      <c r="CO102" s="138">
        <v>1.7724786127754777</v>
      </c>
      <c r="CP102" s="138">
        <v>1.8904066118000549</v>
      </c>
      <c r="CQ102" s="139">
        <v>1.8465121138660245</v>
      </c>
      <c r="CW102" s="136">
        <v>88</v>
      </c>
      <c r="CX102" s="138">
        <v>1.5523519365948284</v>
      </c>
      <c r="CY102" s="138">
        <v>1.5362699411294638</v>
      </c>
      <c r="CZ102" s="138">
        <v>1.6357244467821883</v>
      </c>
      <c r="DA102" s="138">
        <v>1.5475911021809832</v>
      </c>
      <c r="DB102" s="138">
        <v>1.5130694103482691</v>
      </c>
      <c r="DC102" s="138">
        <v>1.5871230542595285</v>
      </c>
      <c r="DD102" s="138">
        <v>1.556788331695341</v>
      </c>
      <c r="DE102" s="138">
        <v>1.5766435777726369</v>
      </c>
      <c r="DF102" s="138">
        <v>1.5151282685351808</v>
      </c>
      <c r="DG102" s="138">
        <v>1.5574163105446992</v>
      </c>
      <c r="DH102" s="138">
        <v>1.527283992438468</v>
      </c>
      <c r="DI102" s="138">
        <v>1.4620718324379982</v>
      </c>
      <c r="DJ102" s="138">
        <v>1.5704531965338715</v>
      </c>
      <c r="DK102" s="138">
        <v>1.5176317633007363</v>
      </c>
      <c r="DL102" s="138">
        <v>1.547131225671962</v>
      </c>
      <c r="DM102" s="138">
        <v>1.5688951342445998</v>
      </c>
      <c r="DN102" s="138">
        <v>1.5904049664012245</v>
      </c>
      <c r="DO102" s="138">
        <v>1.569594280092232</v>
      </c>
      <c r="DP102" s="138">
        <v>1.6075362296179914</v>
      </c>
      <c r="DQ102" s="138">
        <v>1.5509762486924006</v>
      </c>
      <c r="DR102" s="138">
        <v>1.5796160342275032</v>
      </c>
      <c r="DS102" s="138">
        <v>1.6142434260336798</v>
      </c>
      <c r="DT102" s="138">
        <v>1.6076250338730689</v>
      </c>
      <c r="DU102" s="138">
        <v>1.5656642519434887</v>
      </c>
      <c r="DV102" s="138">
        <v>1.5864382908307724</v>
      </c>
      <c r="DW102" s="138">
        <v>1.5899636082622413</v>
      </c>
      <c r="DX102" s="138">
        <v>1.6216523874640212</v>
      </c>
      <c r="DY102" s="138">
        <v>1.4839746571544943</v>
      </c>
      <c r="DZ102" s="138">
        <v>1.6000415427828361</v>
      </c>
      <c r="EA102" s="138">
        <v>1.5611067910351633</v>
      </c>
      <c r="EB102" s="138">
        <v>1.5518015836474757</v>
      </c>
      <c r="EC102" s="138">
        <v>1.6128060039692811</v>
      </c>
      <c r="ED102" s="138">
        <v>1.5088872396524233</v>
      </c>
      <c r="EE102" s="138">
        <v>1.5530896605070874</v>
      </c>
      <c r="EF102" s="138">
        <v>1.4739405465774129</v>
      </c>
      <c r="EG102" s="138">
        <v>1.6215262791719869</v>
      </c>
      <c r="EH102" s="139">
        <v>1.624585354169308</v>
      </c>
    </row>
    <row r="103" spans="16:138" s="18" customFormat="1" x14ac:dyDescent="0.25">
      <c r="P103" s="136">
        <v>89</v>
      </c>
      <c r="Q103" s="138">
        <v>1.178424148357452</v>
      </c>
      <c r="R103" s="138">
        <v>1.1918320363901513</v>
      </c>
      <c r="S103" s="138">
        <v>1.1941634464720003</v>
      </c>
      <c r="T103" s="138">
        <v>1.2143807568654166</v>
      </c>
      <c r="U103" s="138">
        <v>1.2119487595170539</v>
      </c>
      <c r="V103" s="138">
        <v>1.1694874333718928</v>
      </c>
      <c r="W103" s="138">
        <v>1.1817630986704857</v>
      </c>
      <c r="X103" s="138">
        <v>1.1540517035740991</v>
      </c>
      <c r="Y103" s="138">
        <v>1.1516996903876606</v>
      </c>
      <c r="Z103" s="138">
        <v>1.2532323617918499</v>
      </c>
      <c r="AA103" s="138">
        <v>1.1394567956744877</v>
      </c>
      <c r="AB103" s="138">
        <v>1.1077534073929716</v>
      </c>
      <c r="AC103" s="138">
        <v>1.1890331840236048</v>
      </c>
      <c r="AD103" s="138">
        <v>1.1352791514465708</v>
      </c>
      <c r="AE103" s="138">
        <v>1.2275654522383812</v>
      </c>
      <c r="AF103" s="138">
        <v>1.1317704322632745</v>
      </c>
      <c r="AG103" s="138">
        <v>1.1969760693533238</v>
      </c>
      <c r="AH103" s="138">
        <v>1.186600416089258</v>
      </c>
      <c r="AI103" s="138">
        <v>1.1699277114261193</v>
      </c>
      <c r="AJ103" s="138">
        <v>1.1813397896424227</v>
      </c>
      <c r="AK103" s="138">
        <v>1.2182869650277866</v>
      </c>
      <c r="AL103" s="138">
        <v>1.2116879099453401</v>
      </c>
      <c r="AM103" s="138">
        <v>1.1636172507145734</v>
      </c>
      <c r="AN103" s="138">
        <v>1.1803828387371926</v>
      </c>
      <c r="AO103" s="138">
        <v>1.2115476013750113</v>
      </c>
      <c r="AP103" s="138">
        <v>1.2054309945833817</v>
      </c>
      <c r="AQ103" s="138">
        <v>1.1784015801574075</v>
      </c>
      <c r="AR103" s="138">
        <v>1.1399091878121046</v>
      </c>
      <c r="AS103" s="138">
        <v>1.1592830485735552</v>
      </c>
      <c r="AT103" s="138">
        <v>1.1972337849799055</v>
      </c>
      <c r="AU103" s="138">
        <v>1.2388867307641795</v>
      </c>
      <c r="AV103" s="138">
        <v>1.1589488750976313</v>
      </c>
      <c r="AW103" s="138">
        <v>1.2372278289468226</v>
      </c>
      <c r="AX103" s="138">
        <v>1.206800307431261</v>
      </c>
      <c r="AY103" s="138">
        <v>1.238063668159797</v>
      </c>
      <c r="AZ103" s="138">
        <v>1.2211396985470462</v>
      </c>
      <c r="BA103" s="139">
        <v>1.1398848381571927</v>
      </c>
      <c r="BF103" s="136">
        <v>89</v>
      </c>
      <c r="BG103" s="138">
        <v>1.7675070607767782</v>
      </c>
      <c r="BH103" s="138">
        <v>1.8327934114905615</v>
      </c>
      <c r="BI103" s="138">
        <v>1.8046307703906983</v>
      </c>
      <c r="BJ103" s="138">
        <v>1.7665038467907022</v>
      </c>
      <c r="BK103" s="138">
        <v>1.7890065204169758</v>
      </c>
      <c r="BL103" s="138">
        <v>1.8004307966340756</v>
      </c>
      <c r="BM103" s="138">
        <v>1.7146582306930902</v>
      </c>
      <c r="BN103" s="138">
        <v>1.7674299011651495</v>
      </c>
      <c r="BO103" s="138">
        <v>1.9252296096736847</v>
      </c>
      <c r="BP103" s="138">
        <v>1.8114127526508486</v>
      </c>
      <c r="BQ103" s="138">
        <v>1.8909975006949489</v>
      </c>
      <c r="BR103" s="138">
        <v>1.8674480117826777</v>
      </c>
      <c r="BS103" s="138">
        <v>1.9028693707843893</v>
      </c>
      <c r="BT103" s="138">
        <v>1.9294880402344621</v>
      </c>
      <c r="BU103" s="138">
        <v>1.8516742092820697</v>
      </c>
      <c r="BV103" s="138">
        <v>1.8664502311101772</v>
      </c>
      <c r="BW103" s="138">
        <v>1.8375929249952307</v>
      </c>
      <c r="BX103" s="138">
        <v>1.8746736492163025</v>
      </c>
      <c r="BY103" s="138">
        <v>1.7916264682041982</v>
      </c>
      <c r="BZ103" s="138">
        <v>1.7458976697415665</v>
      </c>
      <c r="CA103" s="138">
        <v>1.8644952416539751</v>
      </c>
      <c r="CB103" s="138">
        <v>1.8198075572186903</v>
      </c>
      <c r="CC103" s="138">
        <v>1.7998961901441388</v>
      </c>
      <c r="CD103" s="138">
        <v>1.8516505667076351</v>
      </c>
      <c r="CE103" s="138">
        <v>1.8461098059681411</v>
      </c>
      <c r="CF103" s="138">
        <v>1.8172741647320594</v>
      </c>
      <c r="CG103" s="138">
        <v>1.8672816672566774</v>
      </c>
      <c r="CH103" s="138">
        <v>1.8076440365604696</v>
      </c>
      <c r="CI103" s="138">
        <v>1.6624379553531203</v>
      </c>
      <c r="CJ103" s="138">
        <v>1.8135120990322189</v>
      </c>
      <c r="CK103" s="138">
        <v>1.8542700219385795</v>
      </c>
      <c r="CL103" s="138">
        <v>1.8178379414645895</v>
      </c>
      <c r="CM103" s="138">
        <v>1.8361569774222473</v>
      </c>
      <c r="CN103" s="138">
        <v>1.8131610182602207</v>
      </c>
      <c r="CO103" s="138">
        <v>1.7696682184085879</v>
      </c>
      <c r="CP103" s="138">
        <v>1.898231339536113</v>
      </c>
      <c r="CQ103" s="139">
        <v>1.8615212290961425</v>
      </c>
      <c r="CW103" s="136">
        <v>89</v>
      </c>
      <c r="CX103" s="138">
        <v>1.5674696597051678</v>
      </c>
      <c r="CY103" s="138">
        <v>1.5347684382702145</v>
      </c>
      <c r="CZ103" s="138">
        <v>1.6432424260948209</v>
      </c>
      <c r="DA103" s="138">
        <v>1.553492995560003</v>
      </c>
      <c r="DB103" s="138">
        <v>1.5181233980695228</v>
      </c>
      <c r="DC103" s="138">
        <v>1.588236250896778</v>
      </c>
      <c r="DD103" s="138">
        <v>1.5546366585892206</v>
      </c>
      <c r="DE103" s="138">
        <v>1.5774095619611925</v>
      </c>
      <c r="DF103" s="138">
        <v>1.5094963039542755</v>
      </c>
      <c r="DG103" s="138">
        <v>1.553612985493934</v>
      </c>
      <c r="DH103" s="138">
        <v>1.5261218508674204</v>
      </c>
      <c r="DI103" s="138">
        <v>1.4600483811997338</v>
      </c>
      <c r="DJ103" s="138">
        <v>1.5681770562990791</v>
      </c>
      <c r="DK103" s="138">
        <v>1.5208191124543071</v>
      </c>
      <c r="DL103" s="138">
        <v>1.5472610204014834</v>
      </c>
      <c r="DM103" s="138">
        <v>1.5706093867629081</v>
      </c>
      <c r="DN103" s="138">
        <v>1.5931664113065089</v>
      </c>
      <c r="DO103" s="138">
        <v>1.5683587428972143</v>
      </c>
      <c r="DP103" s="138">
        <v>1.6151876101006262</v>
      </c>
      <c r="DQ103" s="138">
        <v>1.5542618450006254</v>
      </c>
      <c r="DR103" s="138">
        <v>1.5812383231143918</v>
      </c>
      <c r="DS103" s="138">
        <v>1.6152959131775779</v>
      </c>
      <c r="DT103" s="138">
        <v>1.6015238752176504</v>
      </c>
      <c r="DU103" s="138">
        <v>1.5758244786606765</v>
      </c>
      <c r="DV103" s="138">
        <v>1.585490903879248</v>
      </c>
      <c r="DW103" s="138">
        <v>1.5912751489843067</v>
      </c>
      <c r="DX103" s="138">
        <v>1.6207067506666446</v>
      </c>
      <c r="DY103" s="138">
        <v>1.488990197772301</v>
      </c>
      <c r="DZ103" s="138">
        <v>1.5996828943847705</v>
      </c>
      <c r="EA103" s="138">
        <v>1.5653446169032039</v>
      </c>
      <c r="EB103" s="138">
        <v>1.5378589874809299</v>
      </c>
      <c r="EC103" s="138">
        <v>1.6138226937108489</v>
      </c>
      <c r="ED103" s="138">
        <v>1.5302824000552928</v>
      </c>
      <c r="EE103" s="138">
        <v>1.5540587218050752</v>
      </c>
      <c r="EF103" s="138">
        <v>1.4740941749273888</v>
      </c>
      <c r="EG103" s="138">
        <v>1.6212907101425837</v>
      </c>
      <c r="EH103" s="139">
        <v>1.626470543715244</v>
      </c>
    </row>
    <row r="104" spans="16:138" s="18" customFormat="1" x14ac:dyDescent="0.25">
      <c r="P104" s="136">
        <v>90</v>
      </c>
      <c r="Q104" s="138">
        <v>1.1747216064396073</v>
      </c>
      <c r="R104" s="138">
        <v>1.1959541238789726</v>
      </c>
      <c r="S104" s="138">
        <v>1.1934953819102994</v>
      </c>
      <c r="T104" s="138">
        <v>1.2205805521461222</v>
      </c>
      <c r="U104" s="138">
        <v>1.2169354973933806</v>
      </c>
      <c r="V104" s="138">
        <v>1.1673589204678463</v>
      </c>
      <c r="W104" s="138">
        <v>1.1802971667116373</v>
      </c>
      <c r="X104" s="138">
        <v>1.1621969368854346</v>
      </c>
      <c r="Y104" s="138">
        <v>1.1525442239574313</v>
      </c>
      <c r="Z104" s="138">
        <v>1.2563486408394475</v>
      </c>
      <c r="AA104" s="138">
        <v>1.1418839896767277</v>
      </c>
      <c r="AB104" s="138">
        <v>1.1048858581600216</v>
      </c>
      <c r="AC104" s="138">
        <v>1.1859705741310851</v>
      </c>
      <c r="AD104" s="138">
        <v>1.1346734547264061</v>
      </c>
      <c r="AE104" s="138">
        <v>1.2296400229461284</v>
      </c>
      <c r="AF104" s="138">
        <v>1.1329961971458014</v>
      </c>
      <c r="AG104" s="138">
        <v>1.2033010703056815</v>
      </c>
      <c r="AH104" s="138">
        <v>1.1848079331767303</v>
      </c>
      <c r="AI104" s="138">
        <v>1.1677570956737235</v>
      </c>
      <c r="AJ104" s="138">
        <v>1.1792949405338813</v>
      </c>
      <c r="AK104" s="138">
        <v>1.2238778312401828</v>
      </c>
      <c r="AL104" s="138">
        <v>1.2125058641865765</v>
      </c>
      <c r="AM104" s="138">
        <v>1.165070564665557</v>
      </c>
      <c r="AN104" s="138">
        <v>1.1792804658722946</v>
      </c>
      <c r="AO104" s="138">
        <v>1.2080676407705428</v>
      </c>
      <c r="AP104" s="138">
        <v>1.2026455095011046</v>
      </c>
      <c r="AQ104" s="138">
        <v>1.1818275099269615</v>
      </c>
      <c r="AR104" s="138">
        <v>1.1449270380272714</v>
      </c>
      <c r="AS104" s="138">
        <v>1.1630222419120229</v>
      </c>
      <c r="AT104" s="138">
        <v>1.1971034924409996</v>
      </c>
      <c r="AU104" s="138">
        <v>1.244235950348338</v>
      </c>
      <c r="AV104" s="138">
        <v>1.1513806436884273</v>
      </c>
      <c r="AW104" s="138">
        <v>1.2432041176597484</v>
      </c>
      <c r="AX104" s="138">
        <v>1.2049652090251548</v>
      </c>
      <c r="AY104" s="138">
        <v>1.2284461531957296</v>
      </c>
      <c r="AZ104" s="138">
        <v>1.2259993779291365</v>
      </c>
      <c r="BA104" s="139">
        <v>1.1415869449736125</v>
      </c>
      <c r="BF104" s="136">
        <v>90</v>
      </c>
      <c r="BG104" s="138">
        <v>1.7739833688490376</v>
      </c>
      <c r="BH104" s="138">
        <v>1.8305651272536869</v>
      </c>
      <c r="BI104" s="138">
        <v>1.8049638935096497</v>
      </c>
      <c r="BJ104" s="138">
        <v>1.7771694773986022</v>
      </c>
      <c r="BK104" s="138">
        <v>1.7854111232531358</v>
      </c>
      <c r="BL104" s="138">
        <v>1.8058133879354126</v>
      </c>
      <c r="BM104" s="138">
        <v>1.722614354200265</v>
      </c>
      <c r="BN104" s="138">
        <v>1.7601757018508153</v>
      </c>
      <c r="BO104" s="138">
        <v>1.926614615427809</v>
      </c>
      <c r="BP104" s="138">
        <v>1.8133890347587287</v>
      </c>
      <c r="BQ104" s="138">
        <v>1.8890788152885705</v>
      </c>
      <c r="BR104" s="138">
        <v>1.858479914582609</v>
      </c>
      <c r="BS104" s="138">
        <v>1.9093886672891422</v>
      </c>
      <c r="BT104" s="138">
        <v>1.9347957245369263</v>
      </c>
      <c r="BU104" s="138">
        <v>1.857238018370986</v>
      </c>
      <c r="BV104" s="138">
        <v>1.8792807300146834</v>
      </c>
      <c r="BW104" s="138">
        <v>1.8336599515028811</v>
      </c>
      <c r="BX104" s="138">
        <v>1.8747565317627033</v>
      </c>
      <c r="BY104" s="138">
        <v>1.7908596599244215</v>
      </c>
      <c r="BZ104" s="138">
        <v>1.7559552929198177</v>
      </c>
      <c r="CA104" s="138">
        <v>1.870500507969745</v>
      </c>
      <c r="CB104" s="138">
        <v>1.8240830074902634</v>
      </c>
      <c r="CC104" s="138">
        <v>1.7962853017412224</v>
      </c>
      <c r="CD104" s="138">
        <v>1.8424198104771847</v>
      </c>
      <c r="CE104" s="138">
        <v>1.8497620893495694</v>
      </c>
      <c r="CF104" s="138">
        <v>1.8208321863282821</v>
      </c>
      <c r="CG104" s="138">
        <v>1.8667174553631836</v>
      </c>
      <c r="CH104" s="138">
        <v>1.8071362131592508</v>
      </c>
      <c r="CI104" s="138">
        <v>1.6704329174000165</v>
      </c>
      <c r="CJ104" s="138">
        <v>1.8130122469005088</v>
      </c>
      <c r="CK104" s="138">
        <v>1.8668897589295228</v>
      </c>
      <c r="CL104" s="138">
        <v>1.8078993637040734</v>
      </c>
      <c r="CM104" s="138">
        <v>1.8393017707469492</v>
      </c>
      <c r="CN104" s="138">
        <v>1.8262602158112078</v>
      </c>
      <c r="CO104" s="138">
        <v>1.7630761920465474</v>
      </c>
      <c r="CP104" s="138">
        <v>1.8918250831388579</v>
      </c>
      <c r="CQ104" s="139">
        <v>1.8707010205090393</v>
      </c>
      <c r="CW104" s="136">
        <v>90</v>
      </c>
      <c r="CX104" s="138">
        <v>1.5692599429818703</v>
      </c>
      <c r="CY104" s="138">
        <v>1.540445753810378</v>
      </c>
      <c r="CZ104" s="138">
        <v>1.6471468262127225</v>
      </c>
      <c r="DA104" s="138">
        <v>1.5598359205145542</v>
      </c>
      <c r="DB104" s="138">
        <v>1.5145444349601567</v>
      </c>
      <c r="DC104" s="138">
        <v>1.585964211313676</v>
      </c>
      <c r="DD104" s="138">
        <v>1.5617231096255064</v>
      </c>
      <c r="DE104" s="138">
        <v>1.5791981290882362</v>
      </c>
      <c r="DF104" s="138">
        <v>1.518569423358632</v>
      </c>
      <c r="DG104" s="138">
        <v>1.5546399332228624</v>
      </c>
      <c r="DH104" s="138">
        <v>1.5309039839187237</v>
      </c>
      <c r="DI104" s="138">
        <v>1.454724930268992</v>
      </c>
      <c r="DJ104" s="138">
        <v>1.5788393936418639</v>
      </c>
      <c r="DK104" s="138">
        <v>1.5234578512062462</v>
      </c>
      <c r="DL104" s="138">
        <v>1.5477595836271676</v>
      </c>
      <c r="DM104" s="138">
        <v>1.5728099827021584</v>
      </c>
      <c r="DN104" s="138">
        <v>1.5921073246430204</v>
      </c>
      <c r="DO104" s="138">
        <v>1.5727511821576936</v>
      </c>
      <c r="DP104" s="138">
        <v>1.6039617706696991</v>
      </c>
      <c r="DQ104" s="138">
        <v>1.5488224977877891</v>
      </c>
      <c r="DR104" s="138">
        <v>1.5764696471029298</v>
      </c>
      <c r="DS104" s="138">
        <v>1.6243223681708423</v>
      </c>
      <c r="DT104" s="138">
        <v>1.6035117633240907</v>
      </c>
      <c r="DU104" s="138">
        <v>1.5804497321999447</v>
      </c>
      <c r="DV104" s="138">
        <v>1.5860019735623978</v>
      </c>
      <c r="DW104" s="138">
        <v>1.5898344969488971</v>
      </c>
      <c r="DX104" s="138">
        <v>1.61701151238406</v>
      </c>
      <c r="DY104" s="138">
        <v>1.4915906778959318</v>
      </c>
      <c r="DZ104" s="138">
        <v>1.5994065247281215</v>
      </c>
      <c r="EA104" s="138">
        <v>1.5747265880562382</v>
      </c>
      <c r="EB104" s="138">
        <v>1.5479041503931936</v>
      </c>
      <c r="EC104" s="138">
        <v>1.6195713681978816</v>
      </c>
      <c r="ED104" s="138">
        <v>1.5226901699695079</v>
      </c>
      <c r="EE104" s="138">
        <v>1.5635898827112686</v>
      </c>
      <c r="EF104" s="138">
        <v>1.4635956592019665</v>
      </c>
      <c r="EG104" s="138">
        <v>1.6211965806350039</v>
      </c>
      <c r="EH104" s="139">
        <v>1.6277897240227082</v>
      </c>
    </row>
    <row r="105" spans="16:138" s="18" customFormat="1" x14ac:dyDescent="0.25">
      <c r="P105" s="136">
        <v>91</v>
      </c>
      <c r="Q105" s="138">
        <v>1.1768271970598287</v>
      </c>
      <c r="R105" s="138">
        <v>1.1941890178089505</v>
      </c>
      <c r="S105" s="138">
        <v>1.2019871399206024</v>
      </c>
      <c r="T105" s="138">
        <v>1.2175266843529653</v>
      </c>
      <c r="U105" s="138">
        <v>1.2255296415076791</v>
      </c>
      <c r="V105" s="138">
        <v>1.173773035331948</v>
      </c>
      <c r="W105" s="138">
        <v>1.1797186843144818</v>
      </c>
      <c r="X105" s="138">
        <v>1.1680481346512179</v>
      </c>
      <c r="Y105" s="138">
        <v>1.1481499090674394</v>
      </c>
      <c r="Z105" s="138">
        <v>1.2594555802414622</v>
      </c>
      <c r="AA105" s="138">
        <v>1.1418305179554795</v>
      </c>
      <c r="AB105" s="138">
        <v>1.1021848599396233</v>
      </c>
      <c r="AC105" s="138">
        <v>1.1899819237645319</v>
      </c>
      <c r="AD105" s="138">
        <v>1.1346584209596196</v>
      </c>
      <c r="AE105" s="138">
        <v>1.2382335337465715</v>
      </c>
      <c r="AF105" s="138">
        <v>1.1367122474089995</v>
      </c>
      <c r="AG105" s="138">
        <v>1.2102018011762847</v>
      </c>
      <c r="AH105" s="138">
        <v>1.1904565860205025</v>
      </c>
      <c r="AI105" s="138">
        <v>1.1737431944758205</v>
      </c>
      <c r="AJ105" s="138">
        <v>1.1811288665573867</v>
      </c>
      <c r="AK105" s="138">
        <v>1.2235154053554058</v>
      </c>
      <c r="AL105" s="138">
        <v>1.2237551953556622</v>
      </c>
      <c r="AM105" s="138">
        <v>1.1598029484230516</v>
      </c>
      <c r="AN105" s="138">
        <v>1.1797504730896506</v>
      </c>
      <c r="AO105" s="138">
        <v>1.2150103074626022</v>
      </c>
      <c r="AP105" s="138">
        <v>1.2042777636114785</v>
      </c>
      <c r="AQ105" s="138">
        <v>1.1801422782923725</v>
      </c>
      <c r="AR105" s="138">
        <v>1.142681724527014</v>
      </c>
      <c r="AS105" s="138">
        <v>1.1636969333397735</v>
      </c>
      <c r="AT105" s="138">
        <v>1.1975774440953439</v>
      </c>
      <c r="AU105" s="138">
        <v>1.2435580353232623</v>
      </c>
      <c r="AV105" s="138">
        <v>1.154049358948867</v>
      </c>
      <c r="AW105" s="138">
        <v>1.2480856739267945</v>
      </c>
      <c r="AX105" s="138">
        <v>1.2058069810253691</v>
      </c>
      <c r="AY105" s="138">
        <v>1.2256389212871341</v>
      </c>
      <c r="AZ105" s="138">
        <v>1.2294834021967176</v>
      </c>
      <c r="BA105" s="139">
        <v>1.1463488972669045</v>
      </c>
      <c r="BF105" s="136">
        <v>91</v>
      </c>
      <c r="BG105" s="138">
        <v>1.7757190368792746</v>
      </c>
      <c r="BH105" s="138">
        <v>1.8333574202435674</v>
      </c>
      <c r="BI105" s="138">
        <v>1.801605294013511</v>
      </c>
      <c r="BJ105" s="138">
        <v>1.7766856598159066</v>
      </c>
      <c r="BK105" s="138">
        <v>1.7853135819326884</v>
      </c>
      <c r="BL105" s="138">
        <v>1.8062161642915449</v>
      </c>
      <c r="BM105" s="138">
        <v>1.7330291627728389</v>
      </c>
      <c r="BN105" s="138">
        <v>1.7575887149082525</v>
      </c>
      <c r="BO105" s="138">
        <v>1.9390276704294105</v>
      </c>
      <c r="BP105" s="138">
        <v>1.8154807318157822</v>
      </c>
      <c r="BQ105" s="138">
        <v>1.8955505915872877</v>
      </c>
      <c r="BR105" s="138">
        <v>1.8569279934584586</v>
      </c>
      <c r="BS105" s="138">
        <v>1.9004084089641347</v>
      </c>
      <c r="BT105" s="138">
        <v>1.941036815774263</v>
      </c>
      <c r="BU105" s="138">
        <v>1.8599954295590413</v>
      </c>
      <c r="BV105" s="138">
        <v>1.8793804439907442</v>
      </c>
      <c r="BW105" s="138">
        <v>1.8352219809790715</v>
      </c>
      <c r="BX105" s="138">
        <v>1.8867961412805232</v>
      </c>
      <c r="BY105" s="138">
        <v>1.7867410761955889</v>
      </c>
      <c r="BZ105" s="138">
        <v>1.755770842589754</v>
      </c>
      <c r="CA105" s="138">
        <v>1.8664793250544818</v>
      </c>
      <c r="CB105" s="138">
        <v>1.8350726495419809</v>
      </c>
      <c r="CC105" s="138">
        <v>1.7961985946818741</v>
      </c>
      <c r="CD105" s="138">
        <v>1.8360575871652003</v>
      </c>
      <c r="CE105" s="138">
        <v>1.8597719055873709</v>
      </c>
      <c r="CF105" s="138">
        <v>1.823455917428501</v>
      </c>
      <c r="CG105" s="138">
        <v>1.8605990892317752</v>
      </c>
      <c r="CH105" s="138">
        <v>1.8066051592030465</v>
      </c>
      <c r="CI105" s="138">
        <v>1.6725987511684792</v>
      </c>
      <c r="CJ105" s="138">
        <v>1.8175869412632146</v>
      </c>
      <c r="CK105" s="138">
        <v>1.8617770544726748</v>
      </c>
      <c r="CL105" s="138">
        <v>1.7998375936890969</v>
      </c>
      <c r="CM105" s="138">
        <v>1.8505965957289741</v>
      </c>
      <c r="CN105" s="138">
        <v>1.8217155639848468</v>
      </c>
      <c r="CO105" s="138">
        <v>1.7621390925052545</v>
      </c>
      <c r="CP105" s="138">
        <v>1.908718760006255</v>
      </c>
      <c r="CQ105" s="139">
        <v>1.8811088644449216</v>
      </c>
      <c r="CW105" s="136">
        <v>91</v>
      </c>
      <c r="CX105" s="138">
        <v>1.574665256041424</v>
      </c>
      <c r="CY105" s="138">
        <v>1.5424076532082098</v>
      </c>
      <c r="CZ105" s="138">
        <v>1.6384525300058137</v>
      </c>
      <c r="DA105" s="138">
        <v>1.5589820542492798</v>
      </c>
      <c r="DB105" s="138">
        <v>1.515062247707091</v>
      </c>
      <c r="DC105" s="138">
        <v>1.588953590506414</v>
      </c>
      <c r="DD105" s="138">
        <v>1.5515227349478939</v>
      </c>
      <c r="DE105" s="138">
        <v>1.5709684211446684</v>
      </c>
      <c r="DF105" s="138">
        <v>1.528703529169581</v>
      </c>
      <c r="DG105" s="138">
        <v>1.5546299712456324</v>
      </c>
      <c r="DH105" s="138">
        <v>1.5359792403532242</v>
      </c>
      <c r="DI105" s="138">
        <v>1.4607605620077178</v>
      </c>
      <c r="DJ105" s="138">
        <v>1.5755678985896537</v>
      </c>
      <c r="DK105" s="138">
        <v>1.5275773770023839</v>
      </c>
      <c r="DL105" s="138">
        <v>1.5442937824895964</v>
      </c>
      <c r="DM105" s="138">
        <v>1.575735998600996</v>
      </c>
      <c r="DN105" s="138">
        <v>1.6031260230947812</v>
      </c>
      <c r="DO105" s="138">
        <v>1.5730293320813928</v>
      </c>
      <c r="DP105" s="138">
        <v>1.5965141950086539</v>
      </c>
      <c r="DQ105" s="138">
        <v>1.5461072329955985</v>
      </c>
      <c r="DR105" s="138">
        <v>1.5722388146316788</v>
      </c>
      <c r="DS105" s="138">
        <v>1.6237324670758584</v>
      </c>
      <c r="DT105" s="138">
        <v>1.6010275576891579</v>
      </c>
      <c r="DU105" s="138">
        <v>1.5812093999008916</v>
      </c>
      <c r="DV105" s="138">
        <v>1.5880154550349759</v>
      </c>
      <c r="DW105" s="138">
        <v>1.5894229064551455</v>
      </c>
      <c r="DX105" s="138">
        <v>1.6194590402930433</v>
      </c>
      <c r="DY105" s="138">
        <v>1.4887217361830891</v>
      </c>
      <c r="DZ105" s="138">
        <v>1.5923296342030377</v>
      </c>
      <c r="EA105" s="138">
        <v>1.5733494250284685</v>
      </c>
      <c r="EB105" s="138">
        <v>1.5571195777773805</v>
      </c>
      <c r="EC105" s="138">
        <v>1.6178513782348818</v>
      </c>
      <c r="ED105" s="138">
        <v>1.5236417984262893</v>
      </c>
      <c r="EE105" s="138">
        <v>1.5815161230355117</v>
      </c>
      <c r="EF105" s="138">
        <v>1.4597278160504548</v>
      </c>
      <c r="EG105" s="138">
        <v>1.623179936190686</v>
      </c>
      <c r="EH105" s="139">
        <v>1.6314909458899141</v>
      </c>
    </row>
    <row r="106" spans="16:138" s="18" customFormat="1" x14ac:dyDescent="0.25">
      <c r="P106" s="136">
        <v>92</v>
      </c>
      <c r="Q106" s="138">
        <v>1.1737557696862688</v>
      </c>
      <c r="R106" s="138">
        <v>1.1948087283341864</v>
      </c>
      <c r="S106" s="138">
        <v>1.2004491889290771</v>
      </c>
      <c r="T106" s="138">
        <v>1.2203635984333694</v>
      </c>
      <c r="U106" s="138">
        <v>1.2245658715592744</v>
      </c>
      <c r="V106" s="138">
        <v>1.1768634402068217</v>
      </c>
      <c r="W106" s="138">
        <v>1.1851443641730006</v>
      </c>
      <c r="X106" s="138">
        <v>1.1717078205730227</v>
      </c>
      <c r="Y106" s="138">
        <v>1.1519147993081398</v>
      </c>
      <c r="Z106" s="138">
        <v>1.2580418981994004</v>
      </c>
      <c r="AA106" s="138">
        <v>1.1376135517490071</v>
      </c>
      <c r="AB106" s="138">
        <v>1.1094299491515907</v>
      </c>
      <c r="AC106" s="138">
        <v>1.1865037027335843</v>
      </c>
      <c r="AD106" s="138">
        <v>1.1381615737730075</v>
      </c>
      <c r="AE106" s="138">
        <v>1.2390042512201698</v>
      </c>
      <c r="AF106" s="138">
        <v>1.141801956895272</v>
      </c>
      <c r="AG106" s="138">
        <v>1.218250165936215</v>
      </c>
      <c r="AH106" s="138">
        <v>1.1939649706216631</v>
      </c>
      <c r="AI106" s="138">
        <v>1.1761944861284783</v>
      </c>
      <c r="AJ106" s="138">
        <v>1.1767039906717112</v>
      </c>
      <c r="AK106" s="138">
        <v>1.229107221073241</v>
      </c>
      <c r="AL106" s="138">
        <v>1.2285800342259026</v>
      </c>
      <c r="AM106" s="138">
        <v>1.1575695609318495</v>
      </c>
      <c r="AN106" s="138">
        <v>1.1773388233331661</v>
      </c>
      <c r="AO106" s="138">
        <v>1.2155701575370093</v>
      </c>
      <c r="AP106" s="138">
        <v>1.206373674140687</v>
      </c>
      <c r="AQ106" s="138">
        <v>1.183327756318211</v>
      </c>
      <c r="AR106" s="138">
        <v>1.1466634109401557</v>
      </c>
      <c r="AS106" s="138">
        <v>1.1627131593632234</v>
      </c>
      <c r="AT106" s="138">
        <v>1.200404685450877</v>
      </c>
      <c r="AU106" s="138">
        <v>1.2479499410593666</v>
      </c>
      <c r="AV106" s="138">
        <v>1.1547903163537692</v>
      </c>
      <c r="AW106" s="138">
        <v>1.2402916157168269</v>
      </c>
      <c r="AX106" s="138">
        <v>1.2081388016547194</v>
      </c>
      <c r="AY106" s="138">
        <v>1.2192478049738114</v>
      </c>
      <c r="AZ106" s="138">
        <v>1.2345863281255451</v>
      </c>
      <c r="BA106" s="139">
        <v>1.143757653149535</v>
      </c>
      <c r="BF106" s="136">
        <v>92</v>
      </c>
      <c r="BG106" s="138">
        <v>1.7683114572191425</v>
      </c>
      <c r="BH106" s="138">
        <v>1.8220564342748822</v>
      </c>
      <c r="BI106" s="138">
        <v>1.8028298657077164</v>
      </c>
      <c r="BJ106" s="138">
        <v>1.7763357583235488</v>
      </c>
      <c r="BK106" s="138">
        <v>1.7876418005717334</v>
      </c>
      <c r="BL106" s="138">
        <v>1.8052616390213569</v>
      </c>
      <c r="BM106" s="138">
        <v>1.7479319339971189</v>
      </c>
      <c r="BN106" s="138">
        <v>1.7546749210411954</v>
      </c>
      <c r="BO106" s="138">
        <v>1.944320901763205</v>
      </c>
      <c r="BP106" s="138">
        <v>1.8185245920036568</v>
      </c>
      <c r="BQ106" s="138">
        <v>1.9076840637781596</v>
      </c>
      <c r="BR106" s="138">
        <v>1.8553233294457372</v>
      </c>
      <c r="BS106" s="138">
        <v>1.8952329803813828</v>
      </c>
      <c r="BT106" s="138">
        <v>1.9409725518384109</v>
      </c>
      <c r="BU106" s="138">
        <v>1.8735066437777035</v>
      </c>
      <c r="BV106" s="138">
        <v>1.8759773156946646</v>
      </c>
      <c r="BW106" s="138">
        <v>1.8353115846548143</v>
      </c>
      <c r="BX106" s="138">
        <v>1.8853789192884027</v>
      </c>
      <c r="BY106" s="138">
        <v>1.7902976389336005</v>
      </c>
      <c r="BZ106" s="138">
        <v>1.7577530706520339</v>
      </c>
      <c r="CA106" s="138">
        <v>1.8608937050223604</v>
      </c>
      <c r="CB106" s="138">
        <v>1.8466895893878812</v>
      </c>
      <c r="CC106" s="138">
        <v>1.7983799465113874</v>
      </c>
      <c r="CD106" s="138">
        <v>1.8446870228269758</v>
      </c>
      <c r="CE106" s="138">
        <v>1.8682574855308769</v>
      </c>
      <c r="CF106" s="138">
        <v>1.8326364597629974</v>
      </c>
      <c r="CG106" s="138">
        <v>1.8587931002491018</v>
      </c>
      <c r="CH106" s="138">
        <v>1.8138006757990317</v>
      </c>
      <c r="CI106" s="138">
        <v>1.6703918827900275</v>
      </c>
      <c r="CJ106" s="138">
        <v>1.8231512709535129</v>
      </c>
      <c r="CK106" s="138">
        <v>1.8627561017340721</v>
      </c>
      <c r="CL106" s="138">
        <v>1.814791963006801</v>
      </c>
      <c r="CM106" s="138">
        <v>1.8588549112306467</v>
      </c>
      <c r="CN106" s="138">
        <v>1.8158103555807892</v>
      </c>
      <c r="CO106" s="138">
        <v>1.7659577418014212</v>
      </c>
      <c r="CP106" s="138">
        <v>1.9198958795767269</v>
      </c>
      <c r="CQ106" s="139">
        <v>1.8793421183097607</v>
      </c>
      <c r="CW106" s="136">
        <v>92</v>
      </c>
      <c r="CX106" s="138">
        <v>1.5766178076484616</v>
      </c>
      <c r="CY106" s="138">
        <v>1.5433079102058631</v>
      </c>
      <c r="CZ106" s="138">
        <v>1.6366103463923494</v>
      </c>
      <c r="DA106" s="138">
        <v>1.554729704937019</v>
      </c>
      <c r="DB106" s="138">
        <v>1.5186770637535369</v>
      </c>
      <c r="DC106" s="138">
        <v>1.5901672099568989</v>
      </c>
      <c r="DD106" s="138">
        <v>1.5540705866978144</v>
      </c>
      <c r="DE106" s="138">
        <v>1.5843160647153718</v>
      </c>
      <c r="DF106" s="138">
        <v>1.5235049952328152</v>
      </c>
      <c r="DG106" s="138">
        <v>1.5535176971348572</v>
      </c>
      <c r="DH106" s="138">
        <v>1.5372389750646558</v>
      </c>
      <c r="DI106" s="138">
        <v>1.4612105146499708</v>
      </c>
      <c r="DJ106" s="138">
        <v>1.5753385745716575</v>
      </c>
      <c r="DK106" s="138">
        <v>1.5293656096371095</v>
      </c>
      <c r="DL106" s="138">
        <v>1.5464786365756173</v>
      </c>
      <c r="DM106" s="138">
        <v>1.5699553995959081</v>
      </c>
      <c r="DN106" s="138">
        <v>1.5987893405643021</v>
      </c>
      <c r="DO106" s="138">
        <v>1.5779289256120939</v>
      </c>
      <c r="DP106" s="138">
        <v>1.5966230041455292</v>
      </c>
      <c r="DQ106" s="138">
        <v>1.5475823456599382</v>
      </c>
      <c r="DR106" s="138">
        <v>1.5824658130691174</v>
      </c>
      <c r="DS106" s="138">
        <v>1.625839287696988</v>
      </c>
      <c r="DT106" s="138">
        <v>1.603731756894601</v>
      </c>
      <c r="DU106" s="138">
        <v>1.5802615002388374</v>
      </c>
      <c r="DV106" s="138">
        <v>1.5883849119110471</v>
      </c>
      <c r="DW106" s="138">
        <v>1.5912121393289391</v>
      </c>
      <c r="DX106" s="138">
        <v>1.624416357360623</v>
      </c>
      <c r="DY106" s="138">
        <v>1.4843380305075569</v>
      </c>
      <c r="DZ106" s="138">
        <v>1.5882802437535266</v>
      </c>
      <c r="EA106" s="138">
        <v>1.5717857130256161</v>
      </c>
      <c r="EB106" s="138">
        <v>1.557714607410311</v>
      </c>
      <c r="EC106" s="138">
        <v>1.6189678991316023</v>
      </c>
      <c r="ED106" s="138">
        <v>1.5277362884931738</v>
      </c>
      <c r="EE106" s="138">
        <v>1.5816039084797924</v>
      </c>
      <c r="EF106" s="138">
        <v>1.4581597513740407</v>
      </c>
      <c r="EG106" s="138">
        <v>1.6124677524606104</v>
      </c>
      <c r="EH106" s="139">
        <v>1.6359009823185031</v>
      </c>
    </row>
    <row r="107" spans="16:138" s="18" customFormat="1" x14ac:dyDescent="0.25">
      <c r="P107" s="136">
        <v>93</v>
      </c>
      <c r="Q107" s="138">
        <v>1.1717117681133815</v>
      </c>
      <c r="R107" s="138">
        <v>1.1947333849102904</v>
      </c>
      <c r="S107" s="138">
        <v>1.2030881578933814</v>
      </c>
      <c r="T107" s="138">
        <v>1.2193108015256284</v>
      </c>
      <c r="U107" s="138">
        <v>1.2273451118204628</v>
      </c>
      <c r="V107" s="138">
        <v>1.1798663630962858</v>
      </c>
      <c r="W107" s="138">
        <v>1.1852101873631984</v>
      </c>
      <c r="X107" s="138">
        <v>1.1715090010252371</v>
      </c>
      <c r="Y107" s="138">
        <v>1.1507905378660179</v>
      </c>
      <c r="Z107" s="138">
        <v>1.2578741582831547</v>
      </c>
      <c r="AA107" s="138">
        <v>1.1476166267264765</v>
      </c>
      <c r="AB107" s="138">
        <v>1.1019279390474563</v>
      </c>
      <c r="AC107" s="138">
        <v>1.1866961560681661</v>
      </c>
      <c r="AD107" s="138">
        <v>1.1420995485987473</v>
      </c>
      <c r="AE107" s="138">
        <v>1.2427882227805618</v>
      </c>
      <c r="AF107" s="138">
        <v>1.1429707906835496</v>
      </c>
      <c r="AG107" s="138">
        <v>1.218263876118288</v>
      </c>
      <c r="AH107" s="138">
        <v>1.1924011059979522</v>
      </c>
      <c r="AI107" s="138">
        <v>1.1705081975959686</v>
      </c>
      <c r="AJ107" s="138">
        <v>1.1754115083337233</v>
      </c>
      <c r="AK107" s="138">
        <v>1.2309360653999579</v>
      </c>
      <c r="AL107" s="138">
        <v>1.2251279491072311</v>
      </c>
      <c r="AM107" s="138">
        <v>1.1552776153994098</v>
      </c>
      <c r="AN107" s="138">
        <v>1.1793918894971336</v>
      </c>
      <c r="AO107" s="138">
        <v>1.2144826360177321</v>
      </c>
      <c r="AP107" s="138">
        <v>1.210139350382863</v>
      </c>
      <c r="AQ107" s="138">
        <v>1.1849108810922231</v>
      </c>
      <c r="AR107" s="138">
        <v>1.1518035303154377</v>
      </c>
      <c r="AS107" s="138">
        <v>1.1686412330984552</v>
      </c>
      <c r="AT107" s="138">
        <v>1.2011890549910391</v>
      </c>
      <c r="AU107" s="138">
        <v>1.2488364419153135</v>
      </c>
      <c r="AV107" s="138">
        <v>1.1546798182375679</v>
      </c>
      <c r="AW107" s="138">
        <v>1.2438418251414185</v>
      </c>
      <c r="AX107" s="138">
        <v>1.2105458886649683</v>
      </c>
      <c r="AY107" s="138">
        <v>1.2182751748622589</v>
      </c>
      <c r="AZ107" s="138">
        <v>1.2358313875980418</v>
      </c>
      <c r="BA107" s="139">
        <v>1.1406010384770611</v>
      </c>
      <c r="BF107" s="136">
        <v>93</v>
      </c>
      <c r="BG107" s="138">
        <v>1.7709641961520961</v>
      </c>
      <c r="BH107" s="138">
        <v>1.8216841197089919</v>
      </c>
      <c r="BI107" s="138">
        <v>1.8059674394849468</v>
      </c>
      <c r="BJ107" s="138">
        <v>1.7771036823039494</v>
      </c>
      <c r="BK107" s="138">
        <v>1.7913812650230716</v>
      </c>
      <c r="BL107" s="138">
        <v>1.7959470151142736</v>
      </c>
      <c r="BM107" s="138">
        <v>1.770587695665315</v>
      </c>
      <c r="BN107" s="138">
        <v>1.7454955887580053</v>
      </c>
      <c r="BO107" s="138">
        <v>1.9403509315702308</v>
      </c>
      <c r="BP107" s="138">
        <v>1.8217710242631406</v>
      </c>
      <c r="BQ107" s="138">
        <v>1.8972191532344034</v>
      </c>
      <c r="BR107" s="138">
        <v>1.8519407474457137</v>
      </c>
      <c r="BS107" s="138">
        <v>1.8974440625164952</v>
      </c>
      <c r="BT107" s="138">
        <v>1.9421731629548642</v>
      </c>
      <c r="BU107" s="138">
        <v>1.8643095625299411</v>
      </c>
      <c r="BV107" s="138">
        <v>1.8748952992110453</v>
      </c>
      <c r="BW107" s="138">
        <v>1.8271997135725031</v>
      </c>
      <c r="BX107" s="138">
        <v>1.8974558957126404</v>
      </c>
      <c r="BY107" s="138">
        <v>1.7899752521756986</v>
      </c>
      <c r="BZ107" s="138">
        <v>1.7630952248277227</v>
      </c>
      <c r="CA107" s="138">
        <v>1.853230280473106</v>
      </c>
      <c r="CB107" s="138">
        <v>1.8465745958791806</v>
      </c>
      <c r="CC107" s="138">
        <v>1.7982958452711248</v>
      </c>
      <c r="CD107" s="138">
        <v>1.8513153033182266</v>
      </c>
      <c r="CE107" s="138">
        <v>1.8784406551275503</v>
      </c>
      <c r="CF107" s="138">
        <v>1.8276935551453048</v>
      </c>
      <c r="CG107" s="138">
        <v>1.8592130904818378</v>
      </c>
      <c r="CH107" s="138">
        <v>1.820945817665977</v>
      </c>
      <c r="CI107" s="138">
        <v>1.6818073492847694</v>
      </c>
      <c r="CJ107" s="138">
        <v>1.8251755605090181</v>
      </c>
      <c r="CK107" s="138">
        <v>1.8699131927178849</v>
      </c>
      <c r="CL107" s="138">
        <v>1.8108272832561851</v>
      </c>
      <c r="CM107" s="138">
        <v>1.8610120525634002</v>
      </c>
      <c r="CN107" s="138">
        <v>1.8259247512562014</v>
      </c>
      <c r="CO107" s="138">
        <v>1.775547788746642</v>
      </c>
      <c r="CP107" s="138">
        <v>1.9160438922225724</v>
      </c>
      <c r="CQ107" s="139">
        <v>1.8990012819995361</v>
      </c>
      <c r="CW107" s="136">
        <v>93</v>
      </c>
      <c r="CX107" s="138">
        <v>1.5799119675001054</v>
      </c>
      <c r="CY107" s="138">
        <v>1.5369809202713356</v>
      </c>
      <c r="CZ107" s="138">
        <v>1.6337708480568383</v>
      </c>
      <c r="DA107" s="138">
        <v>1.5582244137765704</v>
      </c>
      <c r="DB107" s="138">
        <v>1.5122134902983768</v>
      </c>
      <c r="DC107" s="138">
        <v>1.5928084667293869</v>
      </c>
      <c r="DD107" s="138">
        <v>1.556542773115265</v>
      </c>
      <c r="DE107" s="138">
        <v>1.5924909539221948</v>
      </c>
      <c r="DF107" s="138">
        <v>1.5246264951477269</v>
      </c>
      <c r="DG107" s="138">
        <v>1.5606627934395338</v>
      </c>
      <c r="DH107" s="138">
        <v>1.5406623231617209</v>
      </c>
      <c r="DI107" s="138">
        <v>1.4546750682066136</v>
      </c>
      <c r="DJ107" s="138">
        <v>1.5737861746308759</v>
      </c>
      <c r="DK107" s="138">
        <v>1.5268810121002092</v>
      </c>
      <c r="DL107" s="138">
        <v>1.551660088608223</v>
      </c>
      <c r="DM107" s="138">
        <v>1.5705483191767857</v>
      </c>
      <c r="DN107" s="138">
        <v>1.6045683194142315</v>
      </c>
      <c r="DO107" s="138">
        <v>1.566059620044979</v>
      </c>
      <c r="DP107" s="138">
        <v>1.5948479206844055</v>
      </c>
      <c r="DQ107" s="138">
        <v>1.5480497859432834</v>
      </c>
      <c r="DR107" s="138">
        <v>1.5820583028025876</v>
      </c>
      <c r="DS107" s="138">
        <v>1.6277643099700043</v>
      </c>
      <c r="DT107" s="138">
        <v>1.6050738198717525</v>
      </c>
      <c r="DU107" s="138">
        <v>1.5797983669650115</v>
      </c>
      <c r="DV107" s="138">
        <v>1.5875301817936547</v>
      </c>
      <c r="DW107" s="138">
        <v>1.5881019308044522</v>
      </c>
      <c r="DX107" s="138">
        <v>1.6302174124163276</v>
      </c>
      <c r="DY107" s="138">
        <v>1.4865203164740282</v>
      </c>
      <c r="DZ107" s="138">
        <v>1.5811679973766515</v>
      </c>
      <c r="EA107" s="138">
        <v>1.5704481400817421</v>
      </c>
      <c r="EB107" s="138">
        <v>1.5591294422741366</v>
      </c>
      <c r="EC107" s="138">
        <v>1.6191861937140581</v>
      </c>
      <c r="ED107" s="138">
        <v>1.5341717400363912</v>
      </c>
      <c r="EE107" s="138">
        <v>1.5787387994759434</v>
      </c>
      <c r="EF107" s="138">
        <v>1.4697028890715891</v>
      </c>
      <c r="EG107" s="138">
        <v>1.6098241408336786</v>
      </c>
      <c r="EH107" s="139">
        <v>1.6297337681476762</v>
      </c>
    </row>
    <row r="108" spans="16:138" s="18" customFormat="1" x14ac:dyDescent="0.25">
      <c r="P108" s="136">
        <v>94</v>
      </c>
      <c r="Q108" s="138">
        <v>1.168328902032544</v>
      </c>
      <c r="R108" s="138">
        <v>1.1966958502137413</v>
      </c>
      <c r="S108" s="138">
        <v>1.2099380961520632</v>
      </c>
      <c r="T108" s="138">
        <v>1.2216071094486425</v>
      </c>
      <c r="U108" s="138">
        <v>1.2336568222185291</v>
      </c>
      <c r="V108" s="138">
        <v>1.1772828800271162</v>
      </c>
      <c r="W108" s="138">
        <v>1.186811124264981</v>
      </c>
      <c r="X108" s="138">
        <v>1.1713699663545494</v>
      </c>
      <c r="Y108" s="138">
        <v>1.153395232565803</v>
      </c>
      <c r="Z108" s="138">
        <v>1.2604053746396255</v>
      </c>
      <c r="AA108" s="138">
        <v>1.1458392848239682</v>
      </c>
      <c r="AB108" s="138">
        <v>1.1035555203643774</v>
      </c>
      <c r="AC108" s="138">
        <v>1.1878330699657889</v>
      </c>
      <c r="AD108" s="138">
        <v>1.1379863554509724</v>
      </c>
      <c r="AE108" s="138">
        <v>1.2363895134272755</v>
      </c>
      <c r="AF108" s="138">
        <v>1.1419380378655757</v>
      </c>
      <c r="AG108" s="138">
        <v>1.2196488518956878</v>
      </c>
      <c r="AH108" s="138">
        <v>1.1944069658937575</v>
      </c>
      <c r="AI108" s="138">
        <v>1.1652841554136057</v>
      </c>
      <c r="AJ108" s="138">
        <v>1.1777379006317936</v>
      </c>
      <c r="AK108" s="138">
        <v>1.2357939148138664</v>
      </c>
      <c r="AL108" s="138">
        <v>1.2239051784709825</v>
      </c>
      <c r="AM108" s="138">
        <v>1.1551283168015127</v>
      </c>
      <c r="AN108" s="138">
        <v>1.1822975329969172</v>
      </c>
      <c r="AO108" s="138">
        <v>1.2153009657633538</v>
      </c>
      <c r="AP108" s="138">
        <v>1.2082761002487781</v>
      </c>
      <c r="AQ108" s="138">
        <v>1.1815497681044855</v>
      </c>
      <c r="AR108" s="138">
        <v>1.1532543536565008</v>
      </c>
      <c r="AS108" s="138">
        <v>1.1704857032775946</v>
      </c>
      <c r="AT108" s="138">
        <v>1.2025210386302712</v>
      </c>
      <c r="AU108" s="138">
        <v>1.2485916938484054</v>
      </c>
      <c r="AV108" s="138">
        <v>1.1538272859843053</v>
      </c>
      <c r="AW108" s="138">
        <v>1.2421386859346442</v>
      </c>
      <c r="AX108" s="138">
        <v>1.209286321287403</v>
      </c>
      <c r="AY108" s="138">
        <v>1.2162420069778324</v>
      </c>
      <c r="AZ108" s="138">
        <v>1.231088640369268</v>
      </c>
      <c r="BA108" s="139">
        <v>1.142045299464596</v>
      </c>
      <c r="BF108" s="136">
        <v>94</v>
      </c>
      <c r="BG108" s="138">
        <v>1.773521683473275</v>
      </c>
      <c r="BH108" s="138">
        <v>1.8273597646769071</v>
      </c>
      <c r="BI108" s="138">
        <v>1.8159490320502085</v>
      </c>
      <c r="BJ108" s="138">
        <v>1.7799600750061837</v>
      </c>
      <c r="BK108" s="138">
        <v>1.7928927754082533</v>
      </c>
      <c r="BL108" s="138">
        <v>1.789152712322172</v>
      </c>
      <c r="BM108" s="138">
        <v>1.7819081856621772</v>
      </c>
      <c r="BN108" s="138">
        <v>1.7464551331489311</v>
      </c>
      <c r="BO108" s="138">
        <v>1.9356631989001916</v>
      </c>
      <c r="BP108" s="138">
        <v>1.8197193321902418</v>
      </c>
      <c r="BQ108" s="138">
        <v>1.894797442683781</v>
      </c>
      <c r="BR108" s="138">
        <v>1.8496511315667699</v>
      </c>
      <c r="BS108" s="138">
        <v>1.9012367848586698</v>
      </c>
      <c r="BT108" s="138">
        <v>1.9428906415361584</v>
      </c>
      <c r="BU108" s="138">
        <v>1.875324330287891</v>
      </c>
      <c r="BV108" s="138">
        <v>1.8679076494637268</v>
      </c>
      <c r="BW108" s="138">
        <v>1.8183006661115535</v>
      </c>
      <c r="BX108" s="138">
        <v>1.901933175535538</v>
      </c>
      <c r="BY108" s="138">
        <v>1.7832671859531712</v>
      </c>
      <c r="BZ108" s="138">
        <v>1.7514886551071336</v>
      </c>
      <c r="CA108" s="138">
        <v>1.8539427548218568</v>
      </c>
      <c r="CB108" s="138">
        <v>1.8395103610034811</v>
      </c>
      <c r="CC108" s="138">
        <v>1.8043026407138891</v>
      </c>
      <c r="CD108" s="138">
        <v>1.8464210972753805</v>
      </c>
      <c r="CE108" s="138">
        <v>1.8909837045407332</v>
      </c>
      <c r="CF108" s="138">
        <v>1.8327525745823774</v>
      </c>
      <c r="CG108" s="138">
        <v>1.8539211409884213</v>
      </c>
      <c r="CH108" s="138">
        <v>1.8236150310400512</v>
      </c>
      <c r="CI108" s="138">
        <v>1.6856498219806775</v>
      </c>
      <c r="CJ108" s="138">
        <v>1.8301382060856617</v>
      </c>
      <c r="CK108" s="138">
        <v>1.8668622460262012</v>
      </c>
      <c r="CL108" s="138">
        <v>1.8109167820180327</v>
      </c>
      <c r="CM108" s="138">
        <v>1.8653355774496867</v>
      </c>
      <c r="CN108" s="138">
        <v>1.8213759017320632</v>
      </c>
      <c r="CO108" s="138">
        <v>1.7712934648797807</v>
      </c>
      <c r="CP108" s="138">
        <v>1.9213345045209977</v>
      </c>
      <c r="CQ108" s="139">
        <v>1.8913547652813638</v>
      </c>
      <c r="CW108" s="136">
        <v>94</v>
      </c>
      <c r="CX108" s="138">
        <v>1.5752895204211146</v>
      </c>
      <c r="CY108" s="138">
        <v>1.5289741867027944</v>
      </c>
      <c r="CZ108" s="138">
        <v>1.636751661974474</v>
      </c>
      <c r="DA108" s="138">
        <v>1.5673980853340079</v>
      </c>
      <c r="DB108" s="138">
        <v>1.5163850850010183</v>
      </c>
      <c r="DC108" s="138">
        <v>1.6016922376835587</v>
      </c>
      <c r="DD108" s="138">
        <v>1.5534239505576952</v>
      </c>
      <c r="DE108" s="138">
        <v>1.5922112089038125</v>
      </c>
      <c r="DF108" s="138">
        <v>1.5174496125653387</v>
      </c>
      <c r="DG108" s="138">
        <v>1.5699935578322501</v>
      </c>
      <c r="DH108" s="138">
        <v>1.5423592517109073</v>
      </c>
      <c r="DI108" s="138">
        <v>1.4557597934182787</v>
      </c>
      <c r="DJ108" s="138">
        <v>1.5703630956600612</v>
      </c>
      <c r="DK108" s="138">
        <v>1.5233826201259193</v>
      </c>
      <c r="DL108" s="138">
        <v>1.5561791052555551</v>
      </c>
      <c r="DM108" s="138">
        <v>1.5700327163054355</v>
      </c>
      <c r="DN108" s="138">
        <v>1.6019173899460804</v>
      </c>
      <c r="DO108" s="138">
        <v>1.5701388527560187</v>
      </c>
      <c r="DP108" s="138">
        <v>1.6028498530697763</v>
      </c>
      <c r="DQ108" s="138">
        <v>1.5425611492183104</v>
      </c>
      <c r="DR108" s="138">
        <v>1.5802323934963076</v>
      </c>
      <c r="DS108" s="138">
        <v>1.6310932509364489</v>
      </c>
      <c r="DT108" s="138">
        <v>1.5999591348310438</v>
      </c>
      <c r="DU108" s="138">
        <v>1.5848218640991807</v>
      </c>
      <c r="DV108" s="138">
        <v>1.5877567261239964</v>
      </c>
      <c r="DW108" s="138">
        <v>1.582179486601389</v>
      </c>
      <c r="DX108" s="138">
        <v>1.6310524526209831</v>
      </c>
      <c r="DY108" s="138">
        <v>1.4875070049106223</v>
      </c>
      <c r="DZ108" s="138">
        <v>1.5860309026512516</v>
      </c>
      <c r="EA108" s="138">
        <v>1.5653036720851734</v>
      </c>
      <c r="EB108" s="138">
        <v>1.5523272633586747</v>
      </c>
      <c r="EC108" s="138">
        <v>1.61824709238979</v>
      </c>
      <c r="ED108" s="138">
        <v>1.5338258308088621</v>
      </c>
      <c r="EE108" s="138">
        <v>1.5845820763623597</v>
      </c>
      <c r="EF108" s="138">
        <v>1.4807831482263405</v>
      </c>
      <c r="EG108" s="138">
        <v>1.6100397975164349</v>
      </c>
      <c r="EH108" s="139">
        <v>1.629347549602526</v>
      </c>
    </row>
    <row r="109" spans="16:138" s="18" customFormat="1" x14ac:dyDescent="0.25">
      <c r="P109" s="136">
        <v>95</v>
      </c>
      <c r="Q109" s="138">
        <v>1.1677329707893072</v>
      </c>
      <c r="R109" s="138">
        <v>1.1972667783654216</v>
      </c>
      <c r="S109" s="138">
        <v>1.2117181728794024</v>
      </c>
      <c r="T109" s="138">
        <v>1.2203695303793423</v>
      </c>
      <c r="U109" s="138">
        <v>1.234615524278079</v>
      </c>
      <c r="V109" s="138">
        <v>1.1843700601131846</v>
      </c>
      <c r="W109" s="138">
        <v>1.1897718176392957</v>
      </c>
      <c r="X109" s="138">
        <v>1.1738290477323416</v>
      </c>
      <c r="Y109" s="138">
        <v>1.1476623016902483</v>
      </c>
      <c r="Z109" s="138">
        <v>1.2667379521487327</v>
      </c>
      <c r="AA109" s="138">
        <v>1.1479394663047129</v>
      </c>
      <c r="AB109" s="138">
        <v>1.1036615179387832</v>
      </c>
      <c r="AC109" s="138">
        <v>1.1922074822277233</v>
      </c>
      <c r="AD109" s="138">
        <v>1.135435235186057</v>
      </c>
      <c r="AE109" s="138">
        <v>1.2340307358466418</v>
      </c>
      <c r="AF109" s="138">
        <v>1.1420476307751468</v>
      </c>
      <c r="AG109" s="138">
        <v>1.222254866402976</v>
      </c>
      <c r="AH109" s="138">
        <v>1.1964748088721822</v>
      </c>
      <c r="AI109" s="138">
        <v>1.1640041384685633</v>
      </c>
      <c r="AJ109" s="138">
        <v>1.1786609802349133</v>
      </c>
      <c r="AK109" s="138">
        <v>1.2360247637549064</v>
      </c>
      <c r="AL109" s="138">
        <v>1.2184510873410512</v>
      </c>
      <c r="AM109" s="138">
        <v>1.1580228113361737</v>
      </c>
      <c r="AN109" s="138">
        <v>1.183323514306728</v>
      </c>
      <c r="AO109" s="138">
        <v>1.2230791232191192</v>
      </c>
      <c r="AP109" s="138">
        <v>1.2076502312813227</v>
      </c>
      <c r="AQ109" s="138">
        <v>1.1804893189501076</v>
      </c>
      <c r="AR109" s="138">
        <v>1.1520827020871809</v>
      </c>
      <c r="AS109" s="138">
        <v>1.1663605709154548</v>
      </c>
      <c r="AT109" s="138">
        <v>1.2017123596657453</v>
      </c>
      <c r="AU109" s="138">
        <v>1.2557440201380619</v>
      </c>
      <c r="AV109" s="138">
        <v>1.1565673846646025</v>
      </c>
      <c r="AW109" s="138">
        <v>1.2450307492854915</v>
      </c>
      <c r="AX109" s="138">
        <v>1.2142833550183774</v>
      </c>
      <c r="AY109" s="138">
        <v>1.2165855969592612</v>
      </c>
      <c r="AZ109" s="138">
        <v>1.2324629369824216</v>
      </c>
      <c r="BA109" s="139">
        <v>1.143533499290029</v>
      </c>
      <c r="BF109" s="136">
        <v>95</v>
      </c>
      <c r="BG109" s="138">
        <v>1.77876048354106</v>
      </c>
      <c r="BH109" s="138">
        <v>1.8312405424553955</v>
      </c>
      <c r="BI109" s="138">
        <v>1.8204216799375865</v>
      </c>
      <c r="BJ109" s="138">
        <v>1.7825665030816111</v>
      </c>
      <c r="BK109" s="138">
        <v>1.8008869555402807</v>
      </c>
      <c r="BL109" s="138">
        <v>1.7896524284757551</v>
      </c>
      <c r="BM109" s="138">
        <v>1.7992313144971579</v>
      </c>
      <c r="BN109" s="138">
        <v>1.7490275414569083</v>
      </c>
      <c r="BO109" s="138">
        <v>1.9273315181601189</v>
      </c>
      <c r="BP109" s="138">
        <v>1.8229949537832333</v>
      </c>
      <c r="BQ109" s="138">
        <v>1.8928272774436106</v>
      </c>
      <c r="BR109" s="138">
        <v>1.849722232568529</v>
      </c>
      <c r="BS109" s="138">
        <v>1.896602439479435</v>
      </c>
      <c r="BT109" s="138">
        <v>1.9340763174689972</v>
      </c>
      <c r="BU109" s="138">
        <v>1.8754452933936143</v>
      </c>
      <c r="BV109" s="138">
        <v>1.8773817195100306</v>
      </c>
      <c r="BW109" s="138">
        <v>1.8074122684606633</v>
      </c>
      <c r="BX109" s="138">
        <v>1.9045886350049841</v>
      </c>
      <c r="BY109" s="138">
        <v>1.7800413561089374</v>
      </c>
      <c r="BZ109" s="138">
        <v>1.7606731273970972</v>
      </c>
      <c r="CA109" s="138">
        <v>1.8550337196453839</v>
      </c>
      <c r="CB109" s="138">
        <v>1.829632079861536</v>
      </c>
      <c r="CC109" s="138">
        <v>1.8062543006746972</v>
      </c>
      <c r="CD109" s="138">
        <v>1.8443352403354707</v>
      </c>
      <c r="CE109" s="138">
        <v>1.8904937683936236</v>
      </c>
      <c r="CF109" s="138">
        <v>1.8304349018361818</v>
      </c>
      <c r="CG109" s="138">
        <v>1.8507432486144435</v>
      </c>
      <c r="CH109" s="138">
        <v>1.8310961448957168</v>
      </c>
      <c r="CI109" s="138">
        <v>1.6878056284974359</v>
      </c>
      <c r="CJ109" s="138">
        <v>1.8246173271123678</v>
      </c>
      <c r="CK109" s="138">
        <v>1.8610601152203332</v>
      </c>
      <c r="CL109" s="138">
        <v>1.8116677353794302</v>
      </c>
      <c r="CM109" s="138">
        <v>1.873817868033699</v>
      </c>
      <c r="CN109" s="138">
        <v>1.8220024786499254</v>
      </c>
      <c r="CO109" s="138">
        <v>1.7638482885468885</v>
      </c>
      <c r="CP109" s="138">
        <v>1.9333193062805063</v>
      </c>
      <c r="CQ109" s="139">
        <v>1.8867921831884737</v>
      </c>
      <c r="CW109" s="136">
        <v>95</v>
      </c>
      <c r="CX109" s="138">
        <v>1.569255286203701</v>
      </c>
      <c r="CY109" s="138">
        <v>1.5367671549322266</v>
      </c>
      <c r="CZ109" s="138">
        <v>1.6331775295443418</v>
      </c>
      <c r="DA109" s="138">
        <v>1.5655041842486814</v>
      </c>
      <c r="DB109" s="138">
        <v>1.5230718449876961</v>
      </c>
      <c r="DC109" s="138">
        <v>1.6028014022398795</v>
      </c>
      <c r="DD109" s="138">
        <v>1.5659003545182359</v>
      </c>
      <c r="DE109" s="138">
        <v>1.5842727090281252</v>
      </c>
      <c r="DF109" s="138">
        <v>1.5205599255562003</v>
      </c>
      <c r="DG109" s="138">
        <v>1.5732597478074906</v>
      </c>
      <c r="DH109" s="138">
        <v>1.5395235136307803</v>
      </c>
      <c r="DI109" s="138">
        <v>1.4545773411620009</v>
      </c>
      <c r="DJ109" s="138">
        <v>1.5685338078672602</v>
      </c>
      <c r="DK109" s="138">
        <v>1.5211558227439126</v>
      </c>
      <c r="DL109" s="138">
        <v>1.5600485869600749</v>
      </c>
      <c r="DM109" s="138">
        <v>1.5790191760735071</v>
      </c>
      <c r="DN109" s="138">
        <v>1.6043090460911127</v>
      </c>
      <c r="DO109" s="138">
        <v>1.5650408788512076</v>
      </c>
      <c r="DP109" s="138">
        <v>1.6012415839046681</v>
      </c>
      <c r="DQ109" s="138">
        <v>1.5471695847462459</v>
      </c>
      <c r="DR109" s="138">
        <v>1.5804849997165693</v>
      </c>
      <c r="DS109" s="138">
        <v>1.6250981491592975</v>
      </c>
      <c r="DT109" s="138">
        <v>1.6063424449893955</v>
      </c>
      <c r="DU109" s="138">
        <v>1.5873919046711227</v>
      </c>
      <c r="DV109" s="138">
        <v>1.5907966283118815</v>
      </c>
      <c r="DW109" s="138">
        <v>1.5729912395490764</v>
      </c>
      <c r="DX109" s="138">
        <v>1.6273420651330617</v>
      </c>
      <c r="DY109" s="138">
        <v>1.4865634624941695</v>
      </c>
      <c r="DZ109" s="138">
        <v>1.579273901588635</v>
      </c>
      <c r="EA109" s="138">
        <v>1.5701529091736308</v>
      </c>
      <c r="EB109" s="138">
        <v>1.548307177158331</v>
      </c>
      <c r="EC109" s="138">
        <v>1.6237362195354597</v>
      </c>
      <c r="ED109" s="138">
        <v>1.5356449371391561</v>
      </c>
      <c r="EE109" s="138">
        <v>1.5803088637621288</v>
      </c>
      <c r="EF109" s="138">
        <v>1.4832920900929418</v>
      </c>
      <c r="EG109" s="138">
        <v>1.6159282196140403</v>
      </c>
      <c r="EH109" s="139">
        <v>1.6388502015565554</v>
      </c>
    </row>
    <row r="110" spans="16:138" s="18" customFormat="1" x14ac:dyDescent="0.25">
      <c r="P110" s="136">
        <v>96</v>
      </c>
      <c r="Q110" s="138">
        <v>1.1741015075461232</v>
      </c>
      <c r="R110" s="138">
        <v>1.2010570989530649</v>
      </c>
      <c r="S110" s="138">
        <v>1.2090242786394789</v>
      </c>
      <c r="T110" s="138">
        <v>1.2204424418722031</v>
      </c>
      <c r="U110" s="138">
        <v>1.2373692090287238</v>
      </c>
      <c r="V110" s="138">
        <v>1.186404904478324</v>
      </c>
      <c r="W110" s="138">
        <v>1.1946968453621387</v>
      </c>
      <c r="X110" s="138">
        <v>1.1741805885105334</v>
      </c>
      <c r="Y110" s="138">
        <v>1.1477016124427035</v>
      </c>
      <c r="Z110" s="138">
        <v>1.2645670774877964</v>
      </c>
      <c r="AA110" s="138">
        <v>1.1469198687282438</v>
      </c>
      <c r="AB110" s="138">
        <v>1.1048133161524729</v>
      </c>
      <c r="AC110" s="138">
        <v>1.1955669998409604</v>
      </c>
      <c r="AD110" s="138">
        <v>1.1330857106145573</v>
      </c>
      <c r="AE110" s="138">
        <v>1.2306965123740639</v>
      </c>
      <c r="AF110" s="138">
        <v>1.1407375820636634</v>
      </c>
      <c r="AG110" s="138">
        <v>1.2203314448925746</v>
      </c>
      <c r="AH110" s="138">
        <v>1.1926697050280537</v>
      </c>
      <c r="AI110" s="138">
        <v>1.1714881964891526</v>
      </c>
      <c r="AJ110" s="138">
        <v>1.1772542756733784</v>
      </c>
      <c r="AK110" s="138">
        <v>1.2371065168864352</v>
      </c>
      <c r="AL110" s="138">
        <v>1.220219314582327</v>
      </c>
      <c r="AM110" s="138">
        <v>1.1573969778154694</v>
      </c>
      <c r="AN110" s="138">
        <v>1.1795183689210387</v>
      </c>
      <c r="AO110" s="138">
        <v>1.2199350332329117</v>
      </c>
      <c r="AP110" s="138">
        <v>1.2050994014759324</v>
      </c>
      <c r="AQ110" s="138">
        <v>1.1861535425014518</v>
      </c>
      <c r="AR110" s="138">
        <v>1.1518961166190618</v>
      </c>
      <c r="AS110" s="138">
        <v>1.1699062791103434</v>
      </c>
      <c r="AT110" s="138">
        <v>1.2029442734674791</v>
      </c>
      <c r="AU110" s="138">
        <v>1.2531983507262829</v>
      </c>
      <c r="AV110" s="138">
        <v>1.1593689202779158</v>
      </c>
      <c r="AW110" s="138">
        <v>1.2514783133030378</v>
      </c>
      <c r="AX110" s="138">
        <v>1.2118579904697397</v>
      </c>
      <c r="AY110" s="138">
        <v>1.2216745706430234</v>
      </c>
      <c r="AZ110" s="138">
        <v>1.2346783244381132</v>
      </c>
      <c r="BA110" s="139">
        <v>1.1414699390054917</v>
      </c>
      <c r="BF110" s="136">
        <v>96</v>
      </c>
      <c r="BG110" s="138">
        <v>1.7847927136617594</v>
      </c>
      <c r="BH110" s="138">
        <v>1.8319409222357457</v>
      </c>
      <c r="BI110" s="138">
        <v>1.8262361046667692</v>
      </c>
      <c r="BJ110" s="138">
        <v>1.780205317803502</v>
      </c>
      <c r="BK110" s="138">
        <v>1.8095741871245057</v>
      </c>
      <c r="BL110" s="138">
        <v>1.7923826749845382</v>
      </c>
      <c r="BM110" s="138">
        <v>1.8042317665158181</v>
      </c>
      <c r="BN110" s="138">
        <v>1.7524508031975377</v>
      </c>
      <c r="BO110" s="138">
        <v>1.920929231288776</v>
      </c>
      <c r="BP110" s="138">
        <v>1.8308642967128284</v>
      </c>
      <c r="BQ110" s="138">
        <v>1.8861524128137317</v>
      </c>
      <c r="BR110" s="138">
        <v>1.8610542454468393</v>
      </c>
      <c r="BS110" s="138">
        <v>1.8853461231746553</v>
      </c>
      <c r="BT110" s="138">
        <v>1.9423249760938661</v>
      </c>
      <c r="BU110" s="138">
        <v>1.8762800407136828</v>
      </c>
      <c r="BV110" s="138">
        <v>1.8836210388099321</v>
      </c>
      <c r="BW110" s="138">
        <v>1.8045047545575781</v>
      </c>
      <c r="BX110" s="138">
        <v>1.9001961435790367</v>
      </c>
      <c r="BY110" s="138">
        <v>1.7802040232270304</v>
      </c>
      <c r="BZ110" s="138">
        <v>1.7655786727288816</v>
      </c>
      <c r="CA110" s="138">
        <v>1.8538852989584573</v>
      </c>
      <c r="CB110" s="138">
        <v>1.8295820255212212</v>
      </c>
      <c r="CC110" s="138">
        <v>1.8085680873676626</v>
      </c>
      <c r="CD110" s="138">
        <v>1.8440726493950812</v>
      </c>
      <c r="CE110" s="138">
        <v>1.9006147186113922</v>
      </c>
      <c r="CF110" s="138">
        <v>1.8253500230341859</v>
      </c>
      <c r="CG110" s="138">
        <v>1.8519680895841462</v>
      </c>
      <c r="CH110" s="138">
        <v>1.8302415895647601</v>
      </c>
      <c r="CI110" s="138">
        <v>1.6902709679659695</v>
      </c>
      <c r="CJ110" s="138">
        <v>1.8377482946933339</v>
      </c>
      <c r="CK110" s="138">
        <v>1.867300181297906</v>
      </c>
      <c r="CL110" s="138">
        <v>1.808334556745004</v>
      </c>
      <c r="CM110" s="138">
        <v>1.8837060357824711</v>
      </c>
      <c r="CN110" s="138">
        <v>1.82354455385517</v>
      </c>
      <c r="CO110" s="138">
        <v>1.7557643379344259</v>
      </c>
      <c r="CP110" s="138">
        <v>1.9358424211441323</v>
      </c>
      <c r="CQ110" s="139">
        <v>1.88849425311942</v>
      </c>
      <c r="CW110" s="136">
        <v>96</v>
      </c>
      <c r="CX110" s="138">
        <v>1.5681943682590533</v>
      </c>
      <c r="CY110" s="138">
        <v>1.5438646732503354</v>
      </c>
      <c r="CZ110" s="138">
        <v>1.6517435736355581</v>
      </c>
      <c r="DA110" s="138">
        <v>1.5764379867656659</v>
      </c>
      <c r="DB110" s="138">
        <v>1.5148413121650803</v>
      </c>
      <c r="DC110" s="138">
        <v>1.6098118109145374</v>
      </c>
      <c r="DD110" s="138">
        <v>1.5609990310306769</v>
      </c>
      <c r="DE110" s="138">
        <v>1.5916297242268918</v>
      </c>
      <c r="DF110" s="138">
        <v>1.5177032457365112</v>
      </c>
      <c r="DG110" s="138">
        <v>1.5757662806638695</v>
      </c>
      <c r="DH110" s="138">
        <v>1.5407918922760611</v>
      </c>
      <c r="DI110" s="138">
        <v>1.4603900667761727</v>
      </c>
      <c r="DJ110" s="138">
        <v>1.5691931098606715</v>
      </c>
      <c r="DK110" s="138">
        <v>1.5245954149692609</v>
      </c>
      <c r="DL110" s="138">
        <v>1.5648725411835827</v>
      </c>
      <c r="DM110" s="138">
        <v>1.5793853245259208</v>
      </c>
      <c r="DN110" s="138">
        <v>1.6037789771324975</v>
      </c>
      <c r="DO110" s="138">
        <v>1.5687707506555961</v>
      </c>
      <c r="DP110" s="138">
        <v>1.602172039742404</v>
      </c>
      <c r="DQ110" s="138">
        <v>1.5451608980439415</v>
      </c>
      <c r="DR110" s="138">
        <v>1.5821756442228767</v>
      </c>
      <c r="DS110" s="138">
        <v>1.6224665813028101</v>
      </c>
      <c r="DT110" s="138">
        <v>1.6039632998227755</v>
      </c>
      <c r="DU110" s="138">
        <v>1.595884591688064</v>
      </c>
      <c r="DV110" s="138">
        <v>1.5927462896374949</v>
      </c>
      <c r="DW110" s="138">
        <v>1.5807934802281842</v>
      </c>
      <c r="DX110" s="138">
        <v>1.6308345021285648</v>
      </c>
      <c r="DY110" s="138">
        <v>1.5007162464810426</v>
      </c>
      <c r="DZ110" s="138">
        <v>1.569481189442901</v>
      </c>
      <c r="EA110" s="138">
        <v>1.5684755374378438</v>
      </c>
      <c r="EB110" s="138">
        <v>1.5471497158242797</v>
      </c>
      <c r="EC110" s="138">
        <v>1.6178661819821536</v>
      </c>
      <c r="ED110" s="138">
        <v>1.5370879459417022</v>
      </c>
      <c r="EE110" s="138">
        <v>1.5924934477961021</v>
      </c>
      <c r="EF110" s="138">
        <v>1.4887735877535937</v>
      </c>
      <c r="EG110" s="138">
        <v>1.6214781412539474</v>
      </c>
      <c r="EH110" s="139">
        <v>1.6422414672648953</v>
      </c>
    </row>
    <row r="111" spans="16:138" s="18" customFormat="1" x14ac:dyDescent="0.25">
      <c r="P111" s="136">
        <v>97</v>
      </c>
      <c r="Q111" s="138">
        <v>1.1741211479920417</v>
      </c>
      <c r="R111" s="138">
        <v>1.1980550666707586</v>
      </c>
      <c r="S111" s="138">
        <v>1.2134955963553185</v>
      </c>
      <c r="T111" s="138">
        <v>1.2228031647396227</v>
      </c>
      <c r="U111" s="138">
        <v>1.2380403003001699</v>
      </c>
      <c r="V111" s="138">
        <v>1.1844955506634935</v>
      </c>
      <c r="W111" s="138">
        <v>1.1948503815687563</v>
      </c>
      <c r="X111" s="138">
        <v>1.1761821701758159</v>
      </c>
      <c r="Y111" s="138">
        <v>1.1550162049407295</v>
      </c>
      <c r="Z111" s="138">
        <v>1.267617358321196</v>
      </c>
      <c r="AA111" s="138">
        <v>1.1489886590231593</v>
      </c>
      <c r="AB111" s="138">
        <v>1.1069754964653853</v>
      </c>
      <c r="AC111" s="138">
        <v>1.1933483394167486</v>
      </c>
      <c r="AD111" s="138">
        <v>1.1382640575814686</v>
      </c>
      <c r="AE111" s="138">
        <v>1.2345406428765755</v>
      </c>
      <c r="AF111" s="138">
        <v>1.1360802854724303</v>
      </c>
      <c r="AG111" s="138">
        <v>1.2220317766241791</v>
      </c>
      <c r="AH111" s="138">
        <v>1.1892848989512987</v>
      </c>
      <c r="AI111" s="138">
        <v>1.1689802185094562</v>
      </c>
      <c r="AJ111" s="138">
        <v>1.1754712318956897</v>
      </c>
      <c r="AK111" s="138">
        <v>1.2369670500544703</v>
      </c>
      <c r="AL111" s="138">
        <v>1.2246389672752354</v>
      </c>
      <c r="AM111" s="138">
        <v>1.1555681945125027</v>
      </c>
      <c r="AN111" s="138">
        <v>1.1804510374036896</v>
      </c>
      <c r="AO111" s="138">
        <v>1.2111691332626795</v>
      </c>
      <c r="AP111" s="138">
        <v>1.2032497861599774</v>
      </c>
      <c r="AQ111" s="138">
        <v>1.1845168151457421</v>
      </c>
      <c r="AR111" s="138">
        <v>1.1495038685241949</v>
      </c>
      <c r="AS111" s="138">
        <v>1.1736027488785457</v>
      </c>
      <c r="AT111" s="138">
        <v>1.2068463989441478</v>
      </c>
      <c r="AU111" s="138">
        <v>1.2550844620866111</v>
      </c>
      <c r="AV111" s="138">
        <v>1.1618028689919551</v>
      </c>
      <c r="AW111" s="138">
        <v>1.2428049849675733</v>
      </c>
      <c r="AX111" s="138">
        <v>1.2155480997872812</v>
      </c>
      <c r="AY111" s="138">
        <v>1.2234147720827118</v>
      </c>
      <c r="AZ111" s="138">
        <v>1.2327871759071709</v>
      </c>
      <c r="BA111" s="139">
        <v>1.1371797177690532</v>
      </c>
      <c r="BF111" s="136">
        <v>97</v>
      </c>
      <c r="BG111" s="138">
        <v>1.7865876602548512</v>
      </c>
      <c r="BH111" s="138">
        <v>1.8344220663123765</v>
      </c>
      <c r="BI111" s="138">
        <v>1.8242775667058067</v>
      </c>
      <c r="BJ111" s="138">
        <v>1.7790240050459558</v>
      </c>
      <c r="BK111" s="138">
        <v>1.8099879902336939</v>
      </c>
      <c r="BL111" s="138">
        <v>1.8014822432160396</v>
      </c>
      <c r="BM111" s="138">
        <v>1.7991748491188138</v>
      </c>
      <c r="BN111" s="138">
        <v>1.7461938936586461</v>
      </c>
      <c r="BO111" s="138">
        <v>1.9280853928267077</v>
      </c>
      <c r="BP111" s="138">
        <v>1.8411607888722645</v>
      </c>
      <c r="BQ111" s="138">
        <v>1.8808991788735998</v>
      </c>
      <c r="BR111" s="138">
        <v>1.8659813047687526</v>
      </c>
      <c r="BS111" s="138">
        <v>1.8741745791656264</v>
      </c>
      <c r="BT111" s="138">
        <v>1.958194171011175</v>
      </c>
      <c r="BU111" s="138">
        <v>1.8798298095630117</v>
      </c>
      <c r="BV111" s="138">
        <v>1.8857719898504557</v>
      </c>
      <c r="BW111" s="138">
        <v>1.8042872054612429</v>
      </c>
      <c r="BX111" s="138">
        <v>1.9004753959359568</v>
      </c>
      <c r="BY111" s="138">
        <v>1.7920522039148168</v>
      </c>
      <c r="BZ111" s="138">
        <v>1.7750402398315488</v>
      </c>
      <c r="CA111" s="138">
        <v>1.8516257151621214</v>
      </c>
      <c r="CB111" s="138">
        <v>1.8321751531004584</v>
      </c>
      <c r="CC111" s="138">
        <v>1.8096450083680324</v>
      </c>
      <c r="CD111" s="138">
        <v>1.8401579400455872</v>
      </c>
      <c r="CE111" s="138">
        <v>1.8836346824542931</v>
      </c>
      <c r="CF111" s="138">
        <v>1.8316839314828377</v>
      </c>
      <c r="CG111" s="138">
        <v>1.8536377684516141</v>
      </c>
      <c r="CH111" s="138">
        <v>1.8346580009918594</v>
      </c>
      <c r="CI111" s="138">
        <v>1.6997698844295657</v>
      </c>
      <c r="CJ111" s="138">
        <v>1.8379686543233589</v>
      </c>
      <c r="CK111" s="138">
        <v>1.8675314433805201</v>
      </c>
      <c r="CL111" s="138">
        <v>1.8141899445509426</v>
      </c>
      <c r="CM111" s="138">
        <v>1.8836170841799036</v>
      </c>
      <c r="CN111" s="138">
        <v>1.8299037715138096</v>
      </c>
      <c r="CO111" s="138">
        <v>1.7576878199784061</v>
      </c>
      <c r="CP111" s="138">
        <v>1.9422350674987492</v>
      </c>
      <c r="CQ111" s="139">
        <v>1.8941890952607681</v>
      </c>
      <c r="CW111" s="136">
        <v>97</v>
      </c>
      <c r="CX111" s="138">
        <v>1.5662353053487201</v>
      </c>
      <c r="CY111" s="138">
        <v>1.5410280475820379</v>
      </c>
      <c r="CZ111" s="138">
        <v>1.6442325962393929</v>
      </c>
      <c r="DA111" s="138">
        <v>1.5754503674792593</v>
      </c>
      <c r="DB111" s="138">
        <v>1.5114363211802015</v>
      </c>
      <c r="DC111" s="138">
        <v>1.61522887054972</v>
      </c>
      <c r="DD111" s="138">
        <v>1.5699530411665867</v>
      </c>
      <c r="DE111" s="138">
        <v>1.5926874487792078</v>
      </c>
      <c r="DF111" s="138">
        <v>1.5244728043188505</v>
      </c>
      <c r="DG111" s="138">
        <v>1.578334331580074</v>
      </c>
      <c r="DH111" s="138">
        <v>1.5457742225082525</v>
      </c>
      <c r="DI111" s="138">
        <v>1.4621703199605021</v>
      </c>
      <c r="DJ111" s="138">
        <v>1.5729471450030883</v>
      </c>
      <c r="DK111" s="138">
        <v>1.5130063590340077</v>
      </c>
      <c r="DL111" s="138">
        <v>1.5729152082775333</v>
      </c>
      <c r="DM111" s="138">
        <v>1.5866677560739708</v>
      </c>
      <c r="DN111" s="138">
        <v>1.6154639287733048</v>
      </c>
      <c r="DO111" s="138">
        <v>1.5678962927933413</v>
      </c>
      <c r="DP111" s="138">
        <v>1.6059751978859389</v>
      </c>
      <c r="DQ111" s="138">
        <v>1.5507802395097106</v>
      </c>
      <c r="DR111" s="138">
        <v>1.576115846216124</v>
      </c>
      <c r="DS111" s="138">
        <v>1.632462965535149</v>
      </c>
      <c r="DT111" s="138">
        <v>1.604558731501446</v>
      </c>
      <c r="DU111" s="138">
        <v>1.599641941371261</v>
      </c>
      <c r="DV111" s="138">
        <v>1.5918402084993919</v>
      </c>
      <c r="DW111" s="138">
        <v>1.577263861608533</v>
      </c>
      <c r="DX111" s="138">
        <v>1.6326804768745784</v>
      </c>
      <c r="DY111" s="138">
        <v>1.5069858722965248</v>
      </c>
      <c r="DZ111" s="138">
        <v>1.5641406969307572</v>
      </c>
      <c r="EA111" s="138">
        <v>1.5679837068265348</v>
      </c>
      <c r="EB111" s="138">
        <v>1.5458227546809895</v>
      </c>
      <c r="EC111" s="138">
        <v>1.6211834187523624</v>
      </c>
      <c r="ED111" s="138">
        <v>1.5410285533672785</v>
      </c>
      <c r="EE111" s="138">
        <v>1.5994723470876051</v>
      </c>
      <c r="EF111" s="138">
        <v>1.4834097597162528</v>
      </c>
      <c r="EG111" s="138">
        <v>1.6217952187670148</v>
      </c>
      <c r="EH111" s="139">
        <v>1.643552227160306</v>
      </c>
    </row>
    <row r="112" spans="16:138" s="18" customFormat="1" x14ac:dyDescent="0.25">
      <c r="P112" s="136">
        <v>98</v>
      </c>
      <c r="Q112" s="138">
        <v>1.1786582677253941</v>
      </c>
      <c r="R112" s="138">
        <v>1.1926036019372734</v>
      </c>
      <c r="S112" s="138">
        <v>1.2139698702691937</v>
      </c>
      <c r="T112" s="138">
        <v>1.2227051855523994</v>
      </c>
      <c r="U112" s="138">
        <v>1.2385529018156178</v>
      </c>
      <c r="V112" s="138">
        <v>1.1904783325510992</v>
      </c>
      <c r="W112" s="138">
        <v>1.1927955807097457</v>
      </c>
      <c r="X112" s="138">
        <v>1.1779756147712359</v>
      </c>
      <c r="Y112" s="138">
        <v>1.1548730986578615</v>
      </c>
      <c r="Z112" s="138">
        <v>1.2709413682909212</v>
      </c>
      <c r="AA112" s="138">
        <v>1.1537327835120632</v>
      </c>
      <c r="AB112" s="138">
        <v>1.1107169803311712</v>
      </c>
      <c r="AC112" s="138">
        <v>1.1966517895460451</v>
      </c>
      <c r="AD112" s="138">
        <v>1.1398291217711727</v>
      </c>
      <c r="AE112" s="138">
        <v>1.2346970193496898</v>
      </c>
      <c r="AF112" s="138">
        <v>1.1317432330097743</v>
      </c>
      <c r="AG112" s="138">
        <v>1.2236011619607163</v>
      </c>
      <c r="AH112" s="138">
        <v>1.1909443764246124</v>
      </c>
      <c r="AI112" s="138">
        <v>1.1629786804341082</v>
      </c>
      <c r="AJ112" s="138">
        <v>1.1770203912161392</v>
      </c>
      <c r="AK112" s="138">
        <v>1.2464050064734089</v>
      </c>
      <c r="AL112" s="138">
        <v>1.2291732821762418</v>
      </c>
      <c r="AM112" s="138">
        <v>1.1594864971794718</v>
      </c>
      <c r="AN112" s="138">
        <v>1.179716847869992</v>
      </c>
      <c r="AO112" s="138">
        <v>1.2067257405604852</v>
      </c>
      <c r="AP112" s="138">
        <v>1.2030462837450981</v>
      </c>
      <c r="AQ112" s="138">
        <v>1.1882897954636207</v>
      </c>
      <c r="AR112" s="138">
        <v>1.150224580626821</v>
      </c>
      <c r="AS112" s="138">
        <v>1.1816256655130173</v>
      </c>
      <c r="AT112" s="138">
        <v>1.2066044561922173</v>
      </c>
      <c r="AU112" s="138">
        <v>1.2500967284973457</v>
      </c>
      <c r="AV112" s="138">
        <v>1.1578295603218649</v>
      </c>
      <c r="AW112" s="138">
        <v>1.2461500454331849</v>
      </c>
      <c r="AX112" s="138">
        <v>1.2215173469153782</v>
      </c>
      <c r="AY112" s="138">
        <v>1.2276745958775781</v>
      </c>
      <c r="AZ112" s="138">
        <v>1.2314562134990248</v>
      </c>
      <c r="BA112" s="139">
        <v>1.1374716629799935</v>
      </c>
      <c r="BF112" s="136">
        <v>98</v>
      </c>
      <c r="BG112" s="138">
        <v>1.7764151492299225</v>
      </c>
      <c r="BH112" s="138">
        <v>1.8243651534892773</v>
      </c>
      <c r="BI112" s="138">
        <v>1.81893689830817</v>
      </c>
      <c r="BJ112" s="138">
        <v>1.7757126853431953</v>
      </c>
      <c r="BK112" s="138">
        <v>1.8177563577753308</v>
      </c>
      <c r="BL112" s="138">
        <v>1.809416246625954</v>
      </c>
      <c r="BM112" s="138">
        <v>1.8041187883078771</v>
      </c>
      <c r="BN112" s="138">
        <v>1.741247096606044</v>
      </c>
      <c r="BO112" s="138">
        <v>1.9294805518671234</v>
      </c>
      <c r="BP112" s="138">
        <v>1.8411148496392917</v>
      </c>
      <c r="BQ112" s="138">
        <v>1.8765000936106919</v>
      </c>
      <c r="BR112" s="138">
        <v>1.8643365438569317</v>
      </c>
      <c r="BS112" s="138">
        <v>1.8630128093685701</v>
      </c>
      <c r="BT112" s="138">
        <v>1.9636678248709645</v>
      </c>
      <c r="BU112" s="138">
        <v>1.8821557469051549</v>
      </c>
      <c r="BV112" s="138">
        <v>1.892777870671176</v>
      </c>
      <c r="BW112" s="138">
        <v>1.8062329825810877</v>
      </c>
      <c r="BX112" s="138">
        <v>1.9118790373107666</v>
      </c>
      <c r="BY112" s="138">
        <v>1.8048178995320583</v>
      </c>
      <c r="BZ112" s="138">
        <v>1.7804874982709245</v>
      </c>
      <c r="CA112" s="138">
        <v>1.8463151104461306</v>
      </c>
      <c r="CB112" s="138">
        <v>1.8271092465042014</v>
      </c>
      <c r="CC112" s="138">
        <v>1.8113892106136535</v>
      </c>
      <c r="CD112" s="138">
        <v>1.8370871374835092</v>
      </c>
      <c r="CE112" s="138">
        <v>1.893142843388069</v>
      </c>
      <c r="CF112" s="138">
        <v>1.8317103529298484</v>
      </c>
      <c r="CG112" s="138">
        <v>1.8517567365658054</v>
      </c>
      <c r="CH112" s="138">
        <v>1.8332281369814445</v>
      </c>
      <c r="CI112" s="138">
        <v>1.709948514361382</v>
      </c>
      <c r="CJ112" s="138">
        <v>1.8454278757760136</v>
      </c>
      <c r="CK112" s="138">
        <v>1.8670711249031295</v>
      </c>
      <c r="CL112" s="138">
        <v>1.8086290939001606</v>
      </c>
      <c r="CM112" s="138">
        <v>1.8826832952735213</v>
      </c>
      <c r="CN112" s="138">
        <v>1.8319061629666191</v>
      </c>
      <c r="CO112" s="138">
        <v>1.7655568699465436</v>
      </c>
      <c r="CP112" s="138">
        <v>1.9476799736211829</v>
      </c>
      <c r="CQ112" s="139">
        <v>1.8906127393123284</v>
      </c>
      <c r="CW112" s="136">
        <v>98</v>
      </c>
      <c r="CX112" s="138">
        <v>1.5686075890364397</v>
      </c>
      <c r="CY112" s="138">
        <v>1.5478723117568229</v>
      </c>
      <c r="CZ112" s="138">
        <v>1.6418012305305985</v>
      </c>
      <c r="DA112" s="138">
        <v>1.5782148769123232</v>
      </c>
      <c r="DB112" s="138">
        <v>1.5058975955271623</v>
      </c>
      <c r="DC112" s="138">
        <v>1.6160074932977084</v>
      </c>
      <c r="DD112" s="138">
        <v>1.5746977590093525</v>
      </c>
      <c r="DE112" s="138">
        <v>1.5962260604190543</v>
      </c>
      <c r="DF112" s="138">
        <v>1.5200122066667325</v>
      </c>
      <c r="DG112" s="138">
        <v>1.5830274654290244</v>
      </c>
      <c r="DH112" s="138">
        <v>1.5450483752557609</v>
      </c>
      <c r="DI112" s="138">
        <v>1.4628447483973916</v>
      </c>
      <c r="DJ112" s="138">
        <v>1.57861943237534</v>
      </c>
      <c r="DK112" s="138">
        <v>1.5186843336518003</v>
      </c>
      <c r="DL112" s="138">
        <v>1.568374218643757</v>
      </c>
      <c r="DM112" s="138">
        <v>1.5806957648109139</v>
      </c>
      <c r="DN112" s="138">
        <v>1.6125220618487899</v>
      </c>
      <c r="DO112" s="138">
        <v>1.5728463623306987</v>
      </c>
      <c r="DP112" s="138">
        <v>1.6025851150668011</v>
      </c>
      <c r="DQ112" s="138">
        <v>1.5536777802410806</v>
      </c>
      <c r="DR112" s="138">
        <v>1.5766213409760872</v>
      </c>
      <c r="DS112" s="138">
        <v>1.6363277151182718</v>
      </c>
      <c r="DT112" s="138">
        <v>1.607362220872472</v>
      </c>
      <c r="DU112" s="138">
        <v>1.5964082601083518</v>
      </c>
      <c r="DV112" s="138">
        <v>1.5942925919435176</v>
      </c>
      <c r="DW112" s="138">
        <v>1.580789002712734</v>
      </c>
      <c r="DX112" s="138">
        <v>1.6340591660219865</v>
      </c>
      <c r="DY112" s="138">
        <v>1.513811805361108</v>
      </c>
      <c r="DZ112" s="138">
        <v>1.5688191261988356</v>
      </c>
      <c r="EA112" s="138">
        <v>1.5738307336371737</v>
      </c>
      <c r="EB112" s="138">
        <v>1.5556674585564771</v>
      </c>
      <c r="EC112" s="138">
        <v>1.6261813246356904</v>
      </c>
      <c r="ED112" s="138">
        <v>1.5310005785657002</v>
      </c>
      <c r="EE112" s="138">
        <v>1.5965813393875934</v>
      </c>
      <c r="EF112" s="138">
        <v>1.4769099733160176</v>
      </c>
      <c r="EG112" s="138">
        <v>1.6314642770186494</v>
      </c>
      <c r="EH112" s="139">
        <v>1.6445131322835758</v>
      </c>
    </row>
    <row r="113" spans="16:138" s="18" customFormat="1" x14ac:dyDescent="0.25">
      <c r="P113" s="136">
        <v>99</v>
      </c>
      <c r="Q113" s="138">
        <v>1.1818599999211499</v>
      </c>
      <c r="R113" s="138">
        <v>1.200251220684484</v>
      </c>
      <c r="S113" s="138">
        <v>1.2083452378013249</v>
      </c>
      <c r="T113" s="138">
        <v>1.2217379299512956</v>
      </c>
      <c r="U113" s="138">
        <v>1.2447280187157854</v>
      </c>
      <c r="V113" s="138">
        <v>1.1891524989598725</v>
      </c>
      <c r="W113" s="138">
        <v>1.1964549796159814</v>
      </c>
      <c r="X113" s="138">
        <v>1.1856644356753552</v>
      </c>
      <c r="Y113" s="138">
        <v>1.154321693267639</v>
      </c>
      <c r="Z113" s="138">
        <v>1.274246869097386</v>
      </c>
      <c r="AA113" s="138">
        <v>1.1561768449120595</v>
      </c>
      <c r="AB113" s="138">
        <v>1.1075830483452951</v>
      </c>
      <c r="AC113" s="138">
        <v>1.2029092413162672</v>
      </c>
      <c r="AD113" s="138">
        <v>1.1357337963771093</v>
      </c>
      <c r="AE113" s="138">
        <v>1.23664130458388</v>
      </c>
      <c r="AF113" s="138">
        <v>1.1343861245784526</v>
      </c>
      <c r="AG113" s="138">
        <v>1.2239067161661308</v>
      </c>
      <c r="AH113" s="138">
        <v>1.1894336144642841</v>
      </c>
      <c r="AI113" s="138">
        <v>1.1630516351637297</v>
      </c>
      <c r="AJ113" s="138">
        <v>1.1774132576480616</v>
      </c>
      <c r="AK113" s="138">
        <v>1.2502447539602035</v>
      </c>
      <c r="AL113" s="138">
        <v>1.2244072534895936</v>
      </c>
      <c r="AM113" s="138">
        <v>1.166756718062965</v>
      </c>
      <c r="AN113" s="138">
        <v>1.1782510384979823</v>
      </c>
      <c r="AO113" s="138">
        <v>1.2100694358203448</v>
      </c>
      <c r="AP113" s="138">
        <v>1.2027001687251193</v>
      </c>
      <c r="AQ113" s="138">
        <v>1.1832431229476981</v>
      </c>
      <c r="AR113" s="138">
        <v>1.1604446379338444</v>
      </c>
      <c r="AS113" s="138">
        <v>1.1791158954614256</v>
      </c>
      <c r="AT113" s="138">
        <v>1.2167726220995851</v>
      </c>
      <c r="AU113" s="138">
        <v>1.2519314372659347</v>
      </c>
      <c r="AV113" s="138">
        <v>1.1584309420072043</v>
      </c>
      <c r="AW113" s="138">
        <v>1.2553983409033405</v>
      </c>
      <c r="AX113" s="138">
        <v>1.2255538770497967</v>
      </c>
      <c r="AY113" s="138">
        <v>1.2271758308989467</v>
      </c>
      <c r="AZ113" s="138">
        <v>1.2327491648080724</v>
      </c>
      <c r="BA113" s="139">
        <v>1.1444173024662843</v>
      </c>
      <c r="BF113" s="136">
        <v>99</v>
      </c>
      <c r="BG113" s="138">
        <v>1.7789999316439487</v>
      </c>
      <c r="BH113" s="138">
        <v>1.8214245285842976</v>
      </c>
      <c r="BI113" s="138">
        <v>1.8092668073552558</v>
      </c>
      <c r="BJ113" s="138">
        <v>1.7860467949175796</v>
      </c>
      <c r="BK113" s="138">
        <v>1.8149687324922776</v>
      </c>
      <c r="BL113" s="138">
        <v>1.8009983512588987</v>
      </c>
      <c r="BM113" s="138">
        <v>1.8107050488569745</v>
      </c>
      <c r="BN113" s="138">
        <v>1.7472650547799242</v>
      </c>
      <c r="BO113" s="138">
        <v>1.9325630930638107</v>
      </c>
      <c r="BP113" s="138">
        <v>1.8449119524398683</v>
      </c>
      <c r="BQ113" s="138">
        <v>1.8813690803161385</v>
      </c>
      <c r="BR113" s="138">
        <v>1.8635451180134961</v>
      </c>
      <c r="BS113" s="138">
        <v>1.8644904359758625</v>
      </c>
      <c r="BT113" s="138">
        <v>1.9729149707961799</v>
      </c>
      <c r="BU113" s="138">
        <v>1.8848199074880623</v>
      </c>
      <c r="BV113" s="138">
        <v>1.8938066554235506</v>
      </c>
      <c r="BW113" s="138">
        <v>1.8124488497059659</v>
      </c>
      <c r="BX113" s="138">
        <v>1.9148409246789999</v>
      </c>
      <c r="BY113" s="138">
        <v>1.8022981409530112</v>
      </c>
      <c r="BZ113" s="138">
        <v>1.7938958948927353</v>
      </c>
      <c r="CA113" s="138">
        <v>1.8448419455332079</v>
      </c>
      <c r="CB113" s="138">
        <v>1.8303241451771595</v>
      </c>
      <c r="CC113" s="138">
        <v>1.8140435274582087</v>
      </c>
      <c r="CD113" s="138">
        <v>1.8422290733688678</v>
      </c>
      <c r="CE113" s="138">
        <v>1.9030025900536218</v>
      </c>
      <c r="CF113" s="138">
        <v>1.8382572349758799</v>
      </c>
      <c r="CG113" s="138">
        <v>1.8518233233183061</v>
      </c>
      <c r="CH113" s="138">
        <v>1.8356379582121449</v>
      </c>
      <c r="CI113" s="138">
        <v>1.7102957817148408</v>
      </c>
      <c r="CJ113" s="138">
        <v>1.8619849345141517</v>
      </c>
      <c r="CK113" s="138">
        <v>1.8697323767224672</v>
      </c>
      <c r="CL113" s="138">
        <v>1.8073553946811158</v>
      </c>
      <c r="CM113" s="138">
        <v>1.8875586118638756</v>
      </c>
      <c r="CN113" s="138">
        <v>1.8224149189589434</v>
      </c>
      <c r="CO113" s="138">
        <v>1.7754693357146729</v>
      </c>
      <c r="CP113" s="138">
        <v>1.9559569314229057</v>
      </c>
      <c r="CQ113" s="139">
        <v>1.8936038477748185</v>
      </c>
      <c r="CW113" s="136">
        <v>99</v>
      </c>
      <c r="CX113" s="138">
        <v>1.5735851899107032</v>
      </c>
      <c r="CY113" s="138">
        <v>1.5466052282405665</v>
      </c>
      <c r="CZ113" s="138">
        <v>1.6245603587402659</v>
      </c>
      <c r="DA113" s="138">
        <v>1.5871892342980147</v>
      </c>
      <c r="DB113" s="138">
        <v>1.498218987622193</v>
      </c>
      <c r="DC113" s="138">
        <v>1.6181535215532992</v>
      </c>
      <c r="DD113" s="138">
        <v>1.5773026618941031</v>
      </c>
      <c r="DE113" s="138">
        <v>1.5983319935287175</v>
      </c>
      <c r="DF113" s="138">
        <v>1.5236127407612967</v>
      </c>
      <c r="DG113" s="138">
        <v>1.5847357581570751</v>
      </c>
      <c r="DH113" s="138">
        <v>1.5463948513807604</v>
      </c>
      <c r="DI113" s="138">
        <v>1.4619425881992771</v>
      </c>
      <c r="DJ113" s="138">
        <v>1.5806263241560106</v>
      </c>
      <c r="DK113" s="138">
        <v>1.5123547504476123</v>
      </c>
      <c r="DL113" s="138">
        <v>1.5704065283606126</v>
      </c>
      <c r="DM113" s="138">
        <v>1.5748335270985561</v>
      </c>
      <c r="DN113" s="138">
        <v>1.6137863046228427</v>
      </c>
      <c r="DO113" s="138">
        <v>1.5889437223969078</v>
      </c>
      <c r="DP113" s="138">
        <v>1.6052125208274071</v>
      </c>
      <c r="DQ113" s="138">
        <v>1.5570167788495786</v>
      </c>
      <c r="DR113" s="138">
        <v>1.5758992783774957</v>
      </c>
      <c r="DS113" s="138">
        <v>1.6326947831790095</v>
      </c>
      <c r="DT113" s="138">
        <v>1.6083247946940733</v>
      </c>
      <c r="DU113" s="138">
        <v>1.6045659274249462</v>
      </c>
      <c r="DV113" s="138">
        <v>1.6045995697005471</v>
      </c>
      <c r="DW113" s="138">
        <v>1.5813939603013691</v>
      </c>
      <c r="DX113" s="138">
        <v>1.6251204596827509</v>
      </c>
      <c r="DY113" s="138">
        <v>1.5171228180189502</v>
      </c>
      <c r="DZ113" s="138">
        <v>1.5650556512279616</v>
      </c>
      <c r="EA113" s="138">
        <v>1.5771544626468224</v>
      </c>
      <c r="EB113" s="138">
        <v>1.5503711259147632</v>
      </c>
      <c r="EC113" s="138">
        <v>1.6315848634369534</v>
      </c>
      <c r="ED113" s="138">
        <v>1.5366745079316442</v>
      </c>
      <c r="EE113" s="138">
        <v>1.5997422526751237</v>
      </c>
      <c r="EF113" s="138">
        <v>1.4785192615643672</v>
      </c>
      <c r="EG113" s="138">
        <v>1.6257986204195296</v>
      </c>
      <c r="EH113" s="139">
        <v>1.6494210942482777</v>
      </c>
    </row>
    <row r="114" spans="16:138" s="18" customFormat="1" x14ac:dyDescent="0.25">
      <c r="P114" s="136">
        <v>100</v>
      </c>
      <c r="Q114" s="138">
        <v>1.1811983982007674</v>
      </c>
      <c r="R114" s="138">
        <v>1.1996515212696164</v>
      </c>
      <c r="S114" s="138">
        <v>1.2102117801895371</v>
      </c>
      <c r="T114" s="138">
        <v>1.2287301895177909</v>
      </c>
      <c r="U114" s="138">
        <v>1.2477299323558559</v>
      </c>
      <c r="V114" s="138">
        <v>1.1856203720491538</v>
      </c>
      <c r="W114" s="138">
        <v>1.2042655117396379</v>
      </c>
      <c r="X114" s="138">
        <v>1.1909459568063223</v>
      </c>
      <c r="Y114" s="138">
        <v>1.1627424643022708</v>
      </c>
      <c r="Z114" s="138">
        <v>1.2738037140570919</v>
      </c>
      <c r="AA114" s="138">
        <v>1.1576921759394241</v>
      </c>
      <c r="AB114" s="138">
        <v>1.1028289273514049</v>
      </c>
      <c r="AC114" s="138">
        <v>1.2070879564166681</v>
      </c>
      <c r="AD114" s="138">
        <v>1.1381300433724784</v>
      </c>
      <c r="AE114" s="138">
        <v>1.2476207824149412</v>
      </c>
      <c r="AF114" s="138">
        <v>1.1305788113520336</v>
      </c>
      <c r="AG114" s="138">
        <v>1.2273952292898085</v>
      </c>
      <c r="AH114" s="138">
        <v>1.1913299498163517</v>
      </c>
      <c r="AI114" s="138">
        <v>1.1678288719028402</v>
      </c>
      <c r="AJ114" s="138">
        <v>1.1792148713848809</v>
      </c>
      <c r="AK114" s="138">
        <v>1.2501452420266306</v>
      </c>
      <c r="AL114" s="138">
        <v>1.2284531356309429</v>
      </c>
      <c r="AM114" s="138">
        <v>1.1698020438011139</v>
      </c>
      <c r="AN114" s="138">
        <v>1.1745483522907525</v>
      </c>
      <c r="AO114" s="138">
        <v>1.2096753390252779</v>
      </c>
      <c r="AP114" s="138">
        <v>1.2069056640197555</v>
      </c>
      <c r="AQ114" s="138">
        <v>1.1807204875569148</v>
      </c>
      <c r="AR114" s="138">
        <v>1.1590583704218309</v>
      </c>
      <c r="AS114" s="138">
        <v>1.1773647049233344</v>
      </c>
      <c r="AT114" s="138">
        <v>1.2149482349338017</v>
      </c>
      <c r="AU114" s="138">
        <v>1.2574032552294725</v>
      </c>
      <c r="AV114" s="138">
        <v>1.1608597904145987</v>
      </c>
      <c r="AW114" s="138">
        <v>1.2576397301213196</v>
      </c>
      <c r="AX114" s="138">
        <v>1.2287496315640185</v>
      </c>
      <c r="AY114" s="138">
        <v>1.2264523700457959</v>
      </c>
      <c r="AZ114" s="138">
        <v>1.2380416836980042</v>
      </c>
      <c r="BA114" s="139">
        <v>1.140269520103171</v>
      </c>
      <c r="BF114" s="136">
        <v>100</v>
      </c>
      <c r="BG114" s="138">
        <v>1.7852190534177665</v>
      </c>
      <c r="BH114" s="138">
        <v>1.8178466121148227</v>
      </c>
      <c r="BI114" s="138">
        <v>1.8103103874879982</v>
      </c>
      <c r="BJ114" s="138">
        <v>1.7834167038767754</v>
      </c>
      <c r="BK114" s="138">
        <v>1.8084875185102751</v>
      </c>
      <c r="BL114" s="138">
        <v>1.792542224235494</v>
      </c>
      <c r="BM114" s="138">
        <v>1.8044443887523212</v>
      </c>
      <c r="BN114" s="138">
        <v>1.7513354151587941</v>
      </c>
      <c r="BO114" s="138">
        <v>1.9285544409349447</v>
      </c>
      <c r="BP114" s="138">
        <v>1.8459343619103736</v>
      </c>
      <c r="BQ114" s="138">
        <v>1.8799960997135026</v>
      </c>
      <c r="BR114" s="138">
        <v>1.8795986828468314</v>
      </c>
      <c r="BS114" s="138">
        <v>1.868948380003389</v>
      </c>
      <c r="BT114" s="138">
        <v>1.9647848415431393</v>
      </c>
      <c r="BU114" s="138">
        <v>1.8902693760747751</v>
      </c>
      <c r="BV114" s="138">
        <v>1.899889365316576</v>
      </c>
      <c r="BW114" s="138">
        <v>1.8083663367266998</v>
      </c>
      <c r="BX114" s="138">
        <v>1.9152032837657891</v>
      </c>
      <c r="BY114" s="138">
        <v>1.8132233759884584</v>
      </c>
      <c r="BZ114" s="138">
        <v>1.7969671069679463</v>
      </c>
      <c r="CA114" s="138">
        <v>1.8422269216356264</v>
      </c>
      <c r="CB114" s="138">
        <v>1.8254635747473207</v>
      </c>
      <c r="CC114" s="138">
        <v>1.8160059962295809</v>
      </c>
      <c r="CD114" s="138">
        <v>1.8361921920093036</v>
      </c>
      <c r="CE114" s="138">
        <v>1.904546529525394</v>
      </c>
      <c r="CF114" s="138">
        <v>1.8451582889550844</v>
      </c>
      <c r="CG114" s="138">
        <v>1.845531130987013</v>
      </c>
      <c r="CH114" s="138">
        <v>1.8433687903916209</v>
      </c>
      <c r="CI114" s="138">
        <v>1.7120394401080659</v>
      </c>
      <c r="CJ114" s="138">
        <v>1.8524225279729101</v>
      </c>
      <c r="CK114" s="138">
        <v>1.8667838301276913</v>
      </c>
      <c r="CL114" s="138">
        <v>1.8078988379858343</v>
      </c>
      <c r="CM114" s="138">
        <v>1.8977131711598028</v>
      </c>
      <c r="CN114" s="138">
        <v>1.8222300656177042</v>
      </c>
      <c r="CO114" s="138">
        <v>1.7773443956890327</v>
      </c>
      <c r="CP114" s="138">
        <v>1.9569499001320356</v>
      </c>
      <c r="CQ114" s="139">
        <v>1.891336993132076</v>
      </c>
      <c r="CW114" s="136">
        <v>100</v>
      </c>
      <c r="CX114" s="138">
        <v>1.5746182915513729</v>
      </c>
      <c r="CY114" s="138">
        <v>1.5489418526298817</v>
      </c>
      <c r="CZ114" s="138">
        <v>1.6261261918747019</v>
      </c>
      <c r="DA114" s="138">
        <v>1.5836453327672944</v>
      </c>
      <c r="DB114" s="138">
        <v>1.5057438714224793</v>
      </c>
      <c r="DC114" s="138">
        <v>1.6323511941609323</v>
      </c>
      <c r="DD114" s="138">
        <v>1.5742242160991662</v>
      </c>
      <c r="DE114" s="138">
        <v>1.595756212409754</v>
      </c>
      <c r="DF114" s="138">
        <v>1.5213251128906895</v>
      </c>
      <c r="DG114" s="138">
        <v>1.5838916955331228</v>
      </c>
      <c r="DH114" s="138">
        <v>1.5410989322092707</v>
      </c>
      <c r="DI114" s="138">
        <v>1.4538428020916665</v>
      </c>
      <c r="DJ114" s="138">
        <v>1.5751376807735136</v>
      </c>
      <c r="DK114" s="138">
        <v>1.5099184081875454</v>
      </c>
      <c r="DL114" s="138">
        <v>1.5761286161961832</v>
      </c>
      <c r="DM114" s="138">
        <v>1.5708883481440856</v>
      </c>
      <c r="DN114" s="138">
        <v>1.606828454190752</v>
      </c>
      <c r="DO114" s="138">
        <v>1.5867273504221959</v>
      </c>
      <c r="DP114" s="138">
        <v>1.6139877699384304</v>
      </c>
      <c r="DQ114" s="138">
        <v>1.5542483396449092</v>
      </c>
      <c r="DR114" s="138">
        <v>1.5802273925551611</v>
      </c>
      <c r="DS114" s="138">
        <v>1.6497521971365183</v>
      </c>
      <c r="DT114" s="138">
        <v>1.6002578160185421</v>
      </c>
      <c r="DU114" s="138">
        <v>1.6102182433709138</v>
      </c>
      <c r="DV114" s="138">
        <v>1.6084226883194026</v>
      </c>
      <c r="DW114" s="138">
        <v>1.574789121689917</v>
      </c>
      <c r="DX114" s="138">
        <v>1.6299152329652444</v>
      </c>
      <c r="DY114" s="138">
        <v>1.5182807436436556</v>
      </c>
      <c r="DZ114" s="138">
        <v>1.5667859360015211</v>
      </c>
      <c r="EA114" s="138">
        <v>1.5695878763049018</v>
      </c>
      <c r="EB114" s="138">
        <v>1.5534102023050198</v>
      </c>
      <c r="EC114" s="138">
        <v>1.6398790434615378</v>
      </c>
      <c r="ED114" s="138">
        <v>1.5436371275339731</v>
      </c>
      <c r="EE114" s="138">
        <v>1.6014046981205232</v>
      </c>
      <c r="EF114" s="138">
        <v>1.477349534631661</v>
      </c>
      <c r="EG114" s="138">
        <v>1.6286800779396355</v>
      </c>
      <c r="EH114" s="139">
        <v>1.6476792594034022</v>
      </c>
    </row>
    <row r="115" spans="16:138" s="18" customFormat="1" x14ac:dyDescent="0.25">
      <c r="P115" s="136">
        <v>101</v>
      </c>
      <c r="Q115" s="138">
        <v>1.1812832425262323</v>
      </c>
      <c r="R115" s="138">
        <v>1.2004103708715295</v>
      </c>
      <c r="S115" s="138">
        <v>1.2108645498225139</v>
      </c>
      <c r="T115" s="138">
        <v>1.2251077321012684</v>
      </c>
      <c r="U115" s="138">
        <v>1.2463128710633924</v>
      </c>
      <c r="V115" s="138">
        <v>1.1848238655507464</v>
      </c>
      <c r="W115" s="138">
        <v>1.2079599344808338</v>
      </c>
      <c r="X115" s="138">
        <v>1.1931416968218802</v>
      </c>
      <c r="Y115" s="138">
        <v>1.1581537327753946</v>
      </c>
      <c r="Z115" s="138">
        <v>1.2785614231949176</v>
      </c>
      <c r="AA115" s="138">
        <v>1.160036579450227</v>
      </c>
      <c r="AB115" s="138">
        <v>1.1092969004930184</v>
      </c>
      <c r="AC115" s="138">
        <v>1.2038524326961366</v>
      </c>
      <c r="AD115" s="138">
        <v>1.1369706644938833</v>
      </c>
      <c r="AE115" s="138">
        <v>1.2484413796671205</v>
      </c>
      <c r="AF115" s="138">
        <v>1.1306354592963617</v>
      </c>
      <c r="AG115" s="138">
        <v>1.2322490563640398</v>
      </c>
      <c r="AH115" s="138">
        <v>1.1871307835166434</v>
      </c>
      <c r="AI115" s="138">
        <v>1.1698275763206871</v>
      </c>
      <c r="AJ115" s="138">
        <v>1.1789943016635958</v>
      </c>
      <c r="AK115" s="138">
        <v>1.2509734583758652</v>
      </c>
      <c r="AL115" s="138">
        <v>1.2301351388394046</v>
      </c>
      <c r="AM115" s="138">
        <v>1.1694761692654823</v>
      </c>
      <c r="AN115" s="138">
        <v>1.172236844418969</v>
      </c>
      <c r="AO115" s="138">
        <v>1.2100480380898306</v>
      </c>
      <c r="AP115" s="138">
        <v>1.2018367922910591</v>
      </c>
      <c r="AQ115" s="138">
        <v>1.1769309888319388</v>
      </c>
      <c r="AR115" s="138">
        <v>1.1568547905866686</v>
      </c>
      <c r="AS115" s="138">
        <v>1.1718827681258379</v>
      </c>
      <c r="AT115" s="138">
        <v>1.2214298631444005</v>
      </c>
      <c r="AU115" s="138">
        <v>1.2544904592593342</v>
      </c>
      <c r="AV115" s="138">
        <v>1.164262364468801</v>
      </c>
      <c r="AW115" s="138">
        <v>1.2601979554952822</v>
      </c>
      <c r="AX115" s="138">
        <v>1.2294793088509581</v>
      </c>
      <c r="AY115" s="138">
        <v>1.2324907460929726</v>
      </c>
      <c r="AZ115" s="138">
        <v>1.2349589378834724</v>
      </c>
      <c r="BA115" s="139">
        <v>1.1419747279833676</v>
      </c>
      <c r="BF115" s="136">
        <v>101</v>
      </c>
      <c r="BG115" s="138">
        <v>1.7785192008648145</v>
      </c>
      <c r="BH115" s="138">
        <v>1.8212810313206025</v>
      </c>
      <c r="BI115" s="138">
        <v>1.81656701199432</v>
      </c>
      <c r="BJ115" s="138">
        <v>1.7799868494665574</v>
      </c>
      <c r="BK115" s="138">
        <v>1.8016341362156361</v>
      </c>
      <c r="BL115" s="138">
        <v>1.7973595410828931</v>
      </c>
      <c r="BM115" s="138">
        <v>1.8197149217769879</v>
      </c>
      <c r="BN115" s="138">
        <v>1.7585647339142783</v>
      </c>
      <c r="BO115" s="138">
        <v>1.9357274846372048</v>
      </c>
      <c r="BP115" s="138">
        <v>1.847439350702025</v>
      </c>
      <c r="BQ115" s="138">
        <v>1.8734631339882797</v>
      </c>
      <c r="BR115" s="138">
        <v>1.8876549434294585</v>
      </c>
      <c r="BS115" s="138">
        <v>1.8724218595331625</v>
      </c>
      <c r="BT115" s="138">
        <v>1.9634627056642424</v>
      </c>
      <c r="BU115" s="138">
        <v>1.891033786503604</v>
      </c>
      <c r="BV115" s="138">
        <v>1.9026580072346682</v>
      </c>
      <c r="BW115" s="138">
        <v>1.8163018086257852</v>
      </c>
      <c r="BX115" s="138">
        <v>1.9172780180247442</v>
      </c>
      <c r="BY115" s="138">
        <v>1.8132278969869382</v>
      </c>
      <c r="BZ115" s="138">
        <v>1.7962804441124411</v>
      </c>
      <c r="CA115" s="138">
        <v>1.8504000367451696</v>
      </c>
      <c r="CB115" s="138">
        <v>1.8264837598526371</v>
      </c>
      <c r="CC115" s="138">
        <v>1.8142462238294264</v>
      </c>
      <c r="CD115" s="138">
        <v>1.8382307303710275</v>
      </c>
      <c r="CE115" s="138">
        <v>1.9190096494967466</v>
      </c>
      <c r="CF115" s="138">
        <v>1.8463054561763121</v>
      </c>
      <c r="CG115" s="138">
        <v>1.8465104764939666</v>
      </c>
      <c r="CH115" s="138">
        <v>1.8442392762714828</v>
      </c>
      <c r="CI115" s="138">
        <v>1.7140887003733778</v>
      </c>
      <c r="CJ115" s="138">
        <v>1.8617334323331498</v>
      </c>
      <c r="CK115" s="138">
        <v>1.8644716321620842</v>
      </c>
      <c r="CL115" s="138">
        <v>1.8088936564084801</v>
      </c>
      <c r="CM115" s="138">
        <v>1.9077568677512322</v>
      </c>
      <c r="CN115" s="138">
        <v>1.8154624274296687</v>
      </c>
      <c r="CO115" s="138">
        <v>1.7683376924771246</v>
      </c>
      <c r="CP115" s="138">
        <v>1.9671224607834743</v>
      </c>
      <c r="CQ115" s="139">
        <v>1.8916422124178252</v>
      </c>
      <c r="CR115" s="135"/>
      <c r="CS115" s="135"/>
      <c r="CT115" s="135"/>
      <c r="CU115" s="135"/>
      <c r="CV115" s="135"/>
      <c r="CW115" s="136">
        <v>101</v>
      </c>
      <c r="CX115" s="138">
        <v>1.5741409130624524</v>
      </c>
      <c r="CY115" s="138">
        <v>1.5442024371746821</v>
      </c>
      <c r="CZ115" s="138">
        <v>1.6213210378458354</v>
      </c>
      <c r="DA115" s="138">
        <v>1.5838170669188509</v>
      </c>
      <c r="DB115" s="138">
        <v>1.5006300088946865</v>
      </c>
      <c r="DC115" s="138">
        <v>1.639410321583247</v>
      </c>
      <c r="DD115" s="138">
        <v>1.5749465229724366</v>
      </c>
      <c r="DE115" s="138">
        <v>1.5933376106742176</v>
      </c>
      <c r="DF115" s="138">
        <v>1.5240731983063935</v>
      </c>
      <c r="DG115" s="138">
        <v>1.5864783205069191</v>
      </c>
      <c r="DH115" s="138">
        <v>1.5389990526096995</v>
      </c>
      <c r="DI115" s="138">
        <v>1.4515796320985177</v>
      </c>
      <c r="DJ115" s="138">
        <v>1.5733413178785407</v>
      </c>
      <c r="DK115" s="138">
        <v>1.5135359373150958</v>
      </c>
      <c r="DL115" s="138">
        <v>1.5828694347572581</v>
      </c>
      <c r="DM115" s="138">
        <v>1.5755882595884971</v>
      </c>
      <c r="DN115" s="138">
        <v>1.6069147978952238</v>
      </c>
      <c r="DO115" s="138">
        <v>1.5875059164761203</v>
      </c>
      <c r="DP115" s="138">
        <v>1.6167100672163486</v>
      </c>
      <c r="DQ115" s="138">
        <v>1.5495789982726851</v>
      </c>
      <c r="DR115" s="138">
        <v>1.5797036828714697</v>
      </c>
      <c r="DS115" s="138">
        <v>1.6477690719795426</v>
      </c>
      <c r="DT115" s="138">
        <v>1.6070048590765509</v>
      </c>
      <c r="DU115" s="138">
        <v>1.6142681164181478</v>
      </c>
      <c r="DV115" s="138">
        <v>1.6095097734749506</v>
      </c>
      <c r="DW115" s="138">
        <v>1.5754546178808799</v>
      </c>
      <c r="DX115" s="138">
        <v>1.6392440971619373</v>
      </c>
      <c r="DY115" s="138">
        <v>1.5241604913606148</v>
      </c>
      <c r="DZ115" s="138">
        <v>1.5618774433811087</v>
      </c>
      <c r="EA115" s="138">
        <v>1.5689767138826618</v>
      </c>
      <c r="EB115" s="138">
        <v>1.5503047283720965</v>
      </c>
      <c r="EC115" s="138">
        <v>1.6466167820750439</v>
      </c>
      <c r="ED115" s="138">
        <v>1.5461010764050023</v>
      </c>
      <c r="EE115" s="138">
        <v>1.6003202394253127</v>
      </c>
      <c r="EF115" s="138">
        <v>1.4889008721003485</v>
      </c>
      <c r="EG115" s="138">
        <v>1.6230844681729535</v>
      </c>
      <c r="EH115" s="139">
        <v>1.6457726982605516</v>
      </c>
    </row>
    <row r="116" spans="16:138" s="18" customFormat="1" x14ac:dyDescent="0.25">
      <c r="P116" s="136">
        <v>102</v>
      </c>
      <c r="Q116" s="138">
        <v>1.1786671365102281</v>
      </c>
      <c r="R116" s="138">
        <v>1.2054266616161633</v>
      </c>
      <c r="S116" s="138">
        <v>1.2157700768410642</v>
      </c>
      <c r="T116" s="138">
        <v>1.2307715766385683</v>
      </c>
      <c r="U116" s="138">
        <v>1.2462368827188266</v>
      </c>
      <c r="V116" s="138">
        <v>1.1783949288939906</v>
      </c>
      <c r="W116" s="138">
        <v>1.2040900799321339</v>
      </c>
      <c r="X116" s="138">
        <v>1.1905830183194401</v>
      </c>
      <c r="Y116" s="138">
        <v>1.159008918724334</v>
      </c>
      <c r="Z116" s="138">
        <v>1.2794073456717161</v>
      </c>
      <c r="AA116" s="138">
        <v>1.1590358274180084</v>
      </c>
      <c r="AB116" s="138">
        <v>1.1084134564898021</v>
      </c>
      <c r="AC116" s="138">
        <v>1.2054175080547873</v>
      </c>
      <c r="AD116" s="138">
        <v>1.1360267035557903</v>
      </c>
      <c r="AE116" s="138">
        <v>1.2496436662655255</v>
      </c>
      <c r="AF116" s="138">
        <v>1.1302035975701668</v>
      </c>
      <c r="AG116" s="138">
        <v>1.2352885093477708</v>
      </c>
      <c r="AH116" s="138">
        <v>1.189054518230604</v>
      </c>
      <c r="AI116" s="138">
        <v>1.1746844492740172</v>
      </c>
      <c r="AJ116" s="138">
        <v>1.179120172024938</v>
      </c>
      <c r="AK116" s="138">
        <v>1.2613442005457027</v>
      </c>
      <c r="AL116" s="138">
        <v>1.2305814023616055</v>
      </c>
      <c r="AM116" s="138">
        <v>1.1692434226803925</v>
      </c>
      <c r="AN116" s="138">
        <v>1.1739294349059439</v>
      </c>
      <c r="AO116" s="138">
        <v>1.2113589141209753</v>
      </c>
      <c r="AP116" s="138">
        <v>1.2091559229454307</v>
      </c>
      <c r="AQ116" s="138">
        <v>1.1748146422782588</v>
      </c>
      <c r="AR116" s="138">
        <v>1.1636378320860201</v>
      </c>
      <c r="AS116" s="138">
        <v>1.1721241830095732</v>
      </c>
      <c r="AT116" s="138">
        <v>1.2189202874503626</v>
      </c>
      <c r="AU116" s="138">
        <v>1.254877775343521</v>
      </c>
      <c r="AV116" s="138">
        <v>1.1660712093153716</v>
      </c>
      <c r="AW116" s="138">
        <v>1.2641484346147156</v>
      </c>
      <c r="AX116" s="138">
        <v>1.22806112083448</v>
      </c>
      <c r="AY116" s="138">
        <v>1.2293890951572459</v>
      </c>
      <c r="AZ116" s="138">
        <v>1.2372851343457032</v>
      </c>
      <c r="BA116" s="139">
        <v>1.1441344820368593</v>
      </c>
      <c r="BF116" s="136">
        <v>102</v>
      </c>
      <c r="BG116" s="138">
        <v>1.7767557435430319</v>
      </c>
      <c r="BH116" s="138">
        <v>1.8220017224469931</v>
      </c>
      <c r="BI116" s="138">
        <v>1.8118235655802382</v>
      </c>
      <c r="BJ116" s="138">
        <v>1.7747910679319054</v>
      </c>
      <c r="BK116" s="138">
        <v>1.8005689131521598</v>
      </c>
      <c r="BL116" s="138">
        <v>1.7976371936366986</v>
      </c>
      <c r="BM116" s="138">
        <v>1.8169696348119777</v>
      </c>
      <c r="BN116" s="138">
        <v>1.7576928050317149</v>
      </c>
      <c r="BO116" s="138">
        <v>1.9372600118883005</v>
      </c>
      <c r="BP116" s="138">
        <v>1.8429548009848804</v>
      </c>
      <c r="BQ116" s="138">
        <v>1.852403716594627</v>
      </c>
      <c r="BR116" s="138">
        <v>1.8872833305053733</v>
      </c>
      <c r="BS116" s="138">
        <v>1.8810376904438511</v>
      </c>
      <c r="BT116" s="138">
        <v>1.9696545965694754</v>
      </c>
      <c r="BU116" s="138">
        <v>1.8928435288544976</v>
      </c>
      <c r="BV116" s="138">
        <v>1.9013397917671309</v>
      </c>
      <c r="BW116" s="138">
        <v>1.8186912555409898</v>
      </c>
      <c r="BX116" s="138">
        <v>1.9159225748104347</v>
      </c>
      <c r="BY116" s="138">
        <v>1.8220993962393419</v>
      </c>
      <c r="BZ116" s="138">
        <v>1.7941351431813244</v>
      </c>
      <c r="CA116" s="138">
        <v>1.854213221153137</v>
      </c>
      <c r="CB116" s="138">
        <v>1.8368431126606006</v>
      </c>
      <c r="CC116" s="138">
        <v>1.8110652733901622</v>
      </c>
      <c r="CD116" s="138">
        <v>1.8368014126387375</v>
      </c>
      <c r="CE116" s="138">
        <v>1.9159662770571124</v>
      </c>
      <c r="CF116" s="138">
        <v>1.8506688610710995</v>
      </c>
      <c r="CG116" s="138">
        <v>1.8492511613495926</v>
      </c>
      <c r="CH116" s="138">
        <v>1.8464608920489498</v>
      </c>
      <c r="CI116" s="138">
        <v>1.7141046133588496</v>
      </c>
      <c r="CJ116" s="138">
        <v>1.865963005502097</v>
      </c>
      <c r="CK116" s="138">
        <v>1.8575933925987431</v>
      </c>
      <c r="CL116" s="138">
        <v>1.8015564514745561</v>
      </c>
      <c r="CM116" s="138">
        <v>1.9052554986004777</v>
      </c>
      <c r="CN116" s="138">
        <v>1.8325857865356092</v>
      </c>
      <c r="CO116" s="138">
        <v>1.7749594789054317</v>
      </c>
      <c r="CP116" s="138">
        <v>1.9804491660832739</v>
      </c>
      <c r="CQ116" s="139">
        <v>1.9007791634826412</v>
      </c>
      <c r="CR116" s="135"/>
      <c r="CS116" s="135"/>
      <c r="CT116" s="135"/>
      <c r="CU116" s="135"/>
      <c r="CV116" s="135"/>
      <c r="CW116" s="136">
        <v>102</v>
      </c>
      <c r="CX116" s="138">
        <v>1.5787347039822435</v>
      </c>
      <c r="CY116" s="138">
        <v>1.5511488924031809</v>
      </c>
      <c r="CZ116" s="138">
        <v>1.6203483947483495</v>
      </c>
      <c r="DA116" s="138">
        <v>1.5836657559560887</v>
      </c>
      <c r="DB116" s="138">
        <v>1.4898421381559934</v>
      </c>
      <c r="DC116" s="138">
        <v>1.6385454600226337</v>
      </c>
      <c r="DD116" s="138">
        <v>1.5730357161708712</v>
      </c>
      <c r="DE116" s="138">
        <v>1.6002044948759746</v>
      </c>
      <c r="DF116" s="138">
        <v>1.5312651826962036</v>
      </c>
      <c r="DG116" s="138">
        <v>1.5853988178692395</v>
      </c>
      <c r="DH116" s="138">
        <v>1.5457506179330449</v>
      </c>
      <c r="DI116" s="138">
        <v>1.4513094421435104</v>
      </c>
      <c r="DJ116" s="138">
        <v>1.5741863828658669</v>
      </c>
      <c r="DK116" s="138">
        <v>1.5214998056512619</v>
      </c>
      <c r="DL116" s="138">
        <v>1.5799719491568929</v>
      </c>
      <c r="DM116" s="138">
        <v>1.5687242544061277</v>
      </c>
      <c r="DN116" s="138">
        <v>1.6137045296090005</v>
      </c>
      <c r="DO116" s="138">
        <v>1.584397045208648</v>
      </c>
      <c r="DP116" s="138">
        <v>1.6167267478409451</v>
      </c>
      <c r="DQ116" s="138">
        <v>1.5610534672485312</v>
      </c>
      <c r="DR116" s="138">
        <v>1.5751549227559389</v>
      </c>
      <c r="DS116" s="138">
        <v>1.645911054407786</v>
      </c>
      <c r="DT116" s="138">
        <v>1.6088117713255852</v>
      </c>
      <c r="DU116" s="138">
        <v>1.6117832317425393</v>
      </c>
      <c r="DV116" s="138">
        <v>1.609398888944132</v>
      </c>
      <c r="DW116" s="138">
        <v>1.5731133949975775</v>
      </c>
      <c r="DX116" s="138">
        <v>1.6435067639227114</v>
      </c>
      <c r="DY116" s="138">
        <v>1.5327501936694743</v>
      </c>
      <c r="DZ116" s="138">
        <v>1.5664476778306275</v>
      </c>
      <c r="EA116" s="138">
        <v>1.5656614756313048</v>
      </c>
      <c r="EB116" s="138">
        <v>1.5391614136114906</v>
      </c>
      <c r="EC116" s="138">
        <v>1.6423334304762194</v>
      </c>
      <c r="ED116" s="138">
        <v>1.5441437388962389</v>
      </c>
      <c r="EE116" s="138">
        <v>1.5972727629160446</v>
      </c>
      <c r="EF116" s="138">
        <v>1.4904061742544212</v>
      </c>
      <c r="EG116" s="138">
        <v>1.6366051546590941</v>
      </c>
      <c r="EH116" s="139">
        <v>1.6384825612776157</v>
      </c>
    </row>
    <row r="117" spans="16:138" s="18" customFormat="1" x14ac:dyDescent="0.25">
      <c r="P117" s="136">
        <v>103</v>
      </c>
      <c r="Q117" s="138">
        <v>1.1800179121671215</v>
      </c>
      <c r="R117" s="138">
        <v>1.2019965474018655</v>
      </c>
      <c r="S117" s="138">
        <v>1.2214968513620938</v>
      </c>
      <c r="T117" s="138">
        <v>1.2301902088239496</v>
      </c>
      <c r="U117" s="138">
        <v>1.2462830169342567</v>
      </c>
      <c r="V117" s="138">
        <v>1.1821829061351126</v>
      </c>
      <c r="W117" s="138">
        <v>1.2047612673696246</v>
      </c>
      <c r="X117" s="138">
        <v>1.1902981327676485</v>
      </c>
      <c r="Y117" s="138">
        <v>1.161678626364252</v>
      </c>
      <c r="Z117" s="138">
        <v>1.2793324146952028</v>
      </c>
      <c r="AA117" s="138">
        <v>1.1644831233551856</v>
      </c>
      <c r="AB117" s="138">
        <v>1.1075383731509665</v>
      </c>
      <c r="AC117" s="138">
        <v>1.2029754376453961</v>
      </c>
      <c r="AD117" s="138">
        <v>1.1409025317973007</v>
      </c>
      <c r="AE117" s="138">
        <v>1.2580666892602621</v>
      </c>
      <c r="AF117" s="138">
        <v>1.1221403059323671</v>
      </c>
      <c r="AG117" s="138">
        <v>1.2396985015646491</v>
      </c>
      <c r="AH117" s="138">
        <v>1.1999912893282034</v>
      </c>
      <c r="AI117" s="138">
        <v>1.1761944890883447</v>
      </c>
      <c r="AJ117" s="138">
        <v>1.1780282247761655</v>
      </c>
      <c r="AK117" s="138">
        <v>1.2606917567546843</v>
      </c>
      <c r="AL117" s="138">
        <v>1.2331374500270538</v>
      </c>
      <c r="AM117" s="138">
        <v>1.1702766211440949</v>
      </c>
      <c r="AN117" s="138">
        <v>1.1678768462097422</v>
      </c>
      <c r="AO117" s="138">
        <v>1.2140122306967891</v>
      </c>
      <c r="AP117" s="138">
        <v>1.2119110323061402</v>
      </c>
      <c r="AQ117" s="138">
        <v>1.1773602007526098</v>
      </c>
      <c r="AR117" s="138">
        <v>1.1584967619590849</v>
      </c>
      <c r="AS117" s="138">
        <v>1.1741111532490296</v>
      </c>
      <c r="AT117" s="138">
        <v>1.2251348585885995</v>
      </c>
      <c r="AU117" s="138">
        <v>1.2602832036782459</v>
      </c>
      <c r="AV117" s="138">
        <v>1.1638762043786868</v>
      </c>
      <c r="AW117" s="138">
        <v>1.2564952420432249</v>
      </c>
      <c r="AX117" s="138">
        <v>1.2254869338200858</v>
      </c>
      <c r="AY117" s="138">
        <v>1.2367031936806061</v>
      </c>
      <c r="AZ117" s="138">
        <v>1.2365058201976118</v>
      </c>
      <c r="BA117" s="139">
        <v>1.1474174734168847</v>
      </c>
      <c r="BF117" s="136">
        <v>103</v>
      </c>
      <c r="BG117" s="138">
        <v>1.7761892400878694</v>
      </c>
      <c r="BH117" s="138">
        <v>1.8276160608948131</v>
      </c>
      <c r="BI117" s="138">
        <v>1.8097094547049768</v>
      </c>
      <c r="BJ117" s="138">
        <v>1.7778186273007794</v>
      </c>
      <c r="BK117" s="138">
        <v>1.7986499808335885</v>
      </c>
      <c r="BL117" s="138">
        <v>1.7929385906920039</v>
      </c>
      <c r="BM117" s="138">
        <v>1.8253574981450507</v>
      </c>
      <c r="BN117" s="138">
        <v>1.7587973095645029</v>
      </c>
      <c r="BO117" s="138">
        <v>1.9438237391788991</v>
      </c>
      <c r="BP117" s="138">
        <v>1.8549044573856568</v>
      </c>
      <c r="BQ117" s="138">
        <v>1.8675660848405209</v>
      </c>
      <c r="BR117" s="138">
        <v>1.8833850084305082</v>
      </c>
      <c r="BS117" s="138">
        <v>1.8860137203769389</v>
      </c>
      <c r="BT117" s="138">
        <v>1.9592904219763414</v>
      </c>
      <c r="BU117" s="138">
        <v>1.8935039021252542</v>
      </c>
      <c r="BV117" s="138">
        <v>1.9042145362958383</v>
      </c>
      <c r="BW117" s="138">
        <v>1.828238498353481</v>
      </c>
      <c r="BX117" s="138">
        <v>1.9124247295120791</v>
      </c>
      <c r="BY117" s="138">
        <v>1.8157977450777139</v>
      </c>
      <c r="BZ117" s="138">
        <v>1.7957265189279874</v>
      </c>
      <c r="CA117" s="138">
        <v>1.8511383640862431</v>
      </c>
      <c r="CB117" s="138">
        <v>1.8358516142028021</v>
      </c>
      <c r="CC117" s="138">
        <v>1.8171555573529357</v>
      </c>
      <c r="CD117" s="138">
        <v>1.8434963456028988</v>
      </c>
      <c r="CE117" s="138">
        <v>1.9174620868723524</v>
      </c>
      <c r="CF117" s="138">
        <v>1.8483572823953274</v>
      </c>
      <c r="CG117" s="138">
        <v>1.8484052038901979</v>
      </c>
      <c r="CH117" s="138">
        <v>1.8451194886703148</v>
      </c>
      <c r="CI117" s="138">
        <v>1.7164847067422195</v>
      </c>
      <c r="CJ117" s="138">
        <v>1.8732333224124824</v>
      </c>
      <c r="CK117" s="138">
        <v>1.8612816832732877</v>
      </c>
      <c r="CL117" s="138">
        <v>1.8103385920525841</v>
      </c>
      <c r="CM117" s="138">
        <v>1.9033485544570456</v>
      </c>
      <c r="CN117" s="138">
        <v>1.8408664081304835</v>
      </c>
      <c r="CO117" s="138">
        <v>1.7763817238529052</v>
      </c>
      <c r="CP117" s="138">
        <v>1.9798709366172338</v>
      </c>
      <c r="CQ117" s="139">
        <v>1.9022969189051731</v>
      </c>
      <c r="CW117" s="136">
        <v>103</v>
      </c>
      <c r="CX117" s="138">
        <v>1.5763718517002003</v>
      </c>
      <c r="CY117" s="138">
        <v>1.5561481472375729</v>
      </c>
      <c r="CZ117" s="138">
        <v>1.622889088234289</v>
      </c>
      <c r="DA117" s="138">
        <v>1.5760301179683671</v>
      </c>
      <c r="DB117" s="138">
        <v>1.4947974868346878</v>
      </c>
      <c r="DC117" s="138">
        <v>1.6369786647585745</v>
      </c>
      <c r="DD117" s="138">
        <v>1.5730891217798004</v>
      </c>
      <c r="DE117" s="138">
        <v>1.6052075639516901</v>
      </c>
      <c r="DF117" s="138">
        <v>1.5303055775207797</v>
      </c>
      <c r="DG117" s="138">
        <v>1.5939668647954415</v>
      </c>
      <c r="DH117" s="138">
        <v>1.5490305824668373</v>
      </c>
      <c r="DI117" s="138">
        <v>1.452485392716907</v>
      </c>
      <c r="DJ117" s="138">
        <v>1.578754670809055</v>
      </c>
      <c r="DK117" s="138">
        <v>1.5225478780450856</v>
      </c>
      <c r="DL117" s="138">
        <v>1.576606131940921</v>
      </c>
      <c r="DM117" s="138">
        <v>1.563582818859395</v>
      </c>
      <c r="DN117" s="138">
        <v>1.6204369338635358</v>
      </c>
      <c r="DO117" s="138">
        <v>1.5908190898426395</v>
      </c>
      <c r="DP117" s="138">
        <v>1.6231843620299784</v>
      </c>
      <c r="DQ117" s="138">
        <v>1.5612515590982532</v>
      </c>
      <c r="DR117" s="138">
        <v>1.5764294660724494</v>
      </c>
      <c r="DS117" s="138">
        <v>1.6522230891582212</v>
      </c>
      <c r="DT117" s="138">
        <v>1.6094581780995207</v>
      </c>
      <c r="DU117" s="138">
        <v>1.6100520397071787</v>
      </c>
      <c r="DV117" s="138">
        <v>1.6112410001941302</v>
      </c>
      <c r="DW117" s="138">
        <v>1.5713749005044462</v>
      </c>
      <c r="DX117" s="138">
        <v>1.6510928726655496</v>
      </c>
      <c r="DY117" s="138">
        <v>1.5345267688561977</v>
      </c>
      <c r="DZ117" s="138">
        <v>1.5722910419853058</v>
      </c>
      <c r="EA117" s="138">
        <v>1.5587526533080198</v>
      </c>
      <c r="EB117" s="138">
        <v>1.5491124871246429</v>
      </c>
      <c r="EC117" s="138">
        <v>1.6345098443466066</v>
      </c>
      <c r="ED117" s="138">
        <v>1.5404135650169273</v>
      </c>
      <c r="EE117" s="138">
        <v>1.611119319673596</v>
      </c>
      <c r="EF117" s="138">
        <v>1.4920218416384723</v>
      </c>
      <c r="EG117" s="138">
        <v>1.6396484427101599</v>
      </c>
      <c r="EH117" s="139">
        <v>1.6388419725548864</v>
      </c>
    </row>
    <row r="118" spans="16:138" s="18" customFormat="1" x14ac:dyDescent="0.25">
      <c r="P118" s="136">
        <v>104</v>
      </c>
      <c r="Q118" s="138">
        <v>1.181348211641621</v>
      </c>
      <c r="R118" s="138">
        <v>1.2067609056746686</v>
      </c>
      <c r="S118" s="138">
        <v>1.2175885034123235</v>
      </c>
      <c r="T118" s="138">
        <v>1.2295378710231588</v>
      </c>
      <c r="U118" s="138">
        <v>1.2467864386448295</v>
      </c>
      <c r="V118" s="138">
        <v>1.186614165203508</v>
      </c>
      <c r="W118" s="138">
        <v>1.2085623878503891</v>
      </c>
      <c r="X118" s="138">
        <v>1.1857615422871703</v>
      </c>
      <c r="Y118" s="138">
        <v>1.1625684705109649</v>
      </c>
      <c r="Z118" s="138">
        <v>1.2769049129075909</v>
      </c>
      <c r="AA118" s="138">
        <v>1.1639136710660798</v>
      </c>
      <c r="AB118" s="138">
        <v>1.108584879361205</v>
      </c>
      <c r="AC118" s="138">
        <v>1.2014773343573031</v>
      </c>
      <c r="AD118" s="138">
        <v>1.1426874583239843</v>
      </c>
      <c r="AE118" s="138">
        <v>1.2585783482664388</v>
      </c>
      <c r="AF118" s="138">
        <v>1.1205967278983788</v>
      </c>
      <c r="AG118" s="138">
        <v>1.2391848965050489</v>
      </c>
      <c r="AH118" s="138">
        <v>1.2016761396388544</v>
      </c>
      <c r="AI118" s="138">
        <v>1.1788723337540385</v>
      </c>
      <c r="AJ118" s="138">
        <v>1.1834675473985978</v>
      </c>
      <c r="AK118" s="138">
        <v>1.26020020206596</v>
      </c>
      <c r="AL118" s="138">
        <v>1.2367325794419439</v>
      </c>
      <c r="AM118" s="138">
        <v>1.1722442066023555</v>
      </c>
      <c r="AN118" s="138">
        <v>1.1773746761332131</v>
      </c>
      <c r="AO118" s="138">
        <v>1.2194255400307838</v>
      </c>
      <c r="AP118" s="138">
        <v>1.2148368446415763</v>
      </c>
      <c r="AQ118" s="138">
        <v>1.1821742409274418</v>
      </c>
      <c r="AR118" s="138">
        <v>1.1558516555880742</v>
      </c>
      <c r="AS118" s="138">
        <v>1.1748435264185029</v>
      </c>
      <c r="AT118" s="138">
        <v>1.2171225062230537</v>
      </c>
      <c r="AU118" s="138">
        <v>1.2695100440332199</v>
      </c>
      <c r="AV118" s="138">
        <v>1.1576842218231267</v>
      </c>
      <c r="AW118" s="138">
        <v>1.260731407321668</v>
      </c>
      <c r="AX118" s="138">
        <v>1.2243882564867159</v>
      </c>
      <c r="AY118" s="138">
        <v>1.2387303846412663</v>
      </c>
      <c r="AZ118" s="138">
        <v>1.2333430793848414</v>
      </c>
      <c r="BA118" s="139">
        <v>1.1471635132271614</v>
      </c>
      <c r="BF118" s="136">
        <v>104</v>
      </c>
      <c r="BG118" s="138">
        <v>1.7716995848467976</v>
      </c>
      <c r="BH118" s="138">
        <v>1.8261429246049463</v>
      </c>
      <c r="BI118" s="138">
        <v>1.8045761651624246</v>
      </c>
      <c r="BJ118" s="138">
        <v>1.7853574972600594</v>
      </c>
      <c r="BK118" s="138">
        <v>1.7942911805271995</v>
      </c>
      <c r="BL118" s="138">
        <v>1.7974679282563522</v>
      </c>
      <c r="BM118" s="138">
        <v>1.8278074920975551</v>
      </c>
      <c r="BN118" s="138">
        <v>1.7651486846203435</v>
      </c>
      <c r="BO118" s="138">
        <v>1.9542917547474734</v>
      </c>
      <c r="BP118" s="138">
        <v>1.8542641087767977</v>
      </c>
      <c r="BQ118" s="138">
        <v>1.8587592993287729</v>
      </c>
      <c r="BR118" s="138">
        <v>1.8906754909303225</v>
      </c>
      <c r="BS118" s="138">
        <v>1.8748213467986412</v>
      </c>
      <c r="BT118" s="138">
        <v>1.9687946598907087</v>
      </c>
      <c r="BU118" s="138">
        <v>1.8889763489375064</v>
      </c>
      <c r="BV118" s="138">
        <v>1.9058957540529411</v>
      </c>
      <c r="BW118" s="138">
        <v>1.8202155063660883</v>
      </c>
      <c r="BX118" s="138">
        <v>1.9213339451691107</v>
      </c>
      <c r="BY118" s="138">
        <v>1.8175048667631251</v>
      </c>
      <c r="BZ118" s="138">
        <v>1.7964489121423219</v>
      </c>
      <c r="CA118" s="138">
        <v>1.8545163241306388</v>
      </c>
      <c r="CB118" s="138">
        <v>1.8459130343259067</v>
      </c>
      <c r="CC118" s="138">
        <v>1.8216828110747092</v>
      </c>
      <c r="CD118" s="138">
        <v>1.8407920992502707</v>
      </c>
      <c r="CE118" s="138">
        <v>1.91596701956009</v>
      </c>
      <c r="CF118" s="138">
        <v>1.8515803685099186</v>
      </c>
      <c r="CG118" s="138">
        <v>1.8466918697394725</v>
      </c>
      <c r="CH118" s="138">
        <v>1.8463058665342951</v>
      </c>
      <c r="CI118" s="138">
        <v>1.7212015146062123</v>
      </c>
      <c r="CJ118" s="138">
        <v>1.8754298194905537</v>
      </c>
      <c r="CK118" s="138">
        <v>1.8711476652054557</v>
      </c>
      <c r="CL118" s="138">
        <v>1.8159002153577242</v>
      </c>
      <c r="CM118" s="138">
        <v>1.9040165826194584</v>
      </c>
      <c r="CN118" s="138">
        <v>1.8393958188184938</v>
      </c>
      <c r="CO118" s="138">
        <v>1.7715315398313718</v>
      </c>
      <c r="CP118" s="138">
        <v>1.9841886285226713</v>
      </c>
      <c r="CQ118" s="139">
        <v>1.8947699121682238</v>
      </c>
      <c r="CW118" s="136">
        <v>104</v>
      </c>
      <c r="CX118" s="138">
        <v>1.5777417304058572</v>
      </c>
      <c r="CY118" s="138">
        <v>1.5582532049780398</v>
      </c>
      <c r="CZ118" s="138">
        <v>1.6285969824741486</v>
      </c>
      <c r="DA118" s="138">
        <v>1.5729281762757281</v>
      </c>
      <c r="DB118" s="138">
        <v>1.4989504667510851</v>
      </c>
      <c r="DC118" s="138">
        <v>1.6426215696137112</v>
      </c>
      <c r="DD118" s="138">
        <v>1.5778110490187924</v>
      </c>
      <c r="DE118" s="138">
        <v>1.6053990129743905</v>
      </c>
      <c r="DF118" s="138">
        <v>1.5323152378573159</v>
      </c>
      <c r="DG118" s="138">
        <v>1.5939727751966399</v>
      </c>
      <c r="DH118" s="138">
        <v>1.5442109598872111</v>
      </c>
      <c r="DI118" s="138">
        <v>1.4514725428159143</v>
      </c>
      <c r="DJ118" s="138">
        <v>1.581429950690143</v>
      </c>
      <c r="DK118" s="138">
        <v>1.5092848612183274</v>
      </c>
      <c r="DL118" s="138">
        <v>1.5777190055706563</v>
      </c>
      <c r="DM118" s="138">
        <v>1.5649608426469097</v>
      </c>
      <c r="DN118" s="138">
        <v>1.6211614856001146</v>
      </c>
      <c r="DO118" s="138">
        <v>1.5872380475233026</v>
      </c>
      <c r="DP118" s="138">
        <v>1.6239830393976273</v>
      </c>
      <c r="DQ118" s="138">
        <v>1.563409687097872</v>
      </c>
      <c r="DR118" s="138">
        <v>1.5804580260576997</v>
      </c>
      <c r="DS118" s="138">
        <v>1.6538243967854098</v>
      </c>
      <c r="DT118" s="138">
        <v>1.6125084820544462</v>
      </c>
      <c r="DU118" s="138">
        <v>1.6045881868601322</v>
      </c>
      <c r="DV118" s="138">
        <v>1.6208769826966731</v>
      </c>
      <c r="DW118" s="138">
        <v>1.5743524617742932</v>
      </c>
      <c r="DX118" s="138">
        <v>1.6536144907538088</v>
      </c>
      <c r="DY118" s="138">
        <v>1.5382429872887475</v>
      </c>
      <c r="DZ118" s="138">
        <v>1.5772909359385003</v>
      </c>
      <c r="EA118" s="138">
        <v>1.553482979321938</v>
      </c>
      <c r="EB118" s="138">
        <v>1.5577412168738036</v>
      </c>
      <c r="EC118" s="138">
        <v>1.6439806506952606</v>
      </c>
      <c r="ED118" s="138">
        <v>1.5453561066489032</v>
      </c>
      <c r="EE118" s="138">
        <v>1.6126919200008469</v>
      </c>
      <c r="EF118" s="138">
        <v>1.4897981459674425</v>
      </c>
      <c r="EG118" s="138">
        <v>1.6400295738819115</v>
      </c>
      <c r="EH118" s="139">
        <v>1.64075003098897</v>
      </c>
    </row>
    <row r="119" spans="16:138" s="18" customFormat="1" x14ac:dyDescent="0.25">
      <c r="P119" s="136">
        <v>105</v>
      </c>
      <c r="Q119" s="138">
        <v>1.1823708255697265</v>
      </c>
      <c r="R119" s="138">
        <v>1.2184238768086306</v>
      </c>
      <c r="S119" s="138">
        <v>1.2139594908852178</v>
      </c>
      <c r="T119" s="138">
        <v>1.2317862508021968</v>
      </c>
      <c r="U119" s="138">
        <v>1.251302480906066</v>
      </c>
      <c r="V119" s="138">
        <v>1.181488801174962</v>
      </c>
      <c r="W119" s="138">
        <v>1.2079777616196581</v>
      </c>
      <c r="X119" s="138">
        <v>1.1889461655532636</v>
      </c>
      <c r="Y119" s="138">
        <v>1.1665924898744127</v>
      </c>
      <c r="Z119" s="138">
        <v>1.2753710298974013</v>
      </c>
      <c r="AA119" s="138">
        <v>1.1641907491754373</v>
      </c>
      <c r="AB119" s="138">
        <v>1.1107097623259095</v>
      </c>
      <c r="AC119" s="138">
        <v>1.2059003732414701</v>
      </c>
      <c r="AD119" s="138">
        <v>1.1510347155052036</v>
      </c>
      <c r="AE119" s="138">
        <v>1.2619947402923011</v>
      </c>
      <c r="AF119" s="138">
        <v>1.1235737142548501</v>
      </c>
      <c r="AG119" s="138">
        <v>1.2368456507942427</v>
      </c>
      <c r="AH119" s="138">
        <v>1.2028187145602836</v>
      </c>
      <c r="AI119" s="138">
        <v>1.1803739807826694</v>
      </c>
      <c r="AJ119" s="138">
        <v>1.1824391045182872</v>
      </c>
      <c r="AK119" s="138">
        <v>1.2592842647926994</v>
      </c>
      <c r="AL119" s="138">
        <v>1.2348930283453903</v>
      </c>
      <c r="AM119" s="138">
        <v>1.1710205487118848</v>
      </c>
      <c r="AN119" s="138">
        <v>1.1808902896791333</v>
      </c>
      <c r="AO119" s="138">
        <v>1.2203895970173688</v>
      </c>
      <c r="AP119" s="138">
        <v>1.2157113596951692</v>
      </c>
      <c r="AQ119" s="138">
        <v>1.1805228858472174</v>
      </c>
      <c r="AR119" s="138">
        <v>1.1556936693952948</v>
      </c>
      <c r="AS119" s="138">
        <v>1.170523759168189</v>
      </c>
      <c r="AT119" s="138">
        <v>1.2191765017829368</v>
      </c>
      <c r="AU119" s="138">
        <v>1.2739437293019977</v>
      </c>
      <c r="AV119" s="138">
        <v>1.1592499839593686</v>
      </c>
      <c r="AW119" s="138">
        <v>1.260931074203256</v>
      </c>
      <c r="AX119" s="138">
        <v>1.2314782561806741</v>
      </c>
      <c r="AY119" s="138">
        <v>1.2371324956927929</v>
      </c>
      <c r="AZ119" s="138">
        <v>1.2356783523259676</v>
      </c>
      <c r="BA119" s="139">
        <v>1.1520515805697125</v>
      </c>
      <c r="BF119" s="136">
        <v>105</v>
      </c>
      <c r="BG119" s="138">
        <v>1.7784399816870564</v>
      </c>
      <c r="BH119" s="138">
        <v>1.8434275910376539</v>
      </c>
      <c r="BI119" s="138">
        <v>1.8144400504025284</v>
      </c>
      <c r="BJ119" s="138">
        <v>1.7902888776844805</v>
      </c>
      <c r="BK119" s="138">
        <v>1.7972875474068573</v>
      </c>
      <c r="BL119" s="138">
        <v>1.7964688600590675</v>
      </c>
      <c r="BM119" s="138">
        <v>1.8340058497492224</v>
      </c>
      <c r="BN119" s="138">
        <v>1.764781787589194</v>
      </c>
      <c r="BO119" s="138">
        <v>1.9580220077378208</v>
      </c>
      <c r="BP119" s="138">
        <v>1.8578872198271204</v>
      </c>
      <c r="BQ119" s="138">
        <v>1.8612254986846655</v>
      </c>
      <c r="BR119" s="138">
        <v>1.8860132795363502</v>
      </c>
      <c r="BS119" s="138">
        <v>1.8721413359357251</v>
      </c>
      <c r="BT119" s="138">
        <v>1.9657108903597686</v>
      </c>
      <c r="BU119" s="138">
        <v>1.8920758731449989</v>
      </c>
      <c r="BV119" s="138">
        <v>1.9059749125697603</v>
      </c>
      <c r="BW119" s="138">
        <v>1.8265508807906965</v>
      </c>
      <c r="BX119" s="138">
        <v>1.9224459390912751</v>
      </c>
      <c r="BY119" s="138">
        <v>1.8147944085822305</v>
      </c>
      <c r="BZ119" s="138">
        <v>1.7974685070508554</v>
      </c>
      <c r="CA119" s="138">
        <v>1.857757476614035</v>
      </c>
      <c r="CB119" s="138">
        <v>1.8505099207681648</v>
      </c>
      <c r="CC119" s="138">
        <v>1.8287969773474073</v>
      </c>
      <c r="CD119" s="138">
        <v>1.8452960328050259</v>
      </c>
      <c r="CE119" s="138">
        <v>1.9074044741207419</v>
      </c>
      <c r="CF119" s="138">
        <v>1.8489928832325668</v>
      </c>
      <c r="CG119" s="138">
        <v>1.8514339081216939</v>
      </c>
      <c r="CH119" s="138">
        <v>1.8464801155374531</v>
      </c>
      <c r="CI119" s="138">
        <v>1.7219270076080571</v>
      </c>
      <c r="CJ119" s="138">
        <v>1.8765801579176162</v>
      </c>
      <c r="CK119" s="138">
        <v>1.8678501359084076</v>
      </c>
      <c r="CL119" s="138">
        <v>1.8298882872069024</v>
      </c>
      <c r="CM119" s="138">
        <v>1.8993797553722283</v>
      </c>
      <c r="CN119" s="138">
        <v>1.8443897202854116</v>
      </c>
      <c r="CO119" s="138">
        <v>1.7760792287802096</v>
      </c>
      <c r="CP119" s="138">
        <v>1.9899036757027375</v>
      </c>
      <c r="CQ119" s="139">
        <v>1.8965589725108545</v>
      </c>
      <c r="CW119" s="136">
        <v>105</v>
      </c>
      <c r="CX119" s="138">
        <v>1.5766591362104201</v>
      </c>
      <c r="CY119" s="138">
        <v>1.559700456217034</v>
      </c>
      <c r="CZ119" s="138">
        <v>1.6195922507693745</v>
      </c>
      <c r="DA119" s="138">
        <v>1.5799373623537754</v>
      </c>
      <c r="DB119" s="138">
        <v>1.5018177211711472</v>
      </c>
      <c r="DC119" s="138">
        <v>1.6569742443890678</v>
      </c>
      <c r="DD119" s="138">
        <v>1.574549547717772</v>
      </c>
      <c r="DE119" s="138">
        <v>1.6074078723480159</v>
      </c>
      <c r="DF119" s="138">
        <v>1.5453067427078766</v>
      </c>
      <c r="DG119" s="138">
        <v>1.5949349630180969</v>
      </c>
      <c r="DH119" s="138">
        <v>1.5463952925174751</v>
      </c>
      <c r="DI119" s="138">
        <v>1.4594244539595496</v>
      </c>
      <c r="DJ119" s="138">
        <v>1.5859924137790062</v>
      </c>
      <c r="DK119" s="138">
        <v>1.5080952594872594</v>
      </c>
      <c r="DL119" s="138">
        <v>1.579274071273836</v>
      </c>
      <c r="DM119" s="138">
        <v>1.5637591445624888</v>
      </c>
      <c r="DN119" s="138">
        <v>1.6183994152865311</v>
      </c>
      <c r="DO119" s="138">
        <v>1.5938453133340695</v>
      </c>
      <c r="DP119" s="138">
        <v>1.6236353687244389</v>
      </c>
      <c r="DQ119" s="138">
        <v>1.5573915107096623</v>
      </c>
      <c r="DR119" s="138">
        <v>1.5858081098359555</v>
      </c>
      <c r="DS119" s="138">
        <v>1.6540812915622882</v>
      </c>
      <c r="DT119" s="138">
        <v>1.6136010226283128</v>
      </c>
      <c r="DU119" s="138">
        <v>1.6065355527787069</v>
      </c>
      <c r="DV119" s="138">
        <v>1.6261198520505489</v>
      </c>
      <c r="DW119" s="138">
        <v>1.5740420164614377</v>
      </c>
      <c r="DX119" s="138">
        <v>1.6501325863805758</v>
      </c>
      <c r="DY119" s="138">
        <v>1.5324104584210447</v>
      </c>
      <c r="DZ119" s="138">
        <v>1.5788706551530975</v>
      </c>
      <c r="EA119" s="138">
        <v>1.5471117300540425</v>
      </c>
      <c r="EB119" s="138">
        <v>1.5638053279192865</v>
      </c>
      <c r="EC119" s="138">
        <v>1.6326743008258073</v>
      </c>
      <c r="ED119" s="138">
        <v>1.5451590989628161</v>
      </c>
      <c r="EE119" s="138">
        <v>1.6188993972922432</v>
      </c>
      <c r="EF119" s="138">
        <v>1.4942866141750331</v>
      </c>
      <c r="EG119" s="138">
        <v>1.6438644798175641</v>
      </c>
      <c r="EH119" s="139">
        <v>1.6449803034992301</v>
      </c>
    </row>
    <row r="120" spans="16:138" s="18" customFormat="1" x14ac:dyDescent="0.25">
      <c r="P120" s="136">
        <v>106</v>
      </c>
      <c r="Q120" s="138">
        <v>1.1844797472098785</v>
      </c>
      <c r="R120" s="138">
        <v>1.2210624421864347</v>
      </c>
      <c r="S120" s="138">
        <v>1.2149156913520809</v>
      </c>
      <c r="T120" s="138">
        <v>1.2350725850770725</v>
      </c>
      <c r="U120" s="138">
        <v>1.2471687189783471</v>
      </c>
      <c r="V120" s="138">
        <v>1.1785564586792401</v>
      </c>
      <c r="W120" s="138">
        <v>1.2096631733750516</v>
      </c>
      <c r="X120" s="138">
        <v>1.1925027698887072</v>
      </c>
      <c r="Y120" s="138">
        <v>1.1654033688961052</v>
      </c>
      <c r="Z120" s="138">
        <v>1.2763925429402345</v>
      </c>
      <c r="AA120" s="138">
        <v>1.1698295946435007</v>
      </c>
      <c r="AB120" s="138">
        <v>1.113244005946495</v>
      </c>
      <c r="AC120" s="138">
        <v>1.2043993170858158</v>
      </c>
      <c r="AD120" s="138">
        <v>1.1549109059721778</v>
      </c>
      <c r="AE120" s="138">
        <v>1.2635164971457742</v>
      </c>
      <c r="AF120" s="138">
        <v>1.1252941963474585</v>
      </c>
      <c r="AG120" s="138">
        <v>1.2332611235548783</v>
      </c>
      <c r="AH120" s="138">
        <v>1.1987781012996559</v>
      </c>
      <c r="AI120" s="138">
        <v>1.18270692186215</v>
      </c>
      <c r="AJ120" s="138">
        <v>1.1842012774244133</v>
      </c>
      <c r="AK120" s="138">
        <v>1.26817305661223</v>
      </c>
      <c r="AL120" s="138">
        <v>1.2363593961463113</v>
      </c>
      <c r="AM120" s="138">
        <v>1.169471337918319</v>
      </c>
      <c r="AN120" s="138">
        <v>1.1844886626149482</v>
      </c>
      <c r="AO120" s="138">
        <v>1.2262179492236889</v>
      </c>
      <c r="AP120" s="138">
        <v>1.2135488791138263</v>
      </c>
      <c r="AQ120" s="138">
        <v>1.1814282656226971</v>
      </c>
      <c r="AR120" s="138">
        <v>1.1533408670879821</v>
      </c>
      <c r="AS120" s="138">
        <v>1.1787503248066633</v>
      </c>
      <c r="AT120" s="138">
        <v>1.2167783920329396</v>
      </c>
      <c r="AU120" s="138">
        <v>1.2744188454159304</v>
      </c>
      <c r="AV120" s="138">
        <v>1.1700061055283446</v>
      </c>
      <c r="AW120" s="138">
        <v>1.2599534069755312</v>
      </c>
      <c r="AX120" s="138">
        <v>1.2333955632797988</v>
      </c>
      <c r="AY120" s="138">
        <v>1.2348347489986407</v>
      </c>
      <c r="AZ120" s="138">
        <v>1.2339686021642078</v>
      </c>
      <c r="BA120" s="139">
        <v>1.1447896531398172</v>
      </c>
      <c r="BF120" s="136">
        <v>106</v>
      </c>
      <c r="BG120" s="138">
        <v>1.779681629103933</v>
      </c>
      <c r="BH120" s="138">
        <v>1.8516974746549448</v>
      </c>
      <c r="BI120" s="138">
        <v>1.8066939032196374</v>
      </c>
      <c r="BJ120" s="138">
        <v>1.785942955130837</v>
      </c>
      <c r="BK120" s="138">
        <v>1.8109987667838636</v>
      </c>
      <c r="BL120" s="138">
        <v>1.7982968553049452</v>
      </c>
      <c r="BM120" s="138">
        <v>1.8356467582954763</v>
      </c>
      <c r="BN120" s="138">
        <v>1.7722201880110988</v>
      </c>
      <c r="BO120" s="138">
        <v>1.9533424277158431</v>
      </c>
      <c r="BP120" s="138">
        <v>1.8556988552243536</v>
      </c>
      <c r="BQ120" s="138">
        <v>1.8659232520182873</v>
      </c>
      <c r="BR120" s="138">
        <v>1.8818129413915896</v>
      </c>
      <c r="BS120" s="138">
        <v>1.866826277158014</v>
      </c>
      <c r="BT120" s="138">
        <v>1.9619116024437022</v>
      </c>
      <c r="BU120" s="138">
        <v>1.8972237829559215</v>
      </c>
      <c r="BV120" s="138">
        <v>1.9029493972750779</v>
      </c>
      <c r="BW120" s="138">
        <v>1.8402535680759626</v>
      </c>
      <c r="BX120" s="138">
        <v>1.9225040392596449</v>
      </c>
      <c r="BY120" s="138">
        <v>1.8188077992417298</v>
      </c>
      <c r="BZ120" s="138">
        <v>1.7917577142290837</v>
      </c>
      <c r="CA120" s="138">
        <v>1.8643017942613878</v>
      </c>
      <c r="CB120" s="138">
        <v>1.8649400102251688</v>
      </c>
      <c r="CC120" s="138">
        <v>1.8322653535201505</v>
      </c>
      <c r="CD120" s="138">
        <v>1.8548041447310599</v>
      </c>
      <c r="CE120" s="138">
        <v>1.9118678004407508</v>
      </c>
      <c r="CF120" s="138">
        <v>1.8384821752714777</v>
      </c>
      <c r="CG120" s="138">
        <v>1.8562360244654568</v>
      </c>
      <c r="CH120" s="138">
        <v>1.8513896038529118</v>
      </c>
      <c r="CI120" s="138">
        <v>1.7266632202785337</v>
      </c>
      <c r="CJ120" s="138">
        <v>1.8799681986709027</v>
      </c>
      <c r="CK120" s="138">
        <v>1.8841570379872608</v>
      </c>
      <c r="CL120" s="138">
        <v>1.8332893783754844</v>
      </c>
      <c r="CM120" s="138">
        <v>1.8883556463813442</v>
      </c>
      <c r="CN120" s="138">
        <v>1.8526792272148311</v>
      </c>
      <c r="CO120" s="138">
        <v>1.7785929197710431</v>
      </c>
      <c r="CP120" s="138">
        <v>1.9956323722135501</v>
      </c>
      <c r="CQ120" s="139">
        <v>1.9007093625240454</v>
      </c>
      <c r="CW120" s="136">
        <v>106</v>
      </c>
      <c r="CX120" s="138">
        <v>1.5836199180073096</v>
      </c>
      <c r="CY120" s="138">
        <v>1.561610563676409</v>
      </c>
      <c r="CZ120" s="138">
        <v>1.6151727766458666</v>
      </c>
      <c r="DA120" s="138">
        <v>1.5846647056481897</v>
      </c>
      <c r="DB120" s="138">
        <v>1.5055814255907489</v>
      </c>
      <c r="DC120" s="138">
        <v>1.6468319322931093</v>
      </c>
      <c r="DD120" s="138">
        <v>1.5833820769427034</v>
      </c>
      <c r="DE120" s="138">
        <v>1.6069066097949314</v>
      </c>
      <c r="DF120" s="138">
        <v>1.5461072458894722</v>
      </c>
      <c r="DG120" s="138">
        <v>1.5882223271238982</v>
      </c>
      <c r="DH120" s="138">
        <v>1.5433246696494285</v>
      </c>
      <c r="DI120" s="138">
        <v>1.4619713213599794</v>
      </c>
      <c r="DJ120" s="138">
        <v>1.5839113119644508</v>
      </c>
      <c r="DK120" s="138">
        <v>1.5131679452283295</v>
      </c>
      <c r="DL120" s="138">
        <v>1.5714696240857835</v>
      </c>
      <c r="DM120" s="138">
        <v>1.5660728965346413</v>
      </c>
      <c r="DN120" s="138">
        <v>1.6147088674416583</v>
      </c>
      <c r="DO120" s="138">
        <v>1.5919726701373651</v>
      </c>
      <c r="DP120" s="138">
        <v>1.6255734078556148</v>
      </c>
      <c r="DQ120" s="138">
        <v>1.5569011264067196</v>
      </c>
      <c r="DR120" s="138">
        <v>1.5843685833240959</v>
      </c>
      <c r="DS120" s="138">
        <v>1.657131635161085</v>
      </c>
      <c r="DT120" s="138">
        <v>1.6196903374944198</v>
      </c>
      <c r="DU120" s="138">
        <v>1.5996951819069221</v>
      </c>
      <c r="DV120" s="138">
        <v>1.630787909459827</v>
      </c>
      <c r="DW120" s="138">
        <v>1.5830764843010692</v>
      </c>
      <c r="DX120" s="138">
        <v>1.6600105824201319</v>
      </c>
      <c r="DY120" s="138">
        <v>1.5371359597227752</v>
      </c>
      <c r="DZ120" s="138">
        <v>1.5810946572598343</v>
      </c>
      <c r="EA120" s="138">
        <v>1.5455861310816119</v>
      </c>
      <c r="EB120" s="138">
        <v>1.5542165441625679</v>
      </c>
      <c r="EC120" s="138">
        <v>1.6346657013557753</v>
      </c>
      <c r="ED120" s="138">
        <v>1.55308343483917</v>
      </c>
      <c r="EE120" s="138">
        <v>1.6245607157204973</v>
      </c>
      <c r="EF120" s="138">
        <v>1.4900248822287123</v>
      </c>
      <c r="EG120" s="138">
        <v>1.6456593129798669</v>
      </c>
      <c r="EH120" s="139">
        <v>1.6514032071659119</v>
      </c>
    </row>
    <row r="121" spans="16:138" s="18" customFormat="1" x14ac:dyDescent="0.25">
      <c r="P121" s="136">
        <v>107</v>
      </c>
      <c r="Q121" s="138">
        <v>1.1872381584300573</v>
      </c>
      <c r="R121" s="138">
        <v>1.2295837782230017</v>
      </c>
      <c r="S121" s="138">
        <v>1.2177398371367618</v>
      </c>
      <c r="T121" s="138">
        <v>1.2307873322115765</v>
      </c>
      <c r="U121" s="138">
        <v>1.2464002919064214</v>
      </c>
      <c r="V121" s="138">
        <v>1.1832393678012376</v>
      </c>
      <c r="W121" s="138">
        <v>1.21509236244955</v>
      </c>
      <c r="X121" s="138">
        <v>1.1866618937976119</v>
      </c>
      <c r="Y121" s="138">
        <v>1.169175080162586</v>
      </c>
      <c r="Z121" s="138">
        <v>1.2812392306167701</v>
      </c>
      <c r="AA121" s="138">
        <v>1.1735758550115807</v>
      </c>
      <c r="AB121" s="138">
        <v>1.1143974478571377</v>
      </c>
      <c r="AC121" s="138">
        <v>1.2092998337739322</v>
      </c>
      <c r="AD121" s="138">
        <v>1.1586566370865254</v>
      </c>
      <c r="AE121" s="138">
        <v>1.2613261588843492</v>
      </c>
      <c r="AF121" s="138">
        <v>1.1253146289455263</v>
      </c>
      <c r="AG121" s="138">
        <v>1.2330561408835607</v>
      </c>
      <c r="AH121" s="138">
        <v>1.2000748070871678</v>
      </c>
      <c r="AI121" s="138">
        <v>1.1778313781901566</v>
      </c>
      <c r="AJ121" s="138">
        <v>1.1852843862529281</v>
      </c>
      <c r="AK121" s="138">
        <v>1.2663204293938117</v>
      </c>
      <c r="AL121" s="138">
        <v>1.2440328727995569</v>
      </c>
      <c r="AM121" s="138">
        <v>1.1664719310101677</v>
      </c>
      <c r="AN121" s="138">
        <v>1.1874460130506652</v>
      </c>
      <c r="AO121" s="138">
        <v>1.2247016926576395</v>
      </c>
      <c r="AP121" s="138">
        <v>1.2188716166638012</v>
      </c>
      <c r="AQ121" s="138">
        <v>1.1805733592166898</v>
      </c>
      <c r="AR121" s="138">
        <v>1.1574560936466569</v>
      </c>
      <c r="AS121" s="138">
        <v>1.1776039427850733</v>
      </c>
      <c r="AT121" s="138">
        <v>1.2130273861952359</v>
      </c>
      <c r="AU121" s="138">
        <v>1.2745624670038607</v>
      </c>
      <c r="AV121" s="138">
        <v>1.1725948598530287</v>
      </c>
      <c r="AW121" s="138">
        <v>1.2570333688667343</v>
      </c>
      <c r="AX121" s="138">
        <v>1.234950604265916</v>
      </c>
      <c r="AY121" s="138">
        <v>1.2335144052334204</v>
      </c>
      <c r="AZ121" s="138">
        <v>1.2305972693824085</v>
      </c>
      <c r="BA121" s="139">
        <v>1.1481013189633593</v>
      </c>
      <c r="BF121" s="136">
        <v>107</v>
      </c>
      <c r="BG121" s="138">
        <v>1.7696305499102352</v>
      </c>
      <c r="BH121" s="138">
        <v>1.8575630368675711</v>
      </c>
      <c r="BI121" s="138">
        <v>1.7991220491279005</v>
      </c>
      <c r="BJ121" s="138">
        <v>1.7932823478023026</v>
      </c>
      <c r="BK121" s="138">
        <v>1.8103758974425994</v>
      </c>
      <c r="BL121" s="138">
        <v>1.8029050230967925</v>
      </c>
      <c r="BM121" s="138">
        <v>1.8336209234829037</v>
      </c>
      <c r="BN121" s="138">
        <v>1.7710721314117144</v>
      </c>
      <c r="BO121" s="138">
        <v>1.9536000365254018</v>
      </c>
      <c r="BP121" s="138">
        <v>1.8670132326091782</v>
      </c>
      <c r="BQ121" s="138">
        <v>1.8695306977672597</v>
      </c>
      <c r="BR121" s="138">
        <v>1.8724598047121839</v>
      </c>
      <c r="BS121" s="138">
        <v>1.8572991158050747</v>
      </c>
      <c r="BT121" s="138">
        <v>1.9607293808632158</v>
      </c>
      <c r="BU121" s="138">
        <v>1.9107302406723419</v>
      </c>
      <c r="BV121" s="138">
        <v>1.9100552793422036</v>
      </c>
      <c r="BW121" s="138">
        <v>1.832088181434937</v>
      </c>
      <c r="BX121" s="138">
        <v>1.9275419174583763</v>
      </c>
      <c r="BY121" s="138">
        <v>1.813707355023648</v>
      </c>
      <c r="BZ121" s="138">
        <v>1.7932331865310926</v>
      </c>
      <c r="CA121" s="138">
        <v>1.8629505793615475</v>
      </c>
      <c r="CB121" s="138">
        <v>1.8750778085626063</v>
      </c>
      <c r="CC121" s="138">
        <v>1.8447724798066261</v>
      </c>
      <c r="CD121" s="138">
        <v>1.8660887731334015</v>
      </c>
      <c r="CE121" s="138">
        <v>1.9162905198160369</v>
      </c>
      <c r="CF121" s="138">
        <v>1.8452028549616286</v>
      </c>
      <c r="CG121" s="138">
        <v>1.8547280285382524</v>
      </c>
      <c r="CH121" s="138">
        <v>1.8667815296072012</v>
      </c>
      <c r="CI121" s="138">
        <v>1.7387835630675332</v>
      </c>
      <c r="CJ121" s="138">
        <v>1.8766506725100132</v>
      </c>
      <c r="CK121" s="138">
        <v>1.8719656469315364</v>
      </c>
      <c r="CL121" s="138">
        <v>1.8343487381199093</v>
      </c>
      <c r="CM121" s="138">
        <v>1.8792103426445865</v>
      </c>
      <c r="CN121" s="138">
        <v>1.868191954682429</v>
      </c>
      <c r="CO121" s="138">
        <v>1.787979932865938</v>
      </c>
      <c r="CP121" s="138">
        <v>1.9927068543432651</v>
      </c>
      <c r="CQ121" s="139">
        <v>1.9061334233952218</v>
      </c>
      <c r="CW121" s="136">
        <v>107</v>
      </c>
      <c r="CX121" s="138">
        <v>1.5946526196734168</v>
      </c>
      <c r="CY121" s="138">
        <v>1.5683820300408022</v>
      </c>
      <c r="CZ121" s="138">
        <v>1.6108907121944041</v>
      </c>
      <c r="DA121" s="138">
        <v>1.5924214913046784</v>
      </c>
      <c r="DB121" s="138">
        <v>1.4933300949105226</v>
      </c>
      <c r="DC121" s="138">
        <v>1.6508756915725979</v>
      </c>
      <c r="DD121" s="138">
        <v>1.5741472479800898</v>
      </c>
      <c r="DE121" s="138">
        <v>1.6063543089746548</v>
      </c>
      <c r="DF121" s="138">
        <v>1.5548570809421502</v>
      </c>
      <c r="DG121" s="138">
        <v>1.5861364835541847</v>
      </c>
      <c r="DH121" s="138">
        <v>1.5474017860728515</v>
      </c>
      <c r="DI121" s="138">
        <v>1.4737827672862944</v>
      </c>
      <c r="DJ121" s="138">
        <v>1.5864718567866498</v>
      </c>
      <c r="DK121" s="138">
        <v>1.5131230120104417</v>
      </c>
      <c r="DL121" s="138">
        <v>1.5650606566207534</v>
      </c>
      <c r="DM121" s="138">
        <v>1.5687043884002825</v>
      </c>
      <c r="DN121" s="138">
        <v>1.6214795315097659</v>
      </c>
      <c r="DO121" s="138">
        <v>1.6024131665745802</v>
      </c>
      <c r="DP121" s="138">
        <v>1.6346119545212634</v>
      </c>
      <c r="DQ121" s="138">
        <v>1.550547867004114</v>
      </c>
      <c r="DR121" s="138">
        <v>1.5859995327809859</v>
      </c>
      <c r="DS121" s="138">
        <v>1.662704241748397</v>
      </c>
      <c r="DT121" s="138">
        <v>1.6151434867306247</v>
      </c>
      <c r="DU121" s="138">
        <v>1.5968154174156126</v>
      </c>
      <c r="DV121" s="138">
        <v>1.6317836728466846</v>
      </c>
      <c r="DW121" s="138">
        <v>1.5872530753003689</v>
      </c>
      <c r="DX121" s="138">
        <v>1.6618204909976497</v>
      </c>
      <c r="DY121" s="138">
        <v>1.5444833257667991</v>
      </c>
      <c r="DZ121" s="138">
        <v>1.5828840600714862</v>
      </c>
      <c r="EA121" s="138">
        <v>1.5480117488573522</v>
      </c>
      <c r="EB121" s="138">
        <v>1.5652877093044386</v>
      </c>
      <c r="EC121" s="138">
        <v>1.6440741748306336</v>
      </c>
      <c r="ED121" s="138">
        <v>1.5551201773140044</v>
      </c>
      <c r="EE121" s="138">
        <v>1.6225631042163609</v>
      </c>
      <c r="EF121" s="138">
        <v>1.4885176955510306</v>
      </c>
      <c r="EG121" s="138">
        <v>1.6423976917995349</v>
      </c>
      <c r="EH121" s="139">
        <v>1.651157023441465</v>
      </c>
    </row>
    <row r="122" spans="16:138" s="18" customFormat="1" x14ac:dyDescent="0.25">
      <c r="P122" s="136">
        <v>108</v>
      </c>
      <c r="Q122" s="138">
        <v>1.1868939845861455</v>
      </c>
      <c r="R122" s="138">
        <v>1.2241883945686014</v>
      </c>
      <c r="S122" s="138">
        <v>1.2122230499497058</v>
      </c>
      <c r="T122" s="138">
        <v>1.2378810539451366</v>
      </c>
      <c r="U122" s="138">
        <v>1.2500212363754803</v>
      </c>
      <c r="V122" s="138">
        <v>1.183721181334392</v>
      </c>
      <c r="W122" s="138">
        <v>1.2161711622803282</v>
      </c>
      <c r="X122" s="138">
        <v>1.1856595731692545</v>
      </c>
      <c r="Y122" s="138">
        <v>1.1719827084267578</v>
      </c>
      <c r="Z122" s="138">
        <v>1.2817335574033764</v>
      </c>
      <c r="AA122" s="138">
        <v>1.1784169494765726</v>
      </c>
      <c r="AB122" s="138">
        <v>1.1101321269898583</v>
      </c>
      <c r="AC122" s="138">
        <v>1.2136954238879463</v>
      </c>
      <c r="AD122" s="138">
        <v>1.1609592870025025</v>
      </c>
      <c r="AE122" s="138">
        <v>1.263892756388368</v>
      </c>
      <c r="AF122" s="138">
        <v>1.129880173742174</v>
      </c>
      <c r="AG122" s="138">
        <v>1.236048710413409</v>
      </c>
      <c r="AH122" s="138">
        <v>1.2022546124402524</v>
      </c>
      <c r="AI122" s="138">
        <v>1.1788793265192543</v>
      </c>
      <c r="AJ122" s="138">
        <v>1.1827906343271901</v>
      </c>
      <c r="AK122" s="138">
        <v>1.2735600335328816</v>
      </c>
      <c r="AL122" s="138">
        <v>1.2538922118649078</v>
      </c>
      <c r="AM122" s="138">
        <v>1.160297599525671</v>
      </c>
      <c r="AN122" s="138">
        <v>1.1905828378590952</v>
      </c>
      <c r="AO122" s="138">
        <v>1.2211348829604189</v>
      </c>
      <c r="AP122" s="138">
        <v>1.2180115425569085</v>
      </c>
      <c r="AQ122" s="138">
        <v>1.1847602146669878</v>
      </c>
      <c r="AR122" s="138">
        <v>1.1499400762052074</v>
      </c>
      <c r="AS122" s="138">
        <v>1.1828712874156724</v>
      </c>
      <c r="AT122" s="138">
        <v>1.2110740679711536</v>
      </c>
      <c r="AU122" s="138">
        <v>1.2746425198330567</v>
      </c>
      <c r="AV122" s="138">
        <v>1.1752979195230098</v>
      </c>
      <c r="AW122" s="138">
        <v>1.2608106037160778</v>
      </c>
      <c r="AX122" s="138">
        <v>1.2338391662843911</v>
      </c>
      <c r="AY122" s="138">
        <v>1.2340891512300567</v>
      </c>
      <c r="AZ122" s="138">
        <v>1.2295026192381575</v>
      </c>
      <c r="BA122" s="139">
        <v>1.1477157771353261</v>
      </c>
      <c r="BF122" s="136">
        <v>108</v>
      </c>
      <c r="BG122" s="138">
        <v>1.7645319657860168</v>
      </c>
      <c r="BH122" s="138">
        <v>1.859634123143419</v>
      </c>
      <c r="BI122" s="138">
        <v>1.8002965259062629</v>
      </c>
      <c r="BJ122" s="138">
        <v>1.7917450138142945</v>
      </c>
      <c r="BK122" s="138">
        <v>1.8088693688363633</v>
      </c>
      <c r="BL122" s="138">
        <v>1.8002167221901175</v>
      </c>
      <c r="BM122" s="138">
        <v>1.8403432594998512</v>
      </c>
      <c r="BN122" s="138">
        <v>1.7669504703138996</v>
      </c>
      <c r="BO122" s="138">
        <v>1.9540754156329063</v>
      </c>
      <c r="BP122" s="138">
        <v>1.8625160557873028</v>
      </c>
      <c r="BQ122" s="138">
        <v>1.878160309986469</v>
      </c>
      <c r="BR122" s="138">
        <v>1.8746832591855964</v>
      </c>
      <c r="BS122" s="138">
        <v>1.8508219975648317</v>
      </c>
      <c r="BT122" s="138">
        <v>1.970394842132384</v>
      </c>
      <c r="BU122" s="138">
        <v>1.9086472181817218</v>
      </c>
      <c r="BV122" s="138">
        <v>1.9002290003282822</v>
      </c>
      <c r="BW122" s="138">
        <v>1.8408730250793519</v>
      </c>
      <c r="BX122" s="138">
        <v>1.9176940397989739</v>
      </c>
      <c r="BY122" s="138">
        <v>1.8168826021555364</v>
      </c>
      <c r="BZ122" s="138">
        <v>1.7901971659608045</v>
      </c>
      <c r="CA122" s="138">
        <v>1.8630280196496751</v>
      </c>
      <c r="CB122" s="138">
        <v>1.870792823952933</v>
      </c>
      <c r="CC122" s="138">
        <v>1.8457899011015453</v>
      </c>
      <c r="CD122" s="138">
        <v>1.8709248881350722</v>
      </c>
      <c r="CE122" s="138">
        <v>1.9135552079489084</v>
      </c>
      <c r="CF122" s="138">
        <v>1.8545516922047065</v>
      </c>
      <c r="CG122" s="138">
        <v>1.855320927436158</v>
      </c>
      <c r="CH122" s="138">
        <v>1.8598386360880701</v>
      </c>
      <c r="CI122" s="138">
        <v>1.723396846239742</v>
      </c>
      <c r="CJ122" s="138">
        <v>1.883802485450236</v>
      </c>
      <c r="CK122" s="138">
        <v>1.8663960024041841</v>
      </c>
      <c r="CL122" s="138">
        <v>1.8452668514063479</v>
      </c>
      <c r="CM122" s="138">
        <v>1.8767700185198271</v>
      </c>
      <c r="CN122" s="138">
        <v>1.8699792702656564</v>
      </c>
      <c r="CO122" s="138">
        <v>1.7822469044780065</v>
      </c>
      <c r="CP122" s="138">
        <v>2.0019022457543318</v>
      </c>
      <c r="CQ122" s="139">
        <v>1.90958199689172</v>
      </c>
      <c r="CW122" s="136">
        <v>108</v>
      </c>
      <c r="CX122" s="138">
        <v>1.5971362524241834</v>
      </c>
      <c r="CY122" s="138">
        <v>1.5827071533947579</v>
      </c>
      <c r="CZ122" s="138">
        <v>1.611979722250757</v>
      </c>
      <c r="DA122" s="138">
        <v>1.5960806546223436</v>
      </c>
      <c r="DB122" s="138">
        <v>1.4961722001674107</v>
      </c>
      <c r="DC122" s="138">
        <v>1.6503873802646958</v>
      </c>
      <c r="DD122" s="138">
        <v>1.5735200985858384</v>
      </c>
      <c r="DE122" s="138">
        <v>1.596943021004245</v>
      </c>
      <c r="DF122" s="138">
        <v>1.5524164495154928</v>
      </c>
      <c r="DG122" s="138">
        <v>1.5923479146392532</v>
      </c>
      <c r="DH122" s="138">
        <v>1.5418016480858954</v>
      </c>
      <c r="DI122" s="138">
        <v>1.4716470480492303</v>
      </c>
      <c r="DJ122" s="138">
        <v>1.6004718506349858</v>
      </c>
      <c r="DK122" s="138">
        <v>1.5236041344587778</v>
      </c>
      <c r="DL122" s="138">
        <v>1.5631915717874132</v>
      </c>
      <c r="DM122" s="138">
        <v>1.5783001259342579</v>
      </c>
      <c r="DN122" s="138">
        <v>1.6227620525862629</v>
      </c>
      <c r="DO122" s="138">
        <v>1.6021034418650599</v>
      </c>
      <c r="DP122" s="138">
        <v>1.635921877197867</v>
      </c>
      <c r="DQ122" s="138">
        <v>1.5547210685450445</v>
      </c>
      <c r="DR122" s="138">
        <v>1.5852549071936521</v>
      </c>
      <c r="DS122" s="138">
        <v>1.6662673286675667</v>
      </c>
      <c r="DT122" s="138">
        <v>1.6146737713369586</v>
      </c>
      <c r="DU122" s="138">
        <v>1.5927481181117527</v>
      </c>
      <c r="DV122" s="138">
        <v>1.6272293852720174</v>
      </c>
      <c r="DW122" s="138">
        <v>1.5871801605132985</v>
      </c>
      <c r="DX122" s="138">
        <v>1.6627703305877717</v>
      </c>
      <c r="DY122" s="138">
        <v>1.5508403439308449</v>
      </c>
      <c r="DZ122" s="138">
        <v>1.583538796747185</v>
      </c>
      <c r="EA122" s="138">
        <v>1.5448226062556369</v>
      </c>
      <c r="EB122" s="138">
        <v>1.5652745026177268</v>
      </c>
      <c r="EC122" s="138">
        <v>1.6438389313589015</v>
      </c>
      <c r="ED122" s="138">
        <v>1.5627453504634135</v>
      </c>
      <c r="EE122" s="138">
        <v>1.6256382048089888</v>
      </c>
      <c r="EF122" s="138">
        <v>1.4930538120316477</v>
      </c>
      <c r="EG122" s="138">
        <v>1.6419781669782283</v>
      </c>
      <c r="EH122" s="139">
        <v>1.6438403010962921</v>
      </c>
    </row>
    <row r="123" spans="16:138" s="18" customFormat="1" x14ac:dyDescent="0.25">
      <c r="P123" s="136">
        <v>109</v>
      </c>
      <c r="Q123" s="138">
        <v>1.1857168931309623</v>
      </c>
      <c r="R123" s="138">
        <v>1.221219744669207</v>
      </c>
      <c r="S123" s="138">
        <v>1.2141382023292457</v>
      </c>
      <c r="T123" s="138">
        <v>1.2423653323209147</v>
      </c>
      <c r="U123" s="138">
        <v>1.2455598416576834</v>
      </c>
      <c r="V123" s="138">
        <v>1.1828666635413161</v>
      </c>
      <c r="W123" s="138">
        <v>1.2166231199938442</v>
      </c>
      <c r="X123" s="138">
        <v>1.1750487142288752</v>
      </c>
      <c r="Y123" s="138">
        <v>1.1737454655497226</v>
      </c>
      <c r="Z123" s="138">
        <v>1.2815590069338509</v>
      </c>
      <c r="AA123" s="138">
        <v>1.1810569320566859</v>
      </c>
      <c r="AB123" s="138">
        <v>1.1088466647818456</v>
      </c>
      <c r="AC123" s="138">
        <v>1.2100198040050192</v>
      </c>
      <c r="AD123" s="138">
        <v>1.163937238882454</v>
      </c>
      <c r="AE123" s="138">
        <v>1.265998018753667</v>
      </c>
      <c r="AF123" s="138">
        <v>1.1378922414723842</v>
      </c>
      <c r="AG123" s="138">
        <v>1.2299827527149638</v>
      </c>
      <c r="AH123" s="138">
        <v>1.2043960993931633</v>
      </c>
      <c r="AI123" s="138">
        <v>1.1807450654504499</v>
      </c>
      <c r="AJ123" s="138">
        <v>1.1831135486235635</v>
      </c>
      <c r="AK123" s="138">
        <v>1.2766077865779402</v>
      </c>
      <c r="AL123" s="138">
        <v>1.2545794134658672</v>
      </c>
      <c r="AM123" s="138">
        <v>1.1694961625888161</v>
      </c>
      <c r="AN123" s="138">
        <v>1.1827073983575898</v>
      </c>
      <c r="AO123" s="138">
        <v>1.2211550499228758</v>
      </c>
      <c r="AP123" s="138">
        <v>1.2200292151241958</v>
      </c>
      <c r="AQ123" s="138">
        <v>1.1811180909612684</v>
      </c>
      <c r="AR123" s="138">
        <v>1.1443014719973785</v>
      </c>
      <c r="AS123" s="138">
        <v>1.1841985003798512</v>
      </c>
      <c r="AT123" s="138">
        <v>1.2106592271358263</v>
      </c>
      <c r="AU123" s="138">
        <v>1.2739210035827608</v>
      </c>
      <c r="AV123" s="138">
        <v>1.1805231723597887</v>
      </c>
      <c r="AW123" s="138">
        <v>1.2611140442527085</v>
      </c>
      <c r="AX123" s="138">
        <v>1.2295153341743268</v>
      </c>
      <c r="AY123" s="138">
        <v>1.2445244149247106</v>
      </c>
      <c r="AZ123" s="138">
        <v>1.2344268955813622</v>
      </c>
      <c r="BA123" s="139">
        <v>1.1479507940829465</v>
      </c>
      <c r="BF123" s="136">
        <v>109</v>
      </c>
      <c r="BG123" s="138">
        <v>1.7596509317769828</v>
      </c>
      <c r="BH123" s="138">
        <v>1.8598215511832685</v>
      </c>
      <c r="BI123" s="138">
        <v>1.7984904084206084</v>
      </c>
      <c r="BJ123" s="138">
        <v>1.7997951173139886</v>
      </c>
      <c r="BK123" s="138">
        <v>1.8161789784612818</v>
      </c>
      <c r="BL123" s="138">
        <v>1.8120073008023514</v>
      </c>
      <c r="BM123" s="138">
        <v>1.8429475206994363</v>
      </c>
      <c r="BN123" s="138">
        <v>1.7610572351742353</v>
      </c>
      <c r="BO123" s="138">
        <v>1.9563002270251699</v>
      </c>
      <c r="BP123" s="138">
        <v>1.8752215999880864</v>
      </c>
      <c r="BQ123" s="138">
        <v>1.8683230045583921</v>
      </c>
      <c r="BR123" s="138">
        <v>1.8757068732374136</v>
      </c>
      <c r="BS123" s="138">
        <v>1.8536607609687665</v>
      </c>
      <c r="BT123" s="138">
        <v>1.9769276236475941</v>
      </c>
      <c r="BU123" s="138">
        <v>1.89467163710986</v>
      </c>
      <c r="BV123" s="138">
        <v>1.8987281880492364</v>
      </c>
      <c r="BW123" s="138">
        <v>1.8396137840594484</v>
      </c>
      <c r="BX123" s="138">
        <v>1.9232851261957935</v>
      </c>
      <c r="BY123" s="138">
        <v>1.8242570053432339</v>
      </c>
      <c r="BZ123" s="138">
        <v>1.8036771938545897</v>
      </c>
      <c r="CA123" s="138">
        <v>1.8565038274704198</v>
      </c>
      <c r="CB123" s="138">
        <v>1.8670667389364437</v>
      </c>
      <c r="CC123" s="138">
        <v>1.8543423249456983</v>
      </c>
      <c r="CD123" s="138">
        <v>1.8778108414987655</v>
      </c>
      <c r="CE123" s="138">
        <v>1.910640243856472</v>
      </c>
      <c r="CF123" s="138">
        <v>1.8558693632856891</v>
      </c>
      <c r="CG123" s="138">
        <v>1.8562838211464254</v>
      </c>
      <c r="CH123" s="138">
        <v>1.8550459468857987</v>
      </c>
      <c r="CI123" s="138">
        <v>1.7176777907234018</v>
      </c>
      <c r="CJ123" s="138">
        <v>1.8963606493993546</v>
      </c>
      <c r="CK123" s="138">
        <v>1.877664877890876</v>
      </c>
      <c r="CL123" s="138">
        <v>1.844311910119494</v>
      </c>
      <c r="CM123" s="138">
        <v>1.8669777144454787</v>
      </c>
      <c r="CN123" s="138">
        <v>1.882313331580878</v>
      </c>
      <c r="CO123" s="138">
        <v>1.786061848915762</v>
      </c>
      <c r="CP123" s="138">
        <v>2.0075799391835374</v>
      </c>
      <c r="CQ123" s="139">
        <v>1.9090066597138942</v>
      </c>
      <c r="CW123" s="136">
        <v>109</v>
      </c>
      <c r="CX123" s="138">
        <v>1.6033577093807831</v>
      </c>
      <c r="CY123" s="138">
        <v>1.5926682489931965</v>
      </c>
      <c r="CZ123" s="138">
        <v>1.6154852741109185</v>
      </c>
      <c r="DA123" s="138">
        <v>1.5967731328802361</v>
      </c>
      <c r="DB123" s="138">
        <v>1.5038431064554223</v>
      </c>
      <c r="DC123" s="138">
        <v>1.646553001294597</v>
      </c>
      <c r="DD123" s="138">
        <v>1.5744761522458193</v>
      </c>
      <c r="DE123" s="138">
        <v>1.6000621861496338</v>
      </c>
      <c r="DF123" s="138">
        <v>1.5541830183558825</v>
      </c>
      <c r="DG123" s="138">
        <v>1.5956742334282952</v>
      </c>
      <c r="DH123" s="138">
        <v>1.5432644455447688</v>
      </c>
      <c r="DI123" s="138">
        <v>1.4697107549675514</v>
      </c>
      <c r="DJ123" s="138">
        <v>1.5942592281802379</v>
      </c>
      <c r="DK123" s="138">
        <v>1.5281473836247894</v>
      </c>
      <c r="DL123" s="138">
        <v>1.5587239909341659</v>
      </c>
      <c r="DM123" s="138">
        <v>1.5817242248757797</v>
      </c>
      <c r="DN123" s="138">
        <v>1.6296487844708416</v>
      </c>
      <c r="DO123" s="138">
        <v>1.6077273655680611</v>
      </c>
      <c r="DP123" s="138">
        <v>1.6394342484969859</v>
      </c>
      <c r="DQ123" s="138">
        <v>1.5515405412792895</v>
      </c>
      <c r="DR123" s="138">
        <v>1.582492823800973</v>
      </c>
      <c r="DS123" s="138">
        <v>1.6617882070488628</v>
      </c>
      <c r="DT123" s="138">
        <v>1.615263011443651</v>
      </c>
      <c r="DU123" s="138">
        <v>1.5894832271997639</v>
      </c>
      <c r="DV123" s="138">
        <v>1.6287195962181471</v>
      </c>
      <c r="DW123" s="138">
        <v>1.5826437546612322</v>
      </c>
      <c r="DX123" s="138">
        <v>1.6694592379087694</v>
      </c>
      <c r="DY123" s="138">
        <v>1.5393055014168822</v>
      </c>
      <c r="DZ123" s="138">
        <v>1.5777064550313749</v>
      </c>
      <c r="EA123" s="138">
        <v>1.539749854594485</v>
      </c>
      <c r="EB123" s="138">
        <v>1.5617298640166211</v>
      </c>
      <c r="EC123" s="138">
        <v>1.6558495412865841</v>
      </c>
      <c r="ED123" s="138">
        <v>1.5609201674769217</v>
      </c>
      <c r="EE123" s="138">
        <v>1.6257135396438875</v>
      </c>
      <c r="EF123" s="138">
        <v>1.4983838405185961</v>
      </c>
      <c r="EG123" s="138">
        <v>1.6425868950632943</v>
      </c>
      <c r="EH123" s="139">
        <v>1.6441337023696978</v>
      </c>
    </row>
    <row r="124" spans="16:138" s="18" customFormat="1" x14ac:dyDescent="0.25">
      <c r="P124" s="136">
        <v>110</v>
      </c>
      <c r="Q124" s="138">
        <v>1.1869453353380985</v>
      </c>
      <c r="R124" s="138">
        <v>1.2232806856463121</v>
      </c>
      <c r="S124" s="138">
        <v>1.2181730669290436</v>
      </c>
      <c r="T124" s="138">
        <v>1.2536344257752889</v>
      </c>
      <c r="U124" s="138">
        <v>1.2517491281974051</v>
      </c>
      <c r="V124" s="138">
        <v>1.1822933456804663</v>
      </c>
      <c r="W124" s="138">
        <v>1.2226324211455015</v>
      </c>
      <c r="X124" s="138">
        <v>1.1740343065075318</v>
      </c>
      <c r="Y124" s="138">
        <v>1.1678329445722113</v>
      </c>
      <c r="Z124" s="138">
        <v>1.2854777709645906</v>
      </c>
      <c r="AA124" s="138">
        <v>1.1856833054184226</v>
      </c>
      <c r="AB124" s="138">
        <v>1.1132259590279541</v>
      </c>
      <c r="AC124" s="138">
        <v>1.2039600876424066</v>
      </c>
      <c r="AD124" s="138">
        <v>1.1703212398056992</v>
      </c>
      <c r="AE124" s="138">
        <v>1.2688504568008256</v>
      </c>
      <c r="AF124" s="138">
        <v>1.140399374380648</v>
      </c>
      <c r="AG124" s="138">
        <v>1.241370311968188</v>
      </c>
      <c r="AH124" s="138">
        <v>1.2117391175418362</v>
      </c>
      <c r="AI124" s="138">
        <v>1.1818522702332002</v>
      </c>
      <c r="AJ124" s="138">
        <v>1.1890718320627187</v>
      </c>
      <c r="AK124" s="138">
        <v>1.2657609054182863</v>
      </c>
      <c r="AL124" s="138">
        <v>1.2613202586281955</v>
      </c>
      <c r="AM124" s="138">
        <v>1.1700384533454782</v>
      </c>
      <c r="AN124" s="138">
        <v>1.1849675194763161</v>
      </c>
      <c r="AO124" s="138">
        <v>1.2180344148793862</v>
      </c>
      <c r="AP124" s="138">
        <v>1.2269849069486878</v>
      </c>
      <c r="AQ124" s="138">
        <v>1.1829623275861012</v>
      </c>
      <c r="AR124" s="138">
        <v>1.1515215835985022</v>
      </c>
      <c r="AS124" s="138">
        <v>1.1855400186446794</v>
      </c>
      <c r="AT124" s="138">
        <v>1.2061382828443714</v>
      </c>
      <c r="AU124" s="138">
        <v>1.2652991101607369</v>
      </c>
      <c r="AV124" s="138">
        <v>1.188100645176962</v>
      </c>
      <c r="AW124" s="138">
        <v>1.2594743991565116</v>
      </c>
      <c r="AX124" s="138">
        <v>1.2301144407263696</v>
      </c>
      <c r="AY124" s="138">
        <v>1.2490231884759142</v>
      </c>
      <c r="AZ124" s="138">
        <v>1.2379648386890614</v>
      </c>
      <c r="BA124" s="139">
        <v>1.1479668219349304</v>
      </c>
      <c r="BF124" s="136">
        <v>110</v>
      </c>
      <c r="BG124" s="138">
        <v>1.7554629215170656</v>
      </c>
      <c r="BH124" s="138">
        <v>1.8524664558670196</v>
      </c>
      <c r="BI124" s="138">
        <v>1.7982259379458672</v>
      </c>
      <c r="BJ124" s="138">
        <v>1.7925156477281228</v>
      </c>
      <c r="BK124" s="138">
        <v>1.8142689979719377</v>
      </c>
      <c r="BL124" s="138">
        <v>1.8212649676736699</v>
      </c>
      <c r="BM124" s="138">
        <v>1.8262857400538626</v>
      </c>
      <c r="BN124" s="138">
        <v>1.7601653838248037</v>
      </c>
      <c r="BO124" s="138">
        <v>1.9667557824635629</v>
      </c>
      <c r="BP124" s="138">
        <v>1.8751372256279235</v>
      </c>
      <c r="BQ124" s="138">
        <v>1.8725474352047355</v>
      </c>
      <c r="BR124" s="138">
        <v>1.8744616387791313</v>
      </c>
      <c r="BS124" s="138">
        <v>1.8489498776298572</v>
      </c>
      <c r="BT124" s="138">
        <v>1.9808942481480125</v>
      </c>
      <c r="BU124" s="138">
        <v>1.8961252235976729</v>
      </c>
      <c r="BV124" s="138">
        <v>1.8926352812037897</v>
      </c>
      <c r="BW124" s="138">
        <v>1.8329560333659312</v>
      </c>
      <c r="BX124" s="138">
        <v>1.9288065883107937</v>
      </c>
      <c r="BY124" s="138">
        <v>1.8266938721620438</v>
      </c>
      <c r="BZ124" s="138">
        <v>1.8098011658648965</v>
      </c>
      <c r="CA124" s="138">
        <v>1.8634328462873815</v>
      </c>
      <c r="CB124" s="138">
        <v>1.8730738263174991</v>
      </c>
      <c r="CC124" s="138">
        <v>1.8676223483262655</v>
      </c>
      <c r="CD124" s="138">
        <v>1.8785372423501814</v>
      </c>
      <c r="CE124" s="138">
        <v>1.9110263536855883</v>
      </c>
      <c r="CF124" s="138">
        <v>1.8633405376110685</v>
      </c>
      <c r="CG124" s="138">
        <v>1.8632024792524418</v>
      </c>
      <c r="CH124" s="138">
        <v>1.8513175151968577</v>
      </c>
      <c r="CI124" s="138">
        <v>1.7076248921765729</v>
      </c>
      <c r="CJ124" s="138">
        <v>1.8865820748032265</v>
      </c>
      <c r="CK124" s="138">
        <v>1.8735949506396812</v>
      </c>
      <c r="CL124" s="138">
        <v>1.8385629883952153</v>
      </c>
      <c r="CM124" s="138">
        <v>1.8714353419763821</v>
      </c>
      <c r="CN124" s="138">
        <v>1.8830658984725359</v>
      </c>
      <c r="CO124" s="138">
        <v>1.7819198234715052</v>
      </c>
      <c r="CP124" s="138">
        <v>2.0058198373058365</v>
      </c>
      <c r="CQ124" s="139">
        <v>1.9108387745042448</v>
      </c>
      <c r="CW124" s="136">
        <v>110</v>
      </c>
      <c r="CX124" s="138">
        <v>1.5999418936108498</v>
      </c>
      <c r="CY124" s="138">
        <v>1.5998705852010016</v>
      </c>
      <c r="CZ124" s="138">
        <v>1.6223926230944588</v>
      </c>
      <c r="DA124" s="138">
        <v>1.5995616769950407</v>
      </c>
      <c r="DB124" s="138">
        <v>1.5028532179030512</v>
      </c>
      <c r="DC124" s="138">
        <v>1.6462514741191372</v>
      </c>
      <c r="DD124" s="138">
        <v>1.5813895539838052</v>
      </c>
      <c r="DE124" s="138">
        <v>1.5933562407790229</v>
      </c>
      <c r="DF124" s="138">
        <v>1.5653758799159916</v>
      </c>
      <c r="DG124" s="138">
        <v>1.6012279750635492</v>
      </c>
      <c r="DH124" s="138">
        <v>1.5434956620155138</v>
      </c>
      <c r="DI124" s="138">
        <v>1.4793707072536444</v>
      </c>
      <c r="DJ124" s="138">
        <v>1.5914584739959674</v>
      </c>
      <c r="DK124" s="138">
        <v>1.5251741030961428</v>
      </c>
      <c r="DL124" s="138">
        <v>1.5615679331591368</v>
      </c>
      <c r="DM124" s="138">
        <v>1.5816805474707996</v>
      </c>
      <c r="DN124" s="138">
        <v>1.6254525622945948</v>
      </c>
      <c r="DO124" s="138">
        <v>1.6117189408570789</v>
      </c>
      <c r="DP124" s="138">
        <v>1.6415841015709858</v>
      </c>
      <c r="DQ124" s="138">
        <v>1.552474442962168</v>
      </c>
      <c r="DR124" s="138">
        <v>1.5895736173135493</v>
      </c>
      <c r="DS124" s="138">
        <v>1.6613900702060647</v>
      </c>
      <c r="DT124" s="138">
        <v>1.6142699613419924</v>
      </c>
      <c r="DU124" s="138">
        <v>1.5877473862083524</v>
      </c>
      <c r="DV124" s="138">
        <v>1.6295565153306417</v>
      </c>
      <c r="DW124" s="138">
        <v>1.5816448374648771</v>
      </c>
      <c r="DX124" s="138">
        <v>1.6604460031963977</v>
      </c>
      <c r="DY124" s="138">
        <v>1.5473182205706439</v>
      </c>
      <c r="DZ124" s="138">
        <v>1.5695662480208736</v>
      </c>
      <c r="EA124" s="138">
        <v>1.5430145732684388</v>
      </c>
      <c r="EB124" s="138">
        <v>1.5663092833756869</v>
      </c>
      <c r="EC124" s="138">
        <v>1.6565828334581378</v>
      </c>
      <c r="ED124" s="138">
        <v>1.5643786799057506</v>
      </c>
      <c r="EE124" s="138">
        <v>1.6263007704684305</v>
      </c>
      <c r="EF124" s="138">
        <v>1.5004402919591</v>
      </c>
      <c r="EG124" s="138">
        <v>1.6321950967933174</v>
      </c>
      <c r="EH124" s="139">
        <v>1.6449176307176816</v>
      </c>
    </row>
    <row r="125" spans="16:138" s="18" customFormat="1" x14ac:dyDescent="0.25">
      <c r="P125" s="136">
        <v>111</v>
      </c>
      <c r="Q125" s="138">
        <v>1.1887135175218433</v>
      </c>
      <c r="R125" s="138">
        <v>1.2245392501077492</v>
      </c>
      <c r="S125" s="138">
        <v>1.2201935304050466</v>
      </c>
      <c r="T125" s="138">
        <v>1.2528484439961136</v>
      </c>
      <c r="U125" s="138">
        <v>1.2533722179568314</v>
      </c>
      <c r="V125" s="138">
        <v>1.1904472656162766</v>
      </c>
      <c r="W125" s="138">
        <v>1.2242090397718539</v>
      </c>
      <c r="X125" s="138">
        <v>1.1712904695209974</v>
      </c>
      <c r="Y125" s="138">
        <v>1.1753345483025308</v>
      </c>
      <c r="Z125" s="138">
        <v>1.2922434322299716</v>
      </c>
      <c r="AA125" s="138">
        <v>1.1852059370616255</v>
      </c>
      <c r="AB125" s="138">
        <v>1.1134980012074531</v>
      </c>
      <c r="AC125" s="138">
        <v>1.20607895903086</v>
      </c>
      <c r="AD125" s="138">
        <v>1.1681363744465658</v>
      </c>
      <c r="AE125" s="138">
        <v>1.2739728201965705</v>
      </c>
      <c r="AF125" s="138">
        <v>1.1482388288118686</v>
      </c>
      <c r="AG125" s="138">
        <v>1.2411343671147828</v>
      </c>
      <c r="AH125" s="138">
        <v>1.2147190417763309</v>
      </c>
      <c r="AI125" s="138">
        <v>1.1867924026792389</v>
      </c>
      <c r="AJ125" s="138">
        <v>1.1911798075072406</v>
      </c>
      <c r="AK125" s="138">
        <v>1.2614133924530027</v>
      </c>
      <c r="AL125" s="138">
        <v>1.2591038704541067</v>
      </c>
      <c r="AM125" s="138">
        <v>1.1681689946608413</v>
      </c>
      <c r="AN125" s="138">
        <v>1.1829842687724046</v>
      </c>
      <c r="AO125" s="138">
        <v>1.220095837411149</v>
      </c>
      <c r="AP125" s="138">
        <v>1.2291943552166096</v>
      </c>
      <c r="AQ125" s="138">
        <v>1.1876126360773405</v>
      </c>
      <c r="AR125" s="138">
        <v>1.1537352524916835</v>
      </c>
      <c r="AS125" s="138">
        <v>1.1891771876111852</v>
      </c>
      <c r="AT125" s="138">
        <v>1.209732225546637</v>
      </c>
      <c r="AU125" s="138">
        <v>1.2661969083458897</v>
      </c>
      <c r="AV125" s="138">
        <v>1.1909751487249409</v>
      </c>
      <c r="AW125" s="138">
        <v>1.2592846252133771</v>
      </c>
      <c r="AX125" s="138">
        <v>1.2305101668784351</v>
      </c>
      <c r="AY125" s="138">
        <v>1.2433770388924485</v>
      </c>
      <c r="AZ125" s="138">
        <v>1.2360258384968872</v>
      </c>
      <c r="BA125" s="139">
        <v>1.1473474019014918</v>
      </c>
      <c r="BF125" s="136">
        <v>111</v>
      </c>
      <c r="BG125" s="138">
        <v>1.7575591403022541</v>
      </c>
      <c r="BH125" s="138">
        <v>1.8517877943193737</v>
      </c>
      <c r="BI125" s="138">
        <v>1.792548665130923</v>
      </c>
      <c r="BJ125" s="138">
        <v>1.7934430166610902</v>
      </c>
      <c r="BK125" s="138">
        <v>1.8236694961821784</v>
      </c>
      <c r="BL125" s="138">
        <v>1.8189148544823959</v>
      </c>
      <c r="BM125" s="138">
        <v>1.8220039286874021</v>
      </c>
      <c r="BN125" s="138">
        <v>1.763078737923748</v>
      </c>
      <c r="BO125" s="138">
        <v>1.9661814941731817</v>
      </c>
      <c r="BP125" s="138">
        <v>1.8781380123562204</v>
      </c>
      <c r="BQ125" s="138">
        <v>1.8697966863761886</v>
      </c>
      <c r="BR125" s="138">
        <v>1.877471911343416</v>
      </c>
      <c r="BS125" s="138">
        <v>1.8549413549656633</v>
      </c>
      <c r="BT125" s="138">
        <v>1.9772718746822695</v>
      </c>
      <c r="BU125" s="138">
        <v>1.8920701001441393</v>
      </c>
      <c r="BV125" s="138">
        <v>1.8907599984148471</v>
      </c>
      <c r="BW125" s="138">
        <v>1.8450498243289974</v>
      </c>
      <c r="BX125" s="138">
        <v>1.9405831834191247</v>
      </c>
      <c r="BY125" s="138">
        <v>1.8339340569748219</v>
      </c>
      <c r="BZ125" s="138">
        <v>1.8117053892747759</v>
      </c>
      <c r="CA125" s="138">
        <v>1.8696405066755382</v>
      </c>
      <c r="CB125" s="138">
        <v>1.8769200977057394</v>
      </c>
      <c r="CC125" s="138">
        <v>1.8579961638533433</v>
      </c>
      <c r="CD125" s="138">
        <v>1.8738753919255882</v>
      </c>
      <c r="CE125" s="138">
        <v>1.9035094933667707</v>
      </c>
      <c r="CF125" s="138">
        <v>1.8588109216009165</v>
      </c>
      <c r="CG125" s="138">
        <v>1.8667156952454478</v>
      </c>
      <c r="CH125" s="138">
        <v>1.8399415203878087</v>
      </c>
      <c r="CI125" s="138">
        <v>1.7116678545537327</v>
      </c>
      <c r="CJ125" s="138">
        <v>1.8853261121432379</v>
      </c>
      <c r="CK125" s="138">
        <v>1.8745688023448828</v>
      </c>
      <c r="CL125" s="138">
        <v>1.849962917094796</v>
      </c>
      <c r="CM125" s="138">
        <v>1.8722569765315913</v>
      </c>
      <c r="CN125" s="138">
        <v>1.8991387939142601</v>
      </c>
      <c r="CO125" s="138">
        <v>1.781642357826841</v>
      </c>
      <c r="CP125" s="138">
        <v>2.0130229828872723</v>
      </c>
      <c r="CQ125" s="139">
        <v>1.9078210499959185</v>
      </c>
      <c r="CW125" s="136">
        <v>111</v>
      </c>
      <c r="CX125" s="138">
        <v>1.6147335965593292</v>
      </c>
      <c r="CY125" s="138">
        <v>1.5973089178993194</v>
      </c>
      <c r="CZ125" s="138">
        <v>1.6226045529940794</v>
      </c>
      <c r="DA125" s="138">
        <v>1.6064905908775045</v>
      </c>
      <c r="DB125" s="138">
        <v>1.4996167274891405</v>
      </c>
      <c r="DC125" s="138">
        <v>1.6531180071153664</v>
      </c>
      <c r="DD125" s="138">
        <v>1.5845325099090517</v>
      </c>
      <c r="DE125" s="138">
        <v>1.5898286878505743</v>
      </c>
      <c r="DF125" s="138">
        <v>1.56533663400343</v>
      </c>
      <c r="DG125" s="138">
        <v>1.5951580884089773</v>
      </c>
      <c r="DH125" s="138">
        <v>1.5422964179290022</v>
      </c>
      <c r="DI125" s="138">
        <v>1.4717242845051259</v>
      </c>
      <c r="DJ125" s="138">
        <v>1.5926034853812228</v>
      </c>
      <c r="DK125" s="138">
        <v>1.5300731074612639</v>
      </c>
      <c r="DL125" s="138">
        <v>1.559874102576311</v>
      </c>
      <c r="DM125" s="138">
        <v>1.5797527331330337</v>
      </c>
      <c r="DN125" s="138">
        <v>1.6239055190840734</v>
      </c>
      <c r="DO125" s="138">
        <v>1.6167529381779475</v>
      </c>
      <c r="DP125" s="138">
        <v>1.6413612772033361</v>
      </c>
      <c r="DQ125" s="138">
        <v>1.5567930535407919</v>
      </c>
      <c r="DR125" s="138">
        <v>1.5930151357399043</v>
      </c>
      <c r="DS125" s="138">
        <v>1.6696539433702065</v>
      </c>
      <c r="DT125" s="138">
        <v>1.6152216156159669</v>
      </c>
      <c r="DU125" s="138">
        <v>1.5855861452299689</v>
      </c>
      <c r="DV125" s="138">
        <v>1.6299321696103388</v>
      </c>
      <c r="DW125" s="138">
        <v>1.5728782955357068</v>
      </c>
      <c r="DX125" s="138">
        <v>1.6602116951767751</v>
      </c>
      <c r="DY125" s="138">
        <v>1.5511011339631184</v>
      </c>
      <c r="DZ125" s="138">
        <v>1.5701432760362797</v>
      </c>
      <c r="EA125" s="138">
        <v>1.5554164032531834</v>
      </c>
      <c r="EB125" s="138">
        <v>1.5771420426036773</v>
      </c>
      <c r="EC125" s="138">
        <v>1.6644439370353057</v>
      </c>
      <c r="ED125" s="138">
        <v>1.5663382888037436</v>
      </c>
      <c r="EE125" s="138">
        <v>1.6292662725462805</v>
      </c>
      <c r="EF125" s="138">
        <v>1.4941544903141875</v>
      </c>
      <c r="EG125" s="138">
        <v>1.6359647142435667</v>
      </c>
      <c r="EH125" s="139">
        <v>1.6475614588978407</v>
      </c>
    </row>
    <row r="126" spans="16:138" s="18" customFormat="1" x14ac:dyDescent="0.25">
      <c r="P126" s="136">
        <v>112</v>
      </c>
      <c r="Q126" s="138">
        <v>1.1941459978594591</v>
      </c>
      <c r="R126" s="138">
        <v>1.2259774943824995</v>
      </c>
      <c r="S126" s="138">
        <v>1.2270249795834214</v>
      </c>
      <c r="T126" s="138">
        <v>1.2561379987506327</v>
      </c>
      <c r="U126" s="138">
        <v>1.2547632954211883</v>
      </c>
      <c r="V126" s="138">
        <v>1.1914205583008728</v>
      </c>
      <c r="W126" s="138">
        <v>1.2267653586337386</v>
      </c>
      <c r="X126" s="138">
        <v>1.1721494902631979</v>
      </c>
      <c r="Y126" s="138">
        <v>1.1760168163842368</v>
      </c>
      <c r="Z126" s="138">
        <v>1.293328795725539</v>
      </c>
      <c r="AA126" s="138">
        <v>1.1856431619225718</v>
      </c>
      <c r="AB126" s="138">
        <v>1.1154573858138095</v>
      </c>
      <c r="AC126" s="138">
        <v>1.204690033276931</v>
      </c>
      <c r="AD126" s="138">
        <v>1.1650760998503682</v>
      </c>
      <c r="AE126" s="138">
        <v>1.2804800680366533</v>
      </c>
      <c r="AF126" s="138">
        <v>1.1508686953476062</v>
      </c>
      <c r="AG126" s="138">
        <v>1.2425086050790852</v>
      </c>
      <c r="AH126" s="138">
        <v>1.2078781811212582</v>
      </c>
      <c r="AI126" s="138">
        <v>1.1889321637421497</v>
      </c>
      <c r="AJ126" s="138">
        <v>1.1897029428526886</v>
      </c>
      <c r="AK126" s="138">
        <v>1.2667708906797355</v>
      </c>
      <c r="AL126" s="138">
        <v>1.2626050988019959</v>
      </c>
      <c r="AM126" s="138">
        <v>1.1656989228131776</v>
      </c>
      <c r="AN126" s="138">
        <v>1.1920659672535789</v>
      </c>
      <c r="AO126" s="138">
        <v>1.2246913942870188</v>
      </c>
      <c r="AP126" s="138">
        <v>1.234391028736171</v>
      </c>
      <c r="AQ126" s="138">
        <v>1.1852485426851631</v>
      </c>
      <c r="AR126" s="138">
        <v>1.1538413499664817</v>
      </c>
      <c r="AS126" s="138">
        <v>1.1824083635495675</v>
      </c>
      <c r="AT126" s="138">
        <v>1.2203997498331123</v>
      </c>
      <c r="AU126" s="138">
        <v>1.2643557225012345</v>
      </c>
      <c r="AV126" s="138">
        <v>1.1880454123545996</v>
      </c>
      <c r="AW126" s="138">
        <v>1.2540191410816259</v>
      </c>
      <c r="AX126" s="138">
        <v>1.2340892185711889</v>
      </c>
      <c r="AY126" s="138">
        <v>1.2502744444878053</v>
      </c>
      <c r="AZ126" s="138">
        <v>1.2405604929853185</v>
      </c>
      <c r="BA126" s="139">
        <v>1.1485728011430936</v>
      </c>
      <c r="BF126" s="136">
        <v>112</v>
      </c>
      <c r="BG126" s="138">
        <v>1.7618330674723552</v>
      </c>
      <c r="BH126" s="138">
        <v>1.8591199621817522</v>
      </c>
      <c r="BI126" s="138">
        <v>1.8042353689924502</v>
      </c>
      <c r="BJ126" s="138">
        <v>1.7834492640592079</v>
      </c>
      <c r="BK126" s="138">
        <v>1.8241942563632627</v>
      </c>
      <c r="BL126" s="138">
        <v>1.8212488942944971</v>
      </c>
      <c r="BM126" s="138">
        <v>1.818484696888373</v>
      </c>
      <c r="BN126" s="138">
        <v>1.7580980901561314</v>
      </c>
      <c r="BO126" s="138">
        <v>1.9689634507209</v>
      </c>
      <c r="BP126" s="138">
        <v>1.8828331705525099</v>
      </c>
      <c r="BQ126" s="138">
        <v>1.8644431086933706</v>
      </c>
      <c r="BR126" s="138">
        <v>1.8782370807390805</v>
      </c>
      <c r="BS126" s="138">
        <v>1.8595215440539363</v>
      </c>
      <c r="BT126" s="138">
        <v>1.9854264216501101</v>
      </c>
      <c r="BU126" s="138">
        <v>1.8910454654867961</v>
      </c>
      <c r="BV126" s="138">
        <v>1.893443109316953</v>
      </c>
      <c r="BW126" s="138">
        <v>1.8448832128872976</v>
      </c>
      <c r="BX126" s="138">
        <v>1.9436165544145299</v>
      </c>
      <c r="BY126" s="138">
        <v>1.8342658002680579</v>
      </c>
      <c r="BZ126" s="138">
        <v>1.8054262621386781</v>
      </c>
      <c r="CA126" s="138">
        <v>1.8672360078612695</v>
      </c>
      <c r="CB126" s="138">
        <v>1.8789485245932174</v>
      </c>
      <c r="CC126" s="138">
        <v>1.8717265516891124</v>
      </c>
      <c r="CD126" s="138">
        <v>1.8770466588274322</v>
      </c>
      <c r="CE126" s="138">
        <v>1.9128747977134173</v>
      </c>
      <c r="CF126" s="138">
        <v>1.8564735448495089</v>
      </c>
      <c r="CG126" s="138">
        <v>1.8696150786019694</v>
      </c>
      <c r="CH126" s="138">
        <v>1.844652207836073</v>
      </c>
      <c r="CI126" s="138">
        <v>1.7198607714477456</v>
      </c>
      <c r="CJ126" s="138">
        <v>1.884901001169651</v>
      </c>
      <c r="CK126" s="138">
        <v>1.8827193853166362</v>
      </c>
      <c r="CL126" s="138">
        <v>1.8640838716287955</v>
      </c>
      <c r="CM126" s="138">
        <v>1.879676900577042</v>
      </c>
      <c r="CN126" s="138">
        <v>1.9001146421041581</v>
      </c>
      <c r="CO126" s="138">
        <v>1.7812753295637895</v>
      </c>
      <c r="CP126" s="138">
        <v>2.0022835961931578</v>
      </c>
      <c r="CQ126" s="139">
        <v>1.9064963590478106</v>
      </c>
      <c r="CW126" s="136">
        <v>112</v>
      </c>
      <c r="CX126" s="138">
        <v>1.6099094283277919</v>
      </c>
      <c r="CY126" s="138">
        <v>1.6019664125546005</v>
      </c>
      <c r="CZ126" s="138">
        <v>1.623165281170307</v>
      </c>
      <c r="DA126" s="138">
        <v>1.6167146451347516</v>
      </c>
      <c r="DB126" s="138">
        <v>1.5086509988732895</v>
      </c>
      <c r="DC126" s="138">
        <v>1.6549756220687781</v>
      </c>
      <c r="DD126" s="138">
        <v>1.5905565523529888</v>
      </c>
      <c r="DE126" s="138">
        <v>1.5886586066839365</v>
      </c>
      <c r="DF126" s="138">
        <v>1.5668755756406432</v>
      </c>
      <c r="DG126" s="138">
        <v>1.594681438756127</v>
      </c>
      <c r="DH126" s="138">
        <v>1.5469309933287971</v>
      </c>
      <c r="DI126" s="138">
        <v>1.46205758569802</v>
      </c>
      <c r="DJ126" s="138">
        <v>1.5932410294554507</v>
      </c>
      <c r="DK126" s="138">
        <v>1.5359187355426482</v>
      </c>
      <c r="DL126" s="138">
        <v>1.5659337090480263</v>
      </c>
      <c r="DM126" s="138">
        <v>1.5826536722944187</v>
      </c>
      <c r="DN126" s="138">
        <v>1.6227956549517897</v>
      </c>
      <c r="DO126" s="138">
        <v>1.617953606292043</v>
      </c>
      <c r="DP126" s="138">
        <v>1.6446769430493082</v>
      </c>
      <c r="DQ126" s="138">
        <v>1.5615126572037954</v>
      </c>
      <c r="DR126" s="138">
        <v>1.5975968060055852</v>
      </c>
      <c r="DS126" s="138">
        <v>1.6818881006945974</v>
      </c>
      <c r="DT126" s="138">
        <v>1.6209503206448324</v>
      </c>
      <c r="DU126" s="138">
        <v>1.5988850661372358</v>
      </c>
      <c r="DV126" s="138">
        <v>1.6281468845352487</v>
      </c>
      <c r="DW126" s="138">
        <v>1.5798158985873474</v>
      </c>
      <c r="DX126" s="138">
        <v>1.6679870280646369</v>
      </c>
      <c r="DY126" s="138">
        <v>1.5597751133975097</v>
      </c>
      <c r="DZ126" s="138">
        <v>1.5720564279995304</v>
      </c>
      <c r="EA126" s="138">
        <v>1.5601367407618492</v>
      </c>
      <c r="EB126" s="138">
        <v>1.5782395136444536</v>
      </c>
      <c r="EC126" s="138">
        <v>1.6604354769799132</v>
      </c>
      <c r="ED126" s="138">
        <v>1.5620741246708836</v>
      </c>
      <c r="EE126" s="138">
        <v>1.6266951083290844</v>
      </c>
      <c r="EF126" s="138">
        <v>1.4913995080209357</v>
      </c>
      <c r="EG126" s="138">
        <v>1.6342828949089301</v>
      </c>
      <c r="EH126" s="139">
        <v>1.6508575394092551</v>
      </c>
    </row>
    <row r="127" spans="16:138" s="18" customFormat="1" x14ac:dyDescent="0.25">
      <c r="P127" s="136">
        <v>113</v>
      </c>
      <c r="Q127" s="138">
        <v>1.1916704674421343</v>
      </c>
      <c r="R127" s="138">
        <v>1.2298402428328339</v>
      </c>
      <c r="S127" s="138">
        <v>1.2282644619945875</v>
      </c>
      <c r="T127" s="138">
        <v>1.2590248785226841</v>
      </c>
      <c r="U127" s="138">
        <v>1.2665846965818726</v>
      </c>
      <c r="V127" s="138">
        <v>1.1907415895625466</v>
      </c>
      <c r="W127" s="138">
        <v>1.223419787938876</v>
      </c>
      <c r="X127" s="138">
        <v>1.1783685781816819</v>
      </c>
      <c r="Y127" s="138">
        <v>1.1796076915533384</v>
      </c>
      <c r="Z127" s="138">
        <v>1.2983562052845699</v>
      </c>
      <c r="AA127" s="138">
        <v>1.1911717953727385</v>
      </c>
      <c r="AB127" s="138">
        <v>1.1187112110195403</v>
      </c>
      <c r="AC127" s="138">
        <v>1.2091470138489711</v>
      </c>
      <c r="AD127" s="138">
        <v>1.166732324491057</v>
      </c>
      <c r="AE127" s="138">
        <v>1.2759353599593943</v>
      </c>
      <c r="AF127" s="138">
        <v>1.1517688277971638</v>
      </c>
      <c r="AG127" s="138">
        <v>1.2436190867627643</v>
      </c>
      <c r="AH127" s="138">
        <v>1.2145942023697578</v>
      </c>
      <c r="AI127" s="138">
        <v>1.1852360798116248</v>
      </c>
      <c r="AJ127" s="138">
        <v>1.1909405939627582</v>
      </c>
      <c r="AK127" s="138">
        <v>1.2642494307399137</v>
      </c>
      <c r="AL127" s="138">
        <v>1.2604871746749262</v>
      </c>
      <c r="AM127" s="138">
        <v>1.1646037745101441</v>
      </c>
      <c r="AN127" s="138">
        <v>1.1894425475165589</v>
      </c>
      <c r="AO127" s="138">
        <v>1.2224572803587186</v>
      </c>
      <c r="AP127" s="138">
        <v>1.2389608686934581</v>
      </c>
      <c r="AQ127" s="138">
        <v>1.194264275788026</v>
      </c>
      <c r="AR127" s="138">
        <v>1.1578275325037795</v>
      </c>
      <c r="AS127" s="138">
        <v>1.1882906218005787</v>
      </c>
      <c r="AT127" s="138">
        <v>1.2141425686078999</v>
      </c>
      <c r="AU127" s="138">
        <v>1.265453256453464</v>
      </c>
      <c r="AV127" s="138">
        <v>1.191137965320999</v>
      </c>
      <c r="AW127" s="138">
        <v>1.2560920644282598</v>
      </c>
      <c r="AX127" s="138">
        <v>1.2321489672208377</v>
      </c>
      <c r="AY127" s="138">
        <v>1.2481884165337869</v>
      </c>
      <c r="AZ127" s="138">
        <v>1.2391494043544504</v>
      </c>
      <c r="BA127" s="139">
        <v>1.1511226478450647</v>
      </c>
      <c r="BF127" s="136">
        <v>113</v>
      </c>
      <c r="BG127" s="138">
        <v>1.7672301955955341</v>
      </c>
      <c r="BH127" s="138">
        <v>1.8602130959105159</v>
      </c>
      <c r="BI127" s="138">
        <v>1.8115020253164318</v>
      </c>
      <c r="BJ127" s="138">
        <v>1.7839523744091352</v>
      </c>
      <c r="BK127" s="138">
        <v>1.8350657995305568</v>
      </c>
      <c r="BL127" s="138">
        <v>1.8242088963458545</v>
      </c>
      <c r="BM127" s="138">
        <v>1.8236939404854877</v>
      </c>
      <c r="BN127" s="138">
        <v>1.7557099982810906</v>
      </c>
      <c r="BO127" s="138">
        <v>1.9635212710999321</v>
      </c>
      <c r="BP127" s="138">
        <v>1.8942212139402832</v>
      </c>
      <c r="BQ127" s="138">
        <v>1.8629964413735027</v>
      </c>
      <c r="BR127" s="138">
        <v>1.879180584057714</v>
      </c>
      <c r="BS127" s="138">
        <v>1.8639575345760953</v>
      </c>
      <c r="BT127" s="138">
        <v>1.9938714698760247</v>
      </c>
      <c r="BU127" s="138">
        <v>1.9012202911182106</v>
      </c>
      <c r="BV127" s="138">
        <v>1.8935263866339915</v>
      </c>
      <c r="BW127" s="138">
        <v>1.8553383872472744</v>
      </c>
      <c r="BX127" s="138">
        <v>1.9479796947567627</v>
      </c>
      <c r="BY127" s="138">
        <v>1.8431347782913008</v>
      </c>
      <c r="BZ127" s="138">
        <v>1.8058709203908212</v>
      </c>
      <c r="CA127" s="138">
        <v>1.8639382794221839</v>
      </c>
      <c r="CB127" s="138">
        <v>1.8843778335378305</v>
      </c>
      <c r="CC127" s="138">
        <v>1.8743825056665675</v>
      </c>
      <c r="CD127" s="138">
        <v>1.8857819071033926</v>
      </c>
      <c r="CE127" s="138">
        <v>1.921947143436916</v>
      </c>
      <c r="CF127" s="138">
        <v>1.8564370072948586</v>
      </c>
      <c r="CG127" s="138">
        <v>1.8681700381437127</v>
      </c>
      <c r="CH127" s="138">
        <v>1.8382124923664649</v>
      </c>
      <c r="CI127" s="138">
        <v>1.7180008790793764</v>
      </c>
      <c r="CJ127" s="138">
        <v>1.8698043745392525</v>
      </c>
      <c r="CK127" s="138">
        <v>1.8835304409251841</v>
      </c>
      <c r="CL127" s="138">
        <v>1.8643275851830119</v>
      </c>
      <c r="CM127" s="138">
        <v>1.8853524913278275</v>
      </c>
      <c r="CN127" s="138">
        <v>1.9091604053543763</v>
      </c>
      <c r="CO127" s="138">
        <v>1.7802715554610993</v>
      </c>
      <c r="CP127" s="138">
        <v>1.998333246151575</v>
      </c>
      <c r="CQ127" s="139">
        <v>1.9101735287777912</v>
      </c>
      <c r="CW127" s="136">
        <v>113</v>
      </c>
      <c r="CX127" s="138">
        <v>1.6098170257073581</v>
      </c>
      <c r="CY127" s="138">
        <v>1.6006325654637275</v>
      </c>
      <c r="CZ127" s="138">
        <v>1.6284828454409319</v>
      </c>
      <c r="DA127" s="138">
        <v>1.6148935944520406</v>
      </c>
      <c r="DB127" s="138">
        <v>1.5155893448177651</v>
      </c>
      <c r="DC127" s="138">
        <v>1.659299205007126</v>
      </c>
      <c r="DD127" s="138">
        <v>1.5917531803484908</v>
      </c>
      <c r="DE127" s="138">
        <v>1.5796902196026112</v>
      </c>
      <c r="DF127" s="138">
        <v>1.5703933381804447</v>
      </c>
      <c r="DG127" s="138">
        <v>1.6022627290844409</v>
      </c>
      <c r="DH127" s="138">
        <v>1.5508068314402661</v>
      </c>
      <c r="DI127" s="138">
        <v>1.4594688905980355</v>
      </c>
      <c r="DJ127" s="138">
        <v>1.5884534453431305</v>
      </c>
      <c r="DK127" s="138">
        <v>1.5325636405038552</v>
      </c>
      <c r="DL127" s="138">
        <v>1.5703714847768357</v>
      </c>
      <c r="DM127" s="138">
        <v>1.5795352772133133</v>
      </c>
      <c r="DN127" s="138">
        <v>1.6250901399960411</v>
      </c>
      <c r="DO127" s="138">
        <v>1.6273783684066985</v>
      </c>
      <c r="DP127" s="138">
        <v>1.6543832210030105</v>
      </c>
      <c r="DQ127" s="138">
        <v>1.5602992467127388</v>
      </c>
      <c r="DR127" s="138">
        <v>1.5971677455742135</v>
      </c>
      <c r="DS127" s="138">
        <v>1.6832261839420142</v>
      </c>
      <c r="DT127" s="138">
        <v>1.624489340637346</v>
      </c>
      <c r="DU127" s="138">
        <v>1.6071677922527858</v>
      </c>
      <c r="DV127" s="138">
        <v>1.6351703850504393</v>
      </c>
      <c r="DW127" s="138">
        <v>1.5769454524118132</v>
      </c>
      <c r="DX127" s="138">
        <v>1.6656137357904359</v>
      </c>
      <c r="DY127" s="138">
        <v>1.5587080548789689</v>
      </c>
      <c r="DZ127" s="138">
        <v>1.5717009947071241</v>
      </c>
      <c r="EA127" s="138">
        <v>1.5603169024639161</v>
      </c>
      <c r="EB127" s="138">
        <v>1.5703335066440378</v>
      </c>
      <c r="EC127" s="138">
        <v>1.6689374850765009</v>
      </c>
      <c r="ED127" s="138">
        <v>1.5602220943733307</v>
      </c>
      <c r="EE127" s="138">
        <v>1.627459261694493</v>
      </c>
      <c r="EF127" s="138">
        <v>1.49102545839533</v>
      </c>
      <c r="EG127" s="138">
        <v>1.6504531402979798</v>
      </c>
      <c r="EH127" s="139">
        <v>1.6587226129891675</v>
      </c>
    </row>
    <row r="128" spans="16:138" s="18" customFormat="1" x14ac:dyDescent="0.25">
      <c r="P128" s="136">
        <v>114</v>
      </c>
      <c r="Q128" s="138">
        <v>1.1952112307298011</v>
      </c>
      <c r="R128" s="138">
        <v>1.2336044870426111</v>
      </c>
      <c r="S128" s="138">
        <v>1.2291211928546999</v>
      </c>
      <c r="T128" s="138">
        <v>1.2628127197980621</v>
      </c>
      <c r="U128" s="138">
        <v>1.2681367003649944</v>
      </c>
      <c r="V128" s="138">
        <v>1.1927331094181646</v>
      </c>
      <c r="W128" s="138">
        <v>1.228155911995003</v>
      </c>
      <c r="X128" s="138">
        <v>1.1830282995419674</v>
      </c>
      <c r="Y128" s="138">
        <v>1.1800293903452068</v>
      </c>
      <c r="Z128" s="138">
        <v>1.2957143517982233</v>
      </c>
      <c r="AA128" s="138">
        <v>1.1954073105551417</v>
      </c>
      <c r="AB128" s="138">
        <v>1.1215133321468873</v>
      </c>
      <c r="AC128" s="138">
        <v>1.2103477767014832</v>
      </c>
      <c r="AD128" s="138">
        <v>1.1687493541047254</v>
      </c>
      <c r="AE128" s="138">
        <v>1.2769960466731614</v>
      </c>
      <c r="AF128" s="138">
        <v>1.1521547062411601</v>
      </c>
      <c r="AG128" s="138">
        <v>1.2493538845334693</v>
      </c>
      <c r="AH128" s="138">
        <v>1.2223677692881751</v>
      </c>
      <c r="AI128" s="138">
        <v>1.1790080581756908</v>
      </c>
      <c r="AJ128" s="138">
        <v>1.1880280322581249</v>
      </c>
      <c r="AK128" s="138">
        <v>1.2663281591642122</v>
      </c>
      <c r="AL128" s="138">
        <v>1.2595511487268753</v>
      </c>
      <c r="AM128" s="138">
        <v>1.1653049358239336</v>
      </c>
      <c r="AN128" s="138">
        <v>1.1965532527479672</v>
      </c>
      <c r="AO128" s="138">
        <v>1.226667266900402</v>
      </c>
      <c r="AP128" s="138">
        <v>1.2432795605414071</v>
      </c>
      <c r="AQ128" s="138">
        <v>1.2010509886274716</v>
      </c>
      <c r="AR128" s="138">
        <v>1.1632972502656547</v>
      </c>
      <c r="AS128" s="138">
        <v>1.189597370734244</v>
      </c>
      <c r="AT128" s="138">
        <v>1.2148699267581973</v>
      </c>
      <c r="AU128" s="138">
        <v>1.2663813235148806</v>
      </c>
      <c r="AV128" s="138">
        <v>1.1866134008186353</v>
      </c>
      <c r="AW128" s="138">
        <v>1.263322301091931</v>
      </c>
      <c r="AX128" s="138">
        <v>1.2327015277118927</v>
      </c>
      <c r="AY128" s="138">
        <v>1.2464449651015561</v>
      </c>
      <c r="AZ128" s="138">
        <v>1.2413915130140096</v>
      </c>
      <c r="BA128" s="139">
        <v>1.1467092951080711</v>
      </c>
      <c r="BF128" s="136">
        <v>114</v>
      </c>
      <c r="BG128" s="138">
        <v>1.7742315068004215</v>
      </c>
      <c r="BH128" s="138">
        <v>1.8585442542852111</v>
      </c>
      <c r="BI128" s="138">
        <v>1.8145094959900254</v>
      </c>
      <c r="BJ128" s="138">
        <v>1.7763424023506706</v>
      </c>
      <c r="BK128" s="138">
        <v>1.8396109359083122</v>
      </c>
      <c r="BL128" s="138">
        <v>1.829491055110964</v>
      </c>
      <c r="BM128" s="138">
        <v>1.8181776083903218</v>
      </c>
      <c r="BN128" s="138">
        <v>1.7684871250750105</v>
      </c>
      <c r="BO128" s="138">
        <v>1.9581686240585612</v>
      </c>
      <c r="BP128" s="138">
        <v>1.8982216771121858</v>
      </c>
      <c r="BQ128" s="138">
        <v>1.8606775557841662</v>
      </c>
      <c r="BR128" s="138">
        <v>1.8892289660929489</v>
      </c>
      <c r="BS128" s="138">
        <v>1.8615196036068238</v>
      </c>
      <c r="BT128" s="138">
        <v>1.9886066581155375</v>
      </c>
      <c r="BU128" s="138">
        <v>1.8958331245949489</v>
      </c>
      <c r="BV128" s="138">
        <v>1.9077903027017844</v>
      </c>
      <c r="BW128" s="138">
        <v>1.8504825881055296</v>
      </c>
      <c r="BX128" s="138">
        <v>1.9462636809971401</v>
      </c>
      <c r="BY128" s="138">
        <v>1.8500364253305768</v>
      </c>
      <c r="BZ128" s="138">
        <v>1.8034379395606681</v>
      </c>
      <c r="CA128" s="138">
        <v>1.8732091756327391</v>
      </c>
      <c r="CB128" s="138">
        <v>1.8811738790050672</v>
      </c>
      <c r="CC128" s="138">
        <v>1.8744520492650434</v>
      </c>
      <c r="CD128" s="138">
        <v>1.8934299555301144</v>
      </c>
      <c r="CE128" s="138">
        <v>1.9251669070616733</v>
      </c>
      <c r="CF128" s="138">
        <v>1.8742305117175719</v>
      </c>
      <c r="CG128" s="138">
        <v>1.8535318950211841</v>
      </c>
      <c r="CH128" s="138">
        <v>1.8453248295382367</v>
      </c>
      <c r="CI128" s="138">
        <v>1.7173994807959672</v>
      </c>
      <c r="CJ128" s="138">
        <v>1.8748155355054164</v>
      </c>
      <c r="CK128" s="138">
        <v>1.8881892760171608</v>
      </c>
      <c r="CL128" s="138">
        <v>1.8627397164038182</v>
      </c>
      <c r="CM128" s="138">
        <v>1.8829610305959625</v>
      </c>
      <c r="CN128" s="138">
        <v>1.9103912819595235</v>
      </c>
      <c r="CO128" s="138">
        <v>1.782846936492962</v>
      </c>
      <c r="CP128" s="138">
        <v>1.9978832647953142</v>
      </c>
      <c r="CQ128" s="139">
        <v>1.9101488263236914</v>
      </c>
      <c r="CW128" s="136">
        <v>114</v>
      </c>
      <c r="CX128" s="138">
        <v>1.609511128265358</v>
      </c>
      <c r="CY128" s="138">
        <v>1.6053775989067149</v>
      </c>
      <c r="CZ128" s="138">
        <v>1.6237990360211991</v>
      </c>
      <c r="DA128" s="138">
        <v>1.6221884950744441</v>
      </c>
      <c r="DB128" s="138">
        <v>1.5169353717321727</v>
      </c>
      <c r="DC128" s="138">
        <v>1.657644507462039</v>
      </c>
      <c r="DD128" s="138">
        <v>1.5951727159793774</v>
      </c>
      <c r="DE128" s="138">
        <v>1.5847146389375426</v>
      </c>
      <c r="DF128" s="138">
        <v>1.5809445076737443</v>
      </c>
      <c r="DG128" s="138">
        <v>1.6009277937123603</v>
      </c>
      <c r="DH128" s="138">
        <v>1.5441863589774092</v>
      </c>
      <c r="DI128" s="138">
        <v>1.4562714928054035</v>
      </c>
      <c r="DJ128" s="138">
        <v>1.5947812815507341</v>
      </c>
      <c r="DK128" s="138">
        <v>1.5400033983396961</v>
      </c>
      <c r="DL128" s="138">
        <v>1.5706445246363696</v>
      </c>
      <c r="DM128" s="138">
        <v>1.5765664342746737</v>
      </c>
      <c r="DN128" s="138">
        <v>1.6222138894233218</v>
      </c>
      <c r="DO128" s="138">
        <v>1.6228045227676389</v>
      </c>
      <c r="DP128" s="138">
        <v>1.6612374232391869</v>
      </c>
      <c r="DQ128" s="138">
        <v>1.5694510923170615</v>
      </c>
      <c r="DR128" s="138">
        <v>1.594089720950103</v>
      </c>
      <c r="DS128" s="138">
        <v>1.6783862181534621</v>
      </c>
      <c r="DT128" s="138">
        <v>1.624713948069773</v>
      </c>
      <c r="DU128" s="138">
        <v>1.6080706244346858</v>
      </c>
      <c r="DV128" s="138">
        <v>1.6429584395470709</v>
      </c>
      <c r="DW128" s="138">
        <v>1.5882036763459841</v>
      </c>
      <c r="DX128" s="138">
        <v>1.6630818792179114</v>
      </c>
      <c r="DY128" s="138">
        <v>1.5664274213229517</v>
      </c>
      <c r="DZ128" s="138">
        <v>1.5711633378142138</v>
      </c>
      <c r="EA128" s="138">
        <v>1.5651104500246587</v>
      </c>
      <c r="EB128" s="138">
        <v>1.5702489837017126</v>
      </c>
      <c r="EC128" s="138">
        <v>1.6675838035699275</v>
      </c>
      <c r="ED128" s="138">
        <v>1.5645439293802512</v>
      </c>
      <c r="EE128" s="138">
        <v>1.6297528524806866</v>
      </c>
      <c r="EF128" s="138">
        <v>1.5033916758204917</v>
      </c>
      <c r="EG128" s="138">
        <v>1.6564447585244773</v>
      </c>
      <c r="EH128" s="139">
        <v>1.6520253705585171</v>
      </c>
    </row>
    <row r="129" spans="16:138" s="18" customFormat="1" x14ac:dyDescent="0.25">
      <c r="P129" s="136">
        <v>115</v>
      </c>
      <c r="Q129" s="138">
        <v>1.1992045684439958</v>
      </c>
      <c r="R129" s="138">
        <v>1.234022932091974</v>
      </c>
      <c r="S129" s="138">
        <v>1.235332408267984</v>
      </c>
      <c r="T129" s="138">
        <v>1.2629082846059962</v>
      </c>
      <c r="U129" s="138">
        <v>1.2626109915492796</v>
      </c>
      <c r="V129" s="138">
        <v>1.1910244291128533</v>
      </c>
      <c r="W129" s="138">
        <v>1.2260905074064963</v>
      </c>
      <c r="X129" s="138">
        <v>1.1845016170959555</v>
      </c>
      <c r="Y129" s="138">
        <v>1.1822994298148466</v>
      </c>
      <c r="Z129" s="138">
        <v>1.2930111045541075</v>
      </c>
      <c r="AA129" s="138">
        <v>1.199240991191612</v>
      </c>
      <c r="AB129" s="138">
        <v>1.1200039467864573</v>
      </c>
      <c r="AC129" s="138">
        <v>1.2098731323126151</v>
      </c>
      <c r="AD129" s="138">
        <v>1.1650337586591673</v>
      </c>
      <c r="AE129" s="138">
        <v>1.2767581505342263</v>
      </c>
      <c r="AF129" s="138">
        <v>1.1517348522319741</v>
      </c>
      <c r="AG129" s="138">
        <v>1.2443605153661899</v>
      </c>
      <c r="AH129" s="138">
        <v>1.2276690685920384</v>
      </c>
      <c r="AI129" s="138">
        <v>1.1850320887727612</v>
      </c>
      <c r="AJ129" s="138">
        <v>1.1911691029843645</v>
      </c>
      <c r="AK129" s="138">
        <v>1.2685715815749616</v>
      </c>
      <c r="AL129" s="138">
        <v>1.2581255019352715</v>
      </c>
      <c r="AM129" s="138">
        <v>1.1628200736623799</v>
      </c>
      <c r="AN129" s="138">
        <v>1.1935741504207029</v>
      </c>
      <c r="AO129" s="138">
        <v>1.2316437576654564</v>
      </c>
      <c r="AP129" s="138">
        <v>1.240966200221943</v>
      </c>
      <c r="AQ129" s="138">
        <v>1.1960143118982498</v>
      </c>
      <c r="AR129" s="138">
        <v>1.1645644186991566</v>
      </c>
      <c r="AS129" s="138">
        <v>1.1913722686646679</v>
      </c>
      <c r="AT129" s="138">
        <v>1.2157908088702298</v>
      </c>
      <c r="AU129" s="138">
        <v>1.2661661835108846</v>
      </c>
      <c r="AV129" s="138">
        <v>1.1895125109716533</v>
      </c>
      <c r="AW129" s="138">
        <v>1.2664087070576047</v>
      </c>
      <c r="AX129" s="138">
        <v>1.2422792800815736</v>
      </c>
      <c r="AY129" s="138">
        <v>1.2571632822524241</v>
      </c>
      <c r="AZ129" s="138">
        <v>1.2420929235242217</v>
      </c>
      <c r="BA129" s="139">
        <v>1.1388664765319578</v>
      </c>
      <c r="BF129" s="136">
        <v>115</v>
      </c>
      <c r="BG129" s="138">
        <v>1.7758585529881754</v>
      </c>
      <c r="BH129" s="138">
        <v>1.8637164114763585</v>
      </c>
      <c r="BI129" s="138">
        <v>1.8193649086347741</v>
      </c>
      <c r="BJ129" s="138">
        <v>1.7759495451696556</v>
      </c>
      <c r="BK129" s="138">
        <v>1.8501816034818199</v>
      </c>
      <c r="BL129" s="138">
        <v>1.8300309143474824</v>
      </c>
      <c r="BM129" s="138">
        <v>1.8160220000297458</v>
      </c>
      <c r="BN129" s="138">
        <v>1.7720048070103991</v>
      </c>
      <c r="BO129" s="138">
        <v>1.950988416839424</v>
      </c>
      <c r="BP129" s="138">
        <v>1.9112601962536435</v>
      </c>
      <c r="BQ129" s="138">
        <v>1.8748455535868085</v>
      </c>
      <c r="BR129" s="138">
        <v>1.8930514928150886</v>
      </c>
      <c r="BS129" s="138">
        <v>1.8684141274110857</v>
      </c>
      <c r="BT129" s="138">
        <v>1.9836692306294446</v>
      </c>
      <c r="BU129" s="138">
        <v>1.900364310179316</v>
      </c>
      <c r="BV129" s="138">
        <v>1.9047687946048391</v>
      </c>
      <c r="BW129" s="138">
        <v>1.8625021659135119</v>
      </c>
      <c r="BX129" s="138">
        <v>1.9545027413993905</v>
      </c>
      <c r="BY129" s="138">
        <v>1.8471184384075294</v>
      </c>
      <c r="BZ129" s="138">
        <v>1.8008496949727772</v>
      </c>
      <c r="CA129" s="138">
        <v>1.872631390241452</v>
      </c>
      <c r="CB129" s="138">
        <v>1.8904689066437332</v>
      </c>
      <c r="CC129" s="138">
        <v>1.8754180572846904</v>
      </c>
      <c r="CD129" s="138">
        <v>1.8954406890701807</v>
      </c>
      <c r="CE129" s="138">
        <v>1.9342193946491439</v>
      </c>
      <c r="CF129" s="138">
        <v>1.8689326458499154</v>
      </c>
      <c r="CG129" s="138">
        <v>1.8504546848825179</v>
      </c>
      <c r="CH129" s="138">
        <v>1.8558023069555611</v>
      </c>
      <c r="CI129" s="138">
        <v>1.7165960975156476</v>
      </c>
      <c r="CJ129" s="138">
        <v>1.8748629849555238</v>
      </c>
      <c r="CK129" s="138">
        <v>1.8874619000046715</v>
      </c>
      <c r="CL129" s="138">
        <v>1.860842033902629</v>
      </c>
      <c r="CM129" s="138">
        <v>1.8861791321658452</v>
      </c>
      <c r="CN129" s="138">
        <v>1.9128563642872531</v>
      </c>
      <c r="CO129" s="138">
        <v>1.7874574472188005</v>
      </c>
      <c r="CP129" s="138">
        <v>1.9986377235909185</v>
      </c>
      <c r="CQ129" s="139">
        <v>1.9117968267487693</v>
      </c>
      <c r="CW129" s="136">
        <v>115</v>
      </c>
      <c r="CX129" s="138">
        <v>1.6099589688491378</v>
      </c>
      <c r="CY129" s="138">
        <v>1.600397299696275</v>
      </c>
      <c r="CZ129" s="138">
        <v>1.6215857724937484</v>
      </c>
      <c r="DA129" s="138">
        <v>1.6299431779630285</v>
      </c>
      <c r="DB129" s="138">
        <v>1.5240261583236792</v>
      </c>
      <c r="DC129" s="138">
        <v>1.6579883054946385</v>
      </c>
      <c r="DD129" s="138">
        <v>1.5970908688978487</v>
      </c>
      <c r="DE129" s="138">
        <v>1.5872019703247238</v>
      </c>
      <c r="DF129" s="138">
        <v>1.585498187862459</v>
      </c>
      <c r="DG129" s="138">
        <v>1.6020458540439559</v>
      </c>
      <c r="DH129" s="138">
        <v>1.5407489410316602</v>
      </c>
      <c r="DI129" s="138">
        <v>1.4570483045656732</v>
      </c>
      <c r="DJ129" s="138">
        <v>1.6014426468426308</v>
      </c>
      <c r="DK129" s="138">
        <v>1.5357620750399028</v>
      </c>
      <c r="DL129" s="138">
        <v>1.5828230925445981</v>
      </c>
      <c r="DM129" s="138">
        <v>1.5759111588938468</v>
      </c>
      <c r="DN129" s="138">
        <v>1.6152342047843256</v>
      </c>
      <c r="DO129" s="138">
        <v>1.6200714377180094</v>
      </c>
      <c r="DP129" s="138">
        <v>1.6673081542992543</v>
      </c>
      <c r="DQ129" s="138">
        <v>1.5641213731496684</v>
      </c>
      <c r="DR129" s="138">
        <v>1.5911894116400367</v>
      </c>
      <c r="DS129" s="138">
        <v>1.6809433196852654</v>
      </c>
      <c r="DT129" s="138">
        <v>1.6259953094093418</v>
      </c>
      <c r="DU129" s="138">
        <v>1.6099365709783804</v>
      </c>
      <c r="DV129" s="138">
        <v>1.6387224046865858</v>
      </c>
      <c r="DW129" s="138">
        <v>1.581974382607978</v>
      </c>
      <c r="DX129" s="138">
        <v>1.6713195537227836</v>
      </c>
      <c r="DY129" s="138">
        <v>1.5681007463378378</v>
      </c>
      <c r="DZ129" s="138">
        <v>1.5754131087085461</v>
      </c>
      <c r="EA129" s="138">
        <v>1.5666974583688213</v>
      </c>
      <c r="EB129" s="138">
        <v>1.5767941978608155</v>
      </c>
      <c r="EC129" s="138">
        <v>1.6762343041324304</v>
      </c>
      <c r="ED129" s="138">
        <v>1.5694595870526566</v>
      </c>
      <c r="EE129" s="138">
        <v>1.6353285431224633</v>
      </c>
      <c r="EF129" s="138">
        <v>1.5003616115934262</v>
      </c>
      <c r="EG129" s="138">
        <v>1.6580129041106946</v>
      </c>
      <c r="EH129" s="139">
        <v>1.6471023574405945</v>
      </c>
    </row>
    <row r="130" spans="16:138" s="18" customFormat="1" x14ac:dyDescent="0.25">
      <c r="P130" s="136">
        <v>116</v>
      </c>
      <c r="Q130" s="138">
        <v>1.2035655306610384</v>
      </c>
      <c r="R130" s="138">
        <v>1.2278653893903781</v>
      </c>
      <c r="S130" s="138">
        <v>1.243492761996484</v>
      </c>
      <c r="T130" s="138">
        <v>1.2687017879281084</v>
      </c>
      <c r="U130" s="138">
        <v>1.2639677061745116</v>
      </c>
      <c r="V130" s="138">
        <v>1.1933547921423213</v>
      </c>
      <c r="W130" s="138">
        <v>1.2255016828259406</v>
      </c>
      <c r="X130" s="138">
        <v>1.1883548473815917</v>
      </c>
      <c r="Y130" s="138">
        <v>1.1830335729631745</v>
      </c>
      <c r="Z130" s="138">
        <v>1.3028270988837314</v>
      </c>
      <c r="AA130" s="138">
        <v>1.1975457496246933</v>
      </c>
      <c r="AB130" s="138">
        <v>1.1179294635585106</v>
      </c>
      <c r="AC130" s="138">
        <v>1.2079804940285592</v>
      </c>
      <c r="AD130" s="138">
        <v>1.1675109953143918</v>
      </c>
      <c r="AE130" s="138">
        <v>1.2750839633868247</v>
      </c>
      <c r="AF130" s="138">
        <v>1.1555177257339679</v>
      </c>
      <c r="AG130" s="138">
        <v>1.2442902801340701</v>
      </c>
      <c r="AH130" s="138">
        <v>1.2261130848638833</v>
      </c>
      <c r="AI130" s="138">
        <v>1.1934176747502354</v>
      </c>
      <c r="AJ130" s="138">
        <v>1.1863700341527124</v>
      </c>
      <c r="AK130" s="138">
        <v>1.2701919896469989</v>
      </c>
      <c r="AL130" s="138">
        <v>1.2580084266350267</v>
      </c>
      <c r="AM130" s="138">
        <v>1.171651780205941</v>
      </c>
      <c r="AN130" s="138">
        <v>1.1963799061301752</v>
      </c>
      <c r="AO130" s="138">
        <v>1.2306588149857609</v>
      </c>
      <c r="AP130" s="138">
        <v>1.2433902888131489</v>
      </c>
      <c r="AQ130" s="138">
        <v>1.2015521382779453</v>
      </c>
      <c r="AR130" s="138">
        <v>1.1624060870795183</v>
      </c>
      <c r="AS130" s="138">
        <v>1.1897404262423992</v>
      </c>
      <c r="AT130" s="138">
        <v>1.2177022613484996</v>
      </c>
      <c r="AU130" s="138">
        <v>1.2645264014645867</v>
      </c>
      <c r="AV130" s="138">
        <v>1.1877393165085668</v>
      </c>
      <c r="AW130" s="138">
        <v>1.275605693045845</v>
      </c>
      <c r="AX130" s="138">
        <v>1.2475416857045798</v>
      </c>
      <c r="AY130" s="138">
        <v>1.2605712989601308</v>
      </c>
      <c r="AZ130" s="138">
        <v>1.2418009186965124</v>
      </c>
      <c r="BA130" s="139">
        <v>1.1343214645518425</v>
      </c>
      <c r="BF130" s="136">
        <v>116</v>
      </c>
      <c r="BG130" s="138">
        <v>1.7639645533594237</v>
      </c>
      <c r="BH130" s="138">
        <v>1.8715621494625587</v>
      </c>
      <c r="BI130" s="138">
        <v>1.8159127583354047</v>
      </c>
      <c r="BJ130" s="138">
        <v>1.7709669780175132</v>
      </c>
      <c r="BK130" s="138">
        <v>1.8541369925070859</v>
      </c>
      <c r="BL130" s="138">
        <v>1.8273941358225021</v>
      </c>
      <c r="BM130" s="138">
        <v>1.8147237054125833</v>
      </c>
      <c r="BN130" s="138">
        <v>1.7775279498694283</v>
      </c>
      <c r="BO130" s="138">
        <v>1.9508084493973439</v>
      </c>
      <c r="BP130" s="138">
        <v>1.9127992888331262</v>
      </c>
      <c r="BQ130" s="138">
        <v>1.8734901671632425</v>
      </c>
      <c r="BR130" s="138">
        <v>1.8952117963632069</v>
      </c>
      <c r="BS130" s="138">
        <v>1.8751772370996123</v>
      </c>
      <c r="BT130" s="138">
        <v>1.9799670234577922</v>
      </c>
      <c r="BU130" s="138">
        <v>1.9070269504196438</v>
      </c>
      <c r="BV130" s="138">
        <v>1.8972178908936208</v>
      </c>
      <c r="BW130" s="138">
        <v>1.8638520579529698</v>
      </c>
      <c r="BX130" s="138">
        <v>1.9673187729259347</v>
      </c>
      <c r="BY130" s="138">
        <v>1.8461076354097066</v>
      </c>
      <c r="BZ130" s="138">
        <v>1.8117688062470685</v>
      </c>
      <c r="CA130" s="138">
        <v>1.8636530739079602</v>
      </c>
      <c r="CB130" s="138">
        <v>1.8896421586281598</v>
      </c>
      <c r="CC130" s="138">
        <v>1.8776586408839604</v>
      </c>
      <c r="CD130" s="138">
        <v>1.9012542655431417</v>
      </c>
      <c r="CE130" s="138">
        <v>1.9256964939215644</v>
      </c>
      <c r="CF130" s="138">
        <v>1.8829531290969956</v>
      </c>
      <c r="CG130" s="138">
        <v>1.8386201842414109</v>
      </c>
      <c r="CH130" s="138">
        <v>1.8494003196541571</v>
      </c>
      <c r="CI130" s="138">
        <v>1.7114170905976036</v>
      </c>
      <c r="CJ130" s="138">
        <v>1.8753198067827634</v>
      </c>
      <c r="CK130" s="138">
        <v>1.886235450746732</v>
      </c>
      <c r="CL130" s="138">
        <v>1.8632709218923551</v>
      </c>
      <c r="CM130" s="138">
        <v>1.8937079976765743</v>
      </c>
      <c r="CN130" s="138">
        <v>1.9112372601911296</v>
      </c>
      <c r="CO130" s="138">
        <v>1.7810367357270898</v>
      </c>
      <c r="CP130" s="138">
        <v>2.0045359256218842</v>
      </c>
      <c r="CQ130" s="139">
        <v>1.9183820100868476</v>
      </c>
      <c r="CW130" s="136">
        <v>116</v>
      </c>
      <c r="CX130" s="138">
        <v>1.6067626036425642</v>
      </c>
      <c r="CY130" s="138">
        <v>1.6080524377395906</v>
      </c>
      <c r="CZ130" s="138">
        <v>1.6191259873628538</v>
      </c>
      <c r="DA130" s="138">
        <v>1.6323344207179442</v>
      </c>
      <c r="DB130" s="138">
        <v>1.5277941523410772</v>
      </c>
      <c r="DC130" s="138">
        <v>1.6567570880824711</v>
      </c>
      <c r="DD130" s="138">
        <v>1.6002349256296573</v>
      </c>
      <c r="DE130" s="138">
        <v>1.5928518257980016</v>
      </c>
      <c r="DF130" s="138">
        <v>1.5853990915479392</v>
      </c>
      <c r="DG130" s="138">
        <v>1.6136928036993505</v>
      </c>
      <c r="DH130" s="138">
        <v>1.5424756842844656</v>
      </c>
      <c r="DI130" s="138">
        <v>1.4500409743921168</v>
      </c>
      <c r="DJ130" s="138">
        <v>1.6092460934803023</v>
      </c>
      <c r="DK130" s="138">
        <v>1.5363756791651426</v>
      </c>
      <c r="DL130" s="138">
        <v>1.5845004069388218</v>
      </c>
      <c r="DM130" s="138">
        <v>1.5838263268342732</v>
      </c>
      <c r="DN130" s="138">
        <v>1.6206046087675967</v>
      </c>
      <c r="DO130" s="138">
        <v>1.6191939984060171</v>
      </c>
      <c r="DP130" s="138">
        <v>1.6642676640202838</v>
      </c>
      <c r="DQ130" s="138">
        <v>1.5750506972427811</v>
      </c>
      <c r="DR130" s="138">
        <v>1.5944692533953866</v>
      </c>
      <c r="DS130" s="138">
        <v>1.6783615374013521</v>
      </c>
      <c r="DT130" s="138">
        <v>1.622246871435425</v>
      </c>
      <c r="DU130" s="138">
        <v>1.6165280598335481</v>
      </c>
      <c r="DV130" s="138">
        <v>1.6331137898313264</v>
      </c>
      <c r="DW130" s="138">
        <v>1.5864895116640183</v>
      </c>
      <c r="DX130" s="138">
        <v>1.6589302274963671</v>
      </c>
      <c r="DY130" s="138">
        <v>1.5631613832491764</v>
      </c>
      <c r="DZ130" s="138">
        <v>1.57962979131514</v>
      </c>
      <c r="EA130" s="138">
        <v>1.5670048434937889</v>
      </c>
      <c r="EB130" s="138">
        <v>1.5754582478016512</v>
      </c>
      <c r="EC130" s="138">
        <v>1.6758291206989655</v>
      </c>
      <c r="ED130" s="138">
        <v>1.5641685793433264</v>
      </c>
      <c r="EE130" s="138">
        <v>1.6437349086822886</v>
      </c>
      <c r="EF130" s="138">
        <v>1.5037373500821443</v>
      </c>
      <c r="EG130" s="138">
        <v>1.6551954385538143</v>
      </c>
      <c r="EH130" s="139">
        <v>1.653855359489931</v>
      </c>
    </row>
    <row r="131" spans="16:138" s="18" customFormat="1" x14ac:dyDescent="0.25">
      <c r="P131" s="136">
        <v>117</v>
      </c>
      <c r="Q131" s="138">
        <v>1.2112676277104975</v>
      </c>
      <c r="R131" s="138">
        <v>1.2279847192048428</v>
      </c>
      <c r="S131" s="138">
        <v>1.2495073641187122</v>
      </c>
      <c r="T131" s="138">
        <v>1.2635660276069614</v>
      </c>
      <c r="U131" s="138">
        <v>1.2672813872134592</v>
      </c>
      <c r="V131" s="138">
        <v>1.1904308850172516</v>
      </c>
      <c r="W131" s="138">
        <v>1.2303821032186799</v>
      </c>
      <c r="X131" s="138">
        <v>1.1917129580106953</v>
      </c>
      <c r="Y131" s="138">
        <v>1.1896692372100526</v>
      </c>
      <c r="Z131" s="138">
        <v>1.2978369686198554</v>
      </c>
      <c r="AA131" s="138">
        <v>1.2038144938583022</v>
      </c>
      <c r="AB131" s="138">
        <v>1.1211832539688134</v>
      </c>
      <c r="AC131" s="138">
        <v>1.2155534481845278</v>
      </c>
      <c r="AD131" s="138">
        <v>1.1685660685111379</v>
      </c>
      <c r="AE131" s="138">
        <v>1.275758640980625</v>
      </c>
      <c r="AF131" s="138">
        <v>1.1558480776741931</v>
      </c>
      <c r="AG131" s="138">
        <v>1.2406126898378489</v>
      </c>
      <c r="AH131" s="138">
        <v>1.2305918910819671</v>
      </c>
      <c r="AI131" s="138">
        <v>1.1983232241323298</v>
      </c>
      <c r="AJ131" s="138">
        <v>1.1835786339123915</v>
      </c>
      <c r="AK131" s="138">
        <v>1.2745841436270862</v>
      </c>
      <c r="AL131" s="138">
        <v>1.2569505418191611</v>
      </c>
      <c r="AM131" s="138">
        <v>1.1714775668439628</v>
      </c>
      <c r="AN131" s="138">
        <v>1.1949765270532939</v>
      </c>
      <c r="AO131" s="138">
        <v>1.2294763295670805</v>
      </c>
      <c r="AP131" s="138">
        <v>1.2428810910843129</v>
      </c>
      <c r="AQ131" s="138">
        <v>1.201889911524892</v>
      </c>
      <c r="AR131" s="138">
        <v>1.1584510433681587</v>
      </c>
      <c r="AS131" s="138">
        <v>1.198728406456524</v>
      </c>
      <c r="AT131" s="138">
        <v>1.2165366590296685</v>
      </c>
      <c r="AU131" s="138">
        <v>1.2638424740770413</v>
      </c>
      <c r="AV131" s="138">
        <v>1.1976441300539378</v>
      </c>
      <c r="AW131" s="138">
        <v>1.2729491071838068</v>
      </c>
      <c r="AX131" s="138">
        <v>1.248240304623907</v>
      </c>
      <c r="AY131" s="138">
        <v>1.2609707691349608</v>
      </c>
      <c r="AZ131" s="138">
        <v>1.2404937451979297</v>
      </c>
      <c r="BA131" s="139">
        <v>1.1329161447720375</v>
      </c>
      <c r="BF131" s="136">
        <v>117</v>
      </c>
      <c r="BG131" s="138">
        <v>1.7610295225287598</v>
      </c>
      <c r="BH131" s="138">
        <v>1.8645645816220822</v>
      </c>
      <c r="BI131" s="138">
        <v>1.8148137661573802</v>
      </c>
      <c r="BJ131" s="138">
        <v>1.7732017060864087</v>
      </c>
      <c r="BK131" s="138">
        <v>1.8635262314724645</v>
      </c>
      <c r="BL131" s="138">
        <v>1.830475656551966</v>
      </c>
      <c r="BM131" s="138">
        <v>1.8158312794585705</v>
      </c>
      <c r="BN131" s="138">
        <v>1.7775041658282149</v>
      </c>
      <c r="BO131" s="138">
        <v>1.9589346817866773</v>
      </c>
      <c r="BP131" s="138">
        <v>1.9120751742121078</v>
      </c>
      <c r="BQ131" s="138">
        <v>1.8654371099017029</v>
      </c>
      <c r="BR131" s="138">
        <v>1.8902368392679914</v>
      </c>
      <c r="BS131" s="138">
        <v>1.875170813872161</v>
      </c>
      <c r="BT131" s="138">
        <v>1.9846426877797214</v>
      </c>
      <c r="BU131" s="138">
        <v>1.9073445601835521</v>
      </c>
      <c r="BV131" s="138">
        <v>1.8919270915095074</v>
      </c>
      <c r="BW131" s="138">
        <v>1.8736382824986866</v>
      </c>
      <c r="BX131" s="138">
        <v>1.9780823061797705</v>
      </c>
      <c r="BY131" s="138">
        <v>1.8558516877866877</v>
      </c>
      <c r="BZ131" s="138">
        <v>1.8165307989657145</v>
      </c>
      <c r="CA131" s="138">
        <v>1.8687031701587196</v>
      </c>
      <c r="CB131" s="138">
        <v>1.8899223986579741</v>
      </c>
      <c r="CC131" s="138">
        <v>1.8862251370228338</v>
      </c>
      <c r="CD131" s="138">
        <v>1.8979471748473185</v>
      </c>
      <c r="CE131" s="138">
        <v>1.9212266051085123</v>
      </c>
      <c r="CF131" s="138">
        <v>1.8848022387984891</v>
      </c>
      <c r="CG131" s="138">
        <v>1.842389484943439</v>
      </c>
      <c r="CH131" s="138">
        <v>1.8322439278965499</v>
      </c>
      <c r="CI131" s="138">
        <v>1.7142735846615134</v>
      </c>
      <c r="CJ131" s="138">
        <v>1.8779003976459834</v>
      </c>
      <c r="CK131" s="138">
        <v>1.8889988445084882</v>
      </c>
      <c r="CL131" s="138">
        <v>1.8632152728886355</v>
      </c>
      <c r="CM131" s="138">
        <v>1.8931538932215612</v>
      </c>
      <c r="CN131" s="138">
        <v>1.9210908115595628</v>
      </c>
      <c r="CO131" s="138">
        <v>1.7697384676208889</v>
      </c>
      <c r="CP131" s="138">
        <v>2.0108156570511122</v>
      </c>
      <c r="CQ131" s="139">
        <v>1.9253570047592639</v>
      </c>
      <c r="CW131" s="136">
        <v>117</v>
      </c>
      <c r="CX131" s="138">
        <v>1.6142343154012924</v>
      </c>
      <c r="CY131" s="138">
        <v>1.6064530768022762</v>
      </c>
      <c r="CZ131" s="138">
        <v>1.6194844535199493</v>
      </c>
      <c r="DA131" s="138">
        <v>1.6302248977928306</v>
      </c>
      <c r="DB131" s="138">
        <v>1.5337859629488426</v>
      </c>
      <c r="DC131" s="138">
        <v>1.6618832793270757</v>
      </c>
      <c r="DD131" s="138">
        <v>1.6050064694551798</v>
      </c>
      <c r="DE131" s="138">
        <v>1.5866857942124604</v>
      </c>
      <c r="DF131" s="138">
        <v>1.5800663537653903</v>
      </c>
      <c r="DG131" s="138">
        <v>1.6186716320405521</v>
      </c>
      <c r="DH131" s="138">
        <v>1.5358267809480792</v>
      </c>
      <c r="DI131" s="138">
        <v>1.4523455052753971</v>
      </c>
      <c r="DJ131" s="138">
        <v>1.6012183635086001</v>
      </c>
      <c r="DK131" s="138">
        <v>1.5393101776284601</v>
      </c>
      <c r="DL131" s="138">
        <v>1.5885862361658909</v>
      </c>
      <c r="DM131" s="138">
        <v>1.5800065017014746</v>
      </c>
      <c r="DN131" s="138">
        <v>1.6332922789079689</v>
      </c>
      <c r="DO131" s="138">
        <v>1.6237080824393246</v>
      </c>
      <c r="DP131" s="138">
        <v>1.655833816055557</v>
      </c>
      <c r="DQ131" s="138">
        <v>1.5703196813462263</v>
      </c>
      <c r="DR131" s="138">
        <v>1.5927323793521859</v>
      </c>
      <c r="DS131" s="138">
        <v>1.6781309232638961</v>
      </c>
      <c r="DT131" s="138">
        <v>1.6220532865757888</v>
      </c>
      <c r="DU131" s="138">
        <v>1.6226049142059578</v>
      </c>
      <c r="DV131" s="138">
        <v>1.6312547740019994</v>
      </c>
      <c r="DW131" s="138">
        <v>1.5965332170203832</v>
      </c>
      <c r="DX131" s="138">
        <v>1.6536580419408859</v>
      </c>
      <c r="DY131" s="138">
        <v>1.5655888479177809</v>
      </c>
      <c r="DZ131" s="138">
        <v>1.5783595638170345</v>
      </c>
      <c r="EA131" s="138">
        <v>1.5720758723821695</v>
      </c>
      <c r="EB131" s="138">
        <v>1.5773106704835491</v>
      </c>
      <c r="EC131" s="138">
        <v>1.6815635921256069</v>
      </c>
      <c r="ED131" s="138">
        <v>1.5685755206421439</v>
      </c>
      <c r="EE131" s="138">
        <v>1.6402212215900418</v>
      </c>
      <c r="EF131" s="138">
        <v>1.4961370442909334</v>
      </c>
      <c r="EG131" s="138">
        <v>1.6602167019641176</v>
      </c>
      <c r="EH131" s="139">
        <v>1.6614999744350145</v>
      </c>
    </row>
    <row r="132" spans="16:138" s="18" customFormat="1" x14ac:dyDescent="0.25">
      <c r="P132" s="136">
        <v>118</v>
      </c>
      <c r="Q132" s="138">
        <v>1.206115351052337</v>
      </c>
      <c r="R132" s="138">
        <v>1.2303010183639349</v>
      </c>
      <c r="S132" s="138">
        <v>1.2492687112371634</v>
      </c>
      <c r="T132" s="138">
        <v>1.2643562207922308</v>
      </c>
      <c r="U132" s="138">
        <v>1.2716721137405127</v>
      </c>
      <c r="V132" s="138">
        <v>1.1903227762738191</v>
      </c>
      <c r="W132" s="138">
        <v>1.2249785204440291</v>
      </c>
      <c r="X132" s="138">
        <v>1.1954048450847801</v>
      </c>
      <c r="Y132" s="138">
        <v>1.1871083575722507</v>
      </c>
      <c r="Z132" s="138">
        <v>1.2955018840097094</v>
      </c>
      <c r="AA132" s="138">
        <v>1.204146733258598</v>
      </c>
      <c r="AB132" s="138">
        <v>1.1234266124506671</v>
      </c>
      <c r="AC132" s="138">
        <v>1.2147468402249357</v>
      </c>
      <c r="AD132" s="138">
        <v>1.1660827097793531</v>
      </c>
      <c r="AE132" s="138">
        <v>1.2780248018263261</v>
      </c>
      <c r="AF132" s="138">
        <v>1.1539350730896731</v>
      </c>
      <c r="AG132" s="138">
        <v>1.2396888772556964</v>
      </c>
      <c r="AH132" s="138">
        <v>1.2305853426660276</v>
      </c>
      <c r="AI132" s="138">
        <v>1.2012491911743532</v>
      </c>
      <c r="AJ132" s="138">
        <v>1.1855222211331624</v>
      </c>
      <c r="AK132" s="138">
        <v>1.2727950344115977</v>
      </c>
      <c r="AL132" s="138">
        <v>1.2651628066551517</v>
      </c>
      <c r="AM132" s="138">
        <v>1.1750538153264878</v>
      </c>
      <c r="AN132" s="138">
        <v>1.2002144710643634</v>
      </c>
      <c r="AO132" s="138">
        <v>1.2273067714216785</v>
      </c>
      <c r="AP132" s="138">
        <v>1.2505461820435428</v>
      </c>
      <c r="AQ132" s="138">
        <v>1.2078546027005952</v>
      </c>
      <c r="AR132" s="138">
        <v>1.1546156028186088</v>
      </c>
      <c r="AS132" s="138">
        <v>1.1977511336774012</v>
      </c>
      <c r="AT132" s="138">
        <v>1.2171586600372302</v>
      </c>
      <c r="AU132" s="138">
        <v>1.2616145387428488</v>
      </c>
      <c r="AV132" s="138">
        <v>1.1977952974932793</v>
      </c>
      <c r="AW132" s="138">
        <v>1.2753159713896443</v>
      </c>
      <c r="AX132" s="138">
        <v>1.2502870557188857</v>
      </c>
      <c r="AY132" s="138">
        <v>1.2655128915187304</v>
      </c>
      <c r="AZ132" s="138">
        <v>1.2467041410116457</v>
      </c>
      <c r="BA132" s="139">
        <v>1.1314274941258169</v>
      </c>
      <c r="BF132" s="136">
        <v>118</v>
      </c>
      <c r="BG132" s="138">
        <v>1.7617404714528049</v>
      </c>
      <c r="BH132" s="138">
        <v>1.8702476317946037</v>
      </c>
      <c r="BI132" s="138">
        <v>1.8184407752828873</v>
      </c>
      <c r="BJ132" s="138">
        <v>1.7715849047378274</v>
      </c>
      <c r="BK132" s="138">
        <v>1.8575635067943925</v>
      </c>
      <c r="BL132" s="138">
        <v>1.8259960357946623</v>
      </c>
      <c r="BM132" s="138">
        <v>1.8211160091425325</v>
      </c>
      <c r="BN132" s="138">
        <v>1.7848357712233518</v>
      </c>
      <c r="BO132" s="138">
        <v>1.9633259140494113</v>
      </c>
      <c r="BP132" s="138">
        <v>1.9061566212231951</v>
      </c>
      <c r="BQ132" s="138">
        <v>1.8634895766368191</v>
      </c>
      <c r="BR132" s="138">
        <v>1.905568403528852</v>
      </c>
      <c r="BS132" s="138">
        <v>1.8720533647478801</v>
      </c>
      <c r="BT132" s="138">
        <v>1.9899492418858391</v>
      </c>
      <c r="BU132" s="138">
        <v>1.9068754087020521</v>
      </c>
      <c r="BV132" s="138">
        <v>1.8990784837324377</v>
      </c>
      <c r="BW132" s="138">
        <v>1.8820564654382681</v>
      </c>
      <c r="BX132" s="138">
        <v>1.9693147454686986</v>
      </c>
      <c r="BY132" s="138">
        <v>1.8495321557666509</v>
      </c>
      <c r="BZ132" s="138">
        <v>1.8170124167723907</v>
      </c>
      <c r="CA132" s="138">
        <v>1.8733598990371056</v>
      </c>
      <c r="CB132" s="138">
        <v>1.8867289918168395</v>
      </c>
      <c r="CC132" s="138">
        <v>1.8885509259207534</v>
      </c>
      <c r="CD132" s="138">
        <v>1.9086525206271356</v>
      </c>
      <c r="CE132" s="138">
        <v>1.9280898844372023</v>
      </c>
      <c r="CF132" s="138">
        <v>1.8833772083240763</v>
      </c>
      <c r="CG132" s="138">
        <v>1.8496249927432551</v>
      </c>
      <c r="CH132" s="138">
        <v>1.8321371358284348</v>
      </c>
      <c r="CI132" s="138">
        <v>1.7123059461263554</v>
      </c>
      <c r="CJ132" s="138">
        <v>1.8783170143189418</v>
      </c>
      <c r="CK132" s="138">
        <v>1.8784617485016561</v>
      </c>
      <c r="CL132" s="138">
        <v>1.8736807121874552</v>
      </c>
      <c r="CM132" s="138">
        <v>1.8897663613531486</v>
      </c>
      <c r="CN132" s="138">
        <v>1.9251390351447699</v>
      </c>
      <c r="CO132" s="138">
        <v>1.7668878938335395</v>
      </c>
      <c r="CP132" s="138">
        <v>2.0144453663672537</v>
      </c>
      <c r="CQ132" s="139">
        <v>1.9303915264594333</v>
      </c>
      <c r="CW132" s="136">
        <v>118</v>
      </c>
      <c r="CX132" s="138">
        <v>1.6083625706728424</v>
      </c>
      <c r="CY132" s="138">
        <v>1.608275465876789</v>
      </c>
      <c r="CZ132" s="138">
        <v>1.6216549809340941</v>
      </c>
      <c r="DA132" s="138">
        <v>1.6372590386822568</v>
      </c>
      <c r="DB132" s="138">
        <v>1.5395848919671322</v>
      </c>
      <c r="DC132" s="138">
        <v>1.654288559288156</v>
      </c>
      <c r="DD132" s="138">
        <v>1.6119138167555482</v>
      </c>
      <c r="DE132" s="138">
        <v>1.5914838379242378</v>
      </c>
      <c r="DF132" s="138">
        <v>1.5895820328484191</v>
      </c>
      <c r="DG132" s="138">
        <v>1.6254798525878353</v>
      </c>
      <c r="DH132" s="138">
        <v>1.5381990052750665</v>
      </c>
      <c r="DI132" s="138">
        <v>1.4533148179384228</v>
      </c>
      <c r="DJ132" s="138">
        <v>1.6032514142366094</v>
      </c>
      <c r="DK132" s="138">
        <v>1.5316410593618501</v>
      </c>
      <c r="DL132" s="138">
        <v>1.5954118755480897</v>
      </c>
      <c r="DM132" s="138">
        <v>1.5759023858760317</v>
      </c>
      <c r="DN132" s="138">
        <v>1.6382303147580808</v>
      </c>
      <c r="DO132" s="138">
        <v>1.6278644738561696</v>
      </c>
      <c r="DP132" s="138">
        <v>1.6608520898368146</v>
      </c>
      <c r="DQ132" s="138">
        <v>1.5767125902149661</v>
      </c>
      <c r="DR132" s="138">
        <v>1.5956099318460104</v>
      </c>
      <c r="DS132" s="138">
        <v>1.6882779264929639</v>
      </c>
      <c r="DT132" s="138">
        <v>1.6215793809700039</v>
      </c>
      <c r="DU132" s="138">
        <v>1.6259940347917223</v>
      </c>
      <c r="DV132" s="138">
        <v>1.6291132681621681</v>
      </c>
      <c r="DW132" s="138">
        <v>1.6032875707467173</v>
      </c>
      <c r="DX132" s="138">
        <v>1.6595777089316892</v>
      </c>
      <c r="DY132" s="138">
        <v>1.5692299092499402</v>
      </c>
      <c r="DZ132" s="138">
        <v>1.583268643034637</v>
      </c>
      <c r="EA132" s="138">
        <v>1.5736032179476871</v>
      </c>
      <c r="EB132" s="138">
        <v>1.5731026032670883</v>
      </c>
      <c r="EC132" s="138">
        <v>1.670905356080618</v>
      </c>
      <c r="ED132" s="138">
        <v>1.5658165467642726</v>
      </c>
      <c r="EE132" s="138">
        <v>1.632435093096134</v>
      </c>
      <c r="EF132" s="138">
        <v>1.4972044439178727</v>
      </c>
      <c r="EG132" s="138">
        <v>1.6652011584796005</v>
      </c>
      <c r="EH132" s="139">
        <v>1.6660624130711084</v>
      </c>
    </row>
    <row r="133" spans="16:138" s="18" customFormat="1" x14ac:dyDescent="0.25">
      <c r="P133" s="136">
        <v>119</v>
      </c>
      <c r="Q133" s="138">
        <v>1.2058602812657548</v>
      </c>
      <c r="R133" s="138">
        <v>1.2306091039809712</v>
      </c>
      <c r="S133" s="138">
        <v>1.2492481207485098</v>
      </c>
      <c r="T133" s="138">
        <v>1.2684644970732015</v>
      </c>
      <c r="U133" s="138">
        <v>1.271254810953266</v>
      </c>
      <c r="V133" s="138">
        <v>1.1949107065421927</v>
      </c>
      <c r="W133" s="138">
        <v>1.2213559256108291</v>
      </c>
      <c r="X133" s="138">
        <v>1.1905734956458054</v>
      </c>
      <c r="Y133" s="138">
        <v>1.1911448107526919</v>
      </c>
      <c r="Z133" s="138">
        <v>1.2934967008153422</v>
      </c>
      <c r="AA133" s="138">
        <v>1.2072342291108242</v>
      </c>
      <c r="AB133" s="138">
        <v>1.1224768762471118</v>
      </c>
      <c r="AC133" s="138">
        <v>1.2155815316918206</v>
      </c>
      <c r="AD133" s="138">
        <v>1.1671360382990794</v>
      </c>
      <c r="AE133" s="138">
        <v>1.2882976737758596</v>
      </c>
      <c r="AF133" s="138">
        <v>1.1532233581737354</v>
      </c>
      <c r="AG133" s="138">
        <v>1.2386531008062369</v>
      </c>
      <c r="AH133" s="138">
        <v>1.2315416048807146</v>
      </c>
      <c r="AI133" s="138">
        <v>1.2056697355289812</v>
      </c>
      <c r="AJ133" s="138">
        <v>1.1952891595531479</v>
      </c>
      <c r="AK133" s="138">
        <v>1.2684123606441522</v>
      </c>
      <c r="AL133" s="138">
        <v>1.2586582977330083</v>
      </c>
      <c r="AM133" s="138">
        <v>1.1683881268995393</v>
      </c>
      <c r="AN133" s="138">
        <v>1.1965034672454344</v>
      </c>
      <c r="AO133" s="138">
        <v>1.2303353867269446</v>
      </c>
      <c r="AP133" s="138">
        <v>1.2590704101578363</v>
      </c>
      <c r="AQ133" s="138">
        <v>1.208497727722132</v>
      </c>
      <c r="AR133" s="138">
        <v>1.1561402414288797</v>
      </c>
      <c r="AS133" s="138">
        <v>1.2050497030990226</v>
      </c>
      <c r="AT133" s="138">
        <v>1.2138041794855396</v>
      </c>
      <c r="AU133" s="138">
        <v>1.2719683218621096</v>
      </c>
      <c r="AV133" s="138">
        <v>1.1950393358571163</v>
      </c>
      <c r="AW133" s="138">
        <v>1.2784701127798812</v>
      </c>
      <c r="AX133" s="138">
        <v>1.2501789006541704</v>
      </c>
      <c r="AY133" s="138">
        <v>1.2657557340392769</v>
      </c>
      <c r="AZ133" s="138">
        <v>1.2509152848201712</v>
      </c>
      <c r="BA133" s="139">
        <v>1.1352621102770459</v>
      </c>
      <c r="BF133" s="136">
        <v>119</v>
      </c>
      <c r="BG133" s="138">
        <v>1.7642442547190851</v>
      </c>
      <c r="BH133" s="138">
        <v>1.8737460566895268</v>
      </c>
      <c r="BI133" s="138">
        <v>1.8158194286080327</v>
      </c>
      <c r="BJ133" s="138">
        <v>1.7640372927435215</v>
      </c>
      <c r="BK133" s="138">
        <v>1.8594788002023517</v>
      </c>
      <c r="BL133" s="138">
        <v>1.8265074735036881</v>
      </c>
      <c r="BM133" s="138">
        <v>1.8210801417646443</v>
      </c>
      <c r="BN133" s="138">
        <v>1.7842277400023694</v>
      </c>
      <c r="BO133" s="138">
        <v>1.9565219305398003</v>
      </c>
      <c r="BP133" s="138">
        <v>1.9108812697998494</v>
      </c>
      <c r="BQ133" s="138">
        <v>1.8569068866483689</v>
      </c>
      <c r="BR133" s="138">
        <v>1.9077082580819662</v>
      </c>
      <c r="BS133" s="138">
        <v>1.8664062011113514</v>
      </c>
      <c r="BT133" s="138">
        <v>1.9871385605993581</v>
      </c>
      <c r="BU133" s="138">
        <v>1.9022898696267425</v>
      </c>
      <c r="BV133" s="138">
        <v>1.8995194646333124</v>
      </c>
      <c r="BW133" s="138">
        <v>1.8827695584298991</v>
      </c>
      <c r="BX133" s="138">
        <v>1.9809707446577336</v>
      </c>
      <c r="BY133" s="138">
        <v>1.8503777408406858</v>
      </c>
      <c r="BZ133" s="138">
        <v>1.8255469725569682</v>
      </c>
      <c r="CA133" s="138">
        <v>1.8835881738842275</v>
      </c>
      <c r="CB133" s="138">
        <v>1.8900166703320285</v>
      </c>
      <c r="CC133" s="138">
        <v>1.8957476462995124</v>
      </c>
      <c r="CD133" s="138">
        <v>1.9141586027220929</v>
      </c>
      <c r="CE133" s="138">
        <v>1.9277895640731131</v>
      </c>
      <c r="CF133" s="138">
        <v>1.8773992518666849</v>
      </c>
      <c r="CG133" s="138">
        <v>1.8431951366273889</v>
      </c>
      <c r="CH133" s="138">
        <v>1.8395810273090805</v>
      </c>
      <c r="CI133" s="138">
        <v>1.7163158148007125</v>
      </c>
      <c r="CJ133" s="138">
        <v>1.8762267021688592</v>
      </c>
      <c r="CK133" s="138">
        <v>1.8728848155836979</v>
      </c>
      <c r="CL133" s="138">
        <v>1.8640490682495681</v>
      </c>
      <c r="CM133" s="138">
        <v>1.8937337153198215</v>
      </c>
      <c r="CN133" s="138">
        <v>1.9377422198933265</v>
      </c>
      <c r="CO133" s="138">
        <v>1.7722437503208093</v>
      </c>
      <c r="CP133" s="138">
        <v>2.0095731516607613</v>
      </c>
      <c r="CQ133" s="139">
        <v>1.9253537273961614</v>
      </c>
      <c r="CW133" s="136">
        <v>119</v>
      </c>
      <c r="CX133" s="138">
        <v>1.6246957976259597</v>
      </c>
      <c r="CY133" s="138">
        <v>1.6144429362620545</v>
      </c>
      <c r="CZ133" s="138">
        <v>1.6151152019442796</v>
      </c>
      <c r="DA133" s="138">
        <v>1.6255644497375643</v>
      </c>
      <c r="DB133" s="138">
        <v>1.5371724320283378</v>
      </c>
      <c r="DC133" s="138">
        <v>1.6506633541883686</v>
      </c>
      <c r="DD133" s="138">
        <v>1.6145168261451222</v>
      </c>
      <c r="DE133" s="138">
        <v>1.5852221401875852</v>
      </c>
      <c r="DF133" s="138">
        <v>1.591065227611554</v>
      </c>
      <c r="DG133" s="138">
        <v>1.6290778336408307</v>
      </c>
      <c r="DH133" s="138">
        <v>1.5406217555118236</v>
      </c>
      <c r="DI133" s="138">
        <v>1.4503420583269444</v>
      </c>
      <c r="DJ133" s="138">
        <v>1.607076428948778</v>
      </c>
      <c r="DK133" s="138">
        <v>1.5271895291382964</v>
      </c>
      <c r="DL133" s="138">
        <v>1.6033564642603102</v>
      </c>
      <c r="DM133" s="138">
        <v>1.5729439152457358</v>
      </c>
      <c r="DN133" s="138">
        <v>1.6407245160372277</v>
      </c>
      <c r="DO133" s="138">
        <v>1.627911351074671</v>
      </c>
      <c r="DP133" s="138">
        <v>1.6601961247852057</v>
      </c>
      <c r="DQ133" s="138">
        <v>1.5870644892514063</v>
      </c>
      <c r="DR133" s="138">
        <v>1.5889811262935225</v>
      </c>
      <c r="DS133" s="138">
        <v>1.6874544228783708</v>
      </c>
      <c r="DT133" s="138">
        <v>1.6276068946762703</v>
      </c>
      <c r="DU133" s="138">
        <v>1.6244662629508715</v>
      </c>
      <c r="DV133" s="138">
        <v>1.639816683423287</v>
      </c>
      <c r="DW133" s="138">
        <v>1.60884231384232</v>
      </c>
      <c r="DX133" s="138">
        <v>1.6542744943221395</v>
      </c>
      <c r="DY133" s="138">
        <v>1.5625970107051252</v>
      </c>
      <c r="DZ133" s="138">
        <v>1.5784440733335208</v>
      </c>
      <c r="EA133" s="138">
        <v>1.5759819659720966</v>
      </c>
      <c r="EB133" s="138">
        <v>1.5675520949539263</v>
      </c>
      <c r="EC133" s="138">
        <v>1.6651413125732464</v>
      </c>
      <c r="ED133" s="138">
        <v>1.565571319872394</v>
      </c>
      <c r="EE133" s="138">
        <v>1.6347208084634115</v>
      </c>
      <c r="EF133" s="138">
        <v>1.4996779128435935</v>
      </c>
      <c r="EG133" s="138">
        <v>1.6627899380556819</v>
      </c>
      <c r="EH133" s="139">
        <v>1.6687914835103876</v>
      </c>
    </row>
    <row r="134" spans="16:138" s="18" customFormat="1" x14ac:dyDescent="0.25">
      <c r="P134" s="136">
        <v>120</v>
      </c>
      <c r="Q134" s="138">
        <v>1.2021702863032444</v>
      </c>
      <c r="R134" s="138">
        <v>1.2391897147534099</v>
      </c>
      <c r="S134" s="138">
        <v>1.2509942920349884</v>
      </c>
      <c r="T134" s="138">
        <v>1.2677125302230845</v>
      </c>
      <c r="U134" s="138">
        <v>1.2735218921089579</v>
      </c>
      <c r="V134" s="138">
        <v>1.1930525317319762</v>
      </c>
      <c r="W134" s="138">
        <v>1.2291216756061356</v>
      </c>
      <c r="X134" s="138">
        <v>1.2019501629042029</v>
      </c>
      <c r="Y134" s="138">
        <v>1.1924011251248776</v>
      </c>
      <c r="Z134" s="138">
        <v>1.2907961604573623</v>
      </c>
      <c r="AA134" s="138">
        <v>1.2086643799546664</v>
      </c>
      <c r="AB134" s="138">
        <v>1.1246827523915104</v>
      </c>
      <c r="AC134" s="138">
        <v>1.2160648733973363</v>
      </c>
      <c r="AD134" s="138">
        <v>1.1673152816991452</v>
      </c>
      <c r="AE134" s="138">
        <v>1.29601780382877</v>
      </c>
      <c r="AF134" s="138">
        <v>1.1582348612472646</v>
      </c>
      <c r="AG134" s="138">
        <v>1.2474384276862316</v>
      </c>
      <c r="AH134" s="138">
        <v>1.232822417443552</v>
      </c>
      <c r="AI134" s="138">
        <v>1.2091368882271736</v>
      </c>
      <c r="AJ134" s="138">
        <v>1.1936433771571879</v>
      </c>
      <c r="AK134" s="138">
        <v>1.2714546175952868</v>
      </c>
      <c r="AL134" s="138">
        <v>1.2545129494102756</v>
      </c>
      <c r="AM134" s="138">
        <v>1.1695366578502771</v>
      </c>
      <c r="AN134" s="138">
        <v>1.1965696658096323</v>
      </c>
      <c r="AO134" s="138">
        <v>1.22780721504991</v>
      </c>
      <c r="AP134" s="138">
        <v>1.2627581880378096</v>
      </c>
      <c r="AQ134" s="138">
        <v>1.2143871579789181</v>
      </c>
      <c r="AR134" s="138">
        <v>1.1625511818387875</v>
      </c>
      <c r="AS134" s="138">
        <v>1.2004102954591966</v>
      </c>
      <c r="AT134" s="138">
        <v>1.2076281567746006</v>
      </c>
      <c r="AU134" s="138">
        <v>1.272383332078403</v>
      </c>
      <c r="AV134" s="138">
        <v>1.194945912306143</v>
      </c>
      <c r="AW134" s="138">
        <v>1.2859724119891458</v>
      </c>
      <c r="AX134" s="138">
        <v>1.2519760669095934</v>
      </c>
      <c r="AY134" s="138">
        <v>1.2697587119626228</v>
      </c>
      <c r="AZ134" s="138">
        <v>1.2509702209273139</v>
      </c>
      <c r="BA134" s="139">
        <v>1.1349368617414464</v>
      </c>
      <c r="BF134" s="136">
        <v>120</v>
      </c>
      <c r="BG134" s="138">
        <v>1.775985415238831</v>
      </c>
      <c r="BH134" s="138">
        <v>1.8745268494345124</v>
      </c>
      <c r="BI134" s="138">
        <v>1.8182130346371901</v>
      </c>
      <c r="BJ134" s="138">
        <v>1.7759260352429531</v>
      </c>
      <c r="BK134" s="138">
        <v>1.8657593028108264</v>
      </c>
      <c r="BL134" s="138">
        <v>1.8204069485522705</v>
      </c>
      <c r="BM134" s="138">
        <v>1.8218019261603182</v>
      </c>
      <c r="BN134" s="138">
        <v>1.7828629677678012</v>
      </c>
      <c r="BO134" s="138">
        <v>1.960327788626556</v>
      </c>
      <c r="BP134" s="138">
        <v>1.9092257096534042</v>
      </c>
      <c r="BQ134" s="138">
        <v>1.8610037380893618</v>
      </c>
      <c r="BR134" s="138">
        <v>1.8963534318077842</v>
      </c>
      <c r="BS134" s="138">
        <v>1.8605406526252111</v>
      </c>
      <c r="BT134" s="138">
        <v>1.9913344958629233</v>
      </c>
      <c r="BU134" s="138">
        <v>1.9091183973392707</v>
      </c>
      <c r="BV134" s="138">
        <v>1.9036997571227241</v>
      </c>
      <c r="BW134" s="138">
        <v>1.8896510667563502</v>
      </c>
      <c r="BX134" s="138">
        <v>1.9868839544942063</v>
      </c>
      <c r="BY134" s="138">
        <v>1.8511612845763612</v>
      </c>
      <c r="BZ134" s="138">
        <v>1.8332353679621982</v>
      </c>
      <c r="CA134" s="138">
        <v>1.8821244766371494</v>
      </c>
      <c r="CB134" s="138">
        <v>1.8857570212912407</v>
      </c>
      <c r="CC134" s="138">
        <v>1.8923593829545506</v>
      </c>
      <c r="CD134" s="138">
        <v>1.9096880257871467</v>
      </c>
      <c r="CE134" s="138">
        <v>1.9246105273576559</v>
      </c>
      <c r="CF134" s="138">
        <v>1.8793803242538505</v>
      </c>
      <c r="CG134" s="138">
        <v>1.8474354240463242</v>
      </c>
      <c r="CH134" s="138">
        <v>1.8362438352911383</v>
      </c>
      <c r="CI134" s="138">
        <v>1.7115863522972417</v>
      </c>
      <c r="CJ134" s="138">
        <v>1.8763309966403638</v>
      </c>
      <c r="CK134" s="138">
        <v>1.8733843530094509</v>
      </c>
      <c r="CL134" s="138">
        <v>1.8666895383431523</v>
      </c>
      <c r="CM134" s="138">
        <v>1.8975100385045567</v>
      </c>
      <c r="CN134" s="138">
        <v>1.9377738300103267</v>
      </c>
      <c r="CO134" s="138">
        <v>1.7656821847615205</v>
      </c>
      <c r="CP134" s="138">
        <v>2.0180337613853081</v>
      </c>
      <c r="CQ134" s="139">
        <v>1.9241848044550556</v>
      </c>
      <c r="CW134" s="136">
        <v>120</v>
      </c>
      <c r="CX134" s="138">
        <v>1.6195160902767227</v>
      </c>
      <c r="CY134" s="138">
        <v>1.6115864606881616</v>
      </c>
      <c r="CZ134" s="138">
        <v>1.6182210572313105</v>
      </c>
      <c r="DA134" s="138">
        <v>1.6314436122261844</v>
      </c>
      <c r="DB134" s="138">
        <v>1.5325153912263971</v>
      </c>
      <c r="DC134" s="138">
        <v>1.6509675798624952</v>
      </c>
      <c r="DD134" s="138">
        <v>1.6160517966596237</v>
      </c>
      <c r="DE134" s="138">
        <v>1.5885024268880636</v>
      </c>
      <c r="DF134" s="138">
        <v>1.5824263687642304</v>
      </c>
      <c r="DG134" s="138">
        <v>1.6276797345180789</v>
      </c>
      <c r="DH134" s="138">
        <v>1.5353282791806695</v>
      </c>
      <c r="DI134" s="138">
        <v>1.451083103268346</v>
      </c>
      <c r="DJ134" s="138">
        <v>1.6073842094894673</v>
      </c>
      <c r="DK134" s="138">
        <v>1.5278029378218021</v>
      </c>
      <c r="DL134" s="138">
        <v>1.6141419371782546</v>
      </c>
      <c r="DM134" s="138">
        <v>1.5793376402829111</v>
      </c>
      <c r="DN134" s="138">
        <v>1.6492567776304119</v>
      </c>
      <c r="DO134" s="138">
        <v>1.6286214669839207</v>
      </c>
      <c r="DP134" s="138">
        <v>1.6645839415711452</v>
      </c>
      <c r="DQ134" s="138">
        <v>1.5866339649803374</v>
      </c>
      <c r="DR134" s="138">
        <v>1.5827166287950873</v>
      </c>
      <c r="DS134" s="138">
        <v>1.6963071164838686</v>
      </c>
      <c r="DT134" s="138">
        <v>1.6371403841062002</v>
      </c>
      <c r="DU134" s="138">
        <v>1.6278438911361879</v>
      </c>
      <c r="DV134" s="138">
        <v>1.6412415678784147</v>
      </c>
      <c r="DW134" s="138">
        <v>1.6090000054413325</v>
      </c>
      <c r="DX134" s="138">
        <v>1.6516522602387933</v>
      </c>
      <c r="DY134" s="138">
        <v>1.5608014593303405</v>
      </c>
      <c r="DZ134" s="138">
        <v>1.5842538564908135</v>
      </c>
      <c r="EA134" s="138">
        <v>1.5779903715196222</v>
      </c>
      <c r="EB134" s="138">
        <v>1.56432167451464</v>
      </c>
      <c r="EC134" s="138">
        <v>1.6718040985385065</v>
      </c>
      <c r="ED134" s="138">
        <v>1.5677607866310095</v>
      </c>
      <c r="EE134" s="138">
        <v>1.6441097279182786</v>
      </c>
      <c r="EF134" s="138">
        <v>1.4997051870544749</v>
      </c>
      <c r="EG134" s="138">
        <v>1.6720335217677484</v>
      </c>
      <c r="EH134" s="139">
        <v>1.6685837400242576</v>
      </c>
    </row>
    <row r="135" spans="16:138" s="18" customFormat="1" x14ac:dyDescent="0.25">
      <c r="P135" s="136">
        <v>121</v>
      </c>
      <c r="Q135" s="138">
        <v>1.199427234157141</v>
      </c>
      <c r="R135" s="138">
        <v>1.2338250176790087</v>
      </c>
      <c r="S135" s="138">
        <v>1.2519038721517035</v>
      </c>
      <c r="T135" s="138">
        <v>1.2642987532129093</v>
      </c>
      <c r="U135" s="138">
        <v>1.2718505419075081</v>
      </c>
      <c r="V135" s="138">
        <v>1.1902392958118972</v>
      </c>
      <c r="W135" s="138">
        <v>1.2330719279456173</v>
      </c>
      <c r="X135" s="138">
        <v>1.1964338663109233</v>
      </c>
      <c r="Y135" s="138">
        <v>1.1939968474010161</v>
      </c>
      <c r="Z135" s="138">
        <v>1.2991072852935404</v>
      </c>
      <c r="AA135" s="138">
        <v>1.2090308566401777</v>
      </c>
      <c r="AB135" s="138">
        <v>1.1237416989174411</v>
      </c>
      <c r="AC135" s="138">
        <v>1.216390274434042</v>
      </c>
      <c r="AD135" s="138">
        <v>1.1710921095468261</v>
      </c>
      <c r="AE135" s="138">
        <v>1.3013741315888514</v>
      </c>
      <c r="AF135" s="138">
        <v>1.1567747931659447</v>
      </c>
      <c r="AG135" s="138">
        <v>1.2451894588844756</v>
      </c>
      <c r="AH135" s="138">
        <v>1.2406602597987535</v>
      </c>
      <c r="AI135" s="138">
        <v>1.2083711329474045</v>
      </c>
      <c r="AJ135" s="138">
        <v>1.1920929357706596</v>
      </c>
      <c r="AK135" s="138">
        <v>1.2695575938541053</v>
      </c>
      <c r="AL135" s="138">
        <v>1.2597732738696024</v>
      </c>
      <c r="AM135" s="138">
        <v>1.1677577408696349</v>
      </c>
      <c r="AN135" s="138">
        <v>1.1989368639612485</v>
      </c>
      <c r="AO135" s="138">
        <v>1.2332331477518608</v>
      </c>
      <c r="AP135" s="138">
        <v>1.2672627038070208</v>
      </c>
      <c r="AQ135" s="138">
        <v>1.2207971072338206</v>
      </c>
      <c r="AR135" s="138">
        <v>1.1660319225677545</v>
      </c>
      <c r="AS135" s="138">
        <v>1.2006543234078402</v>
      </c>
      <c r="AT135" s="138">
        <v>1.2045350126295409</v>
      </c>
      <c r="AU135" s="138">
        <v>1.2755797877049906</v>
      </c>
      <c r="AV135" s="138">
        <v>1.2016362321784575</v>
      </c>
      <c r="AW135" s="138">
        <v>1.2844569263154173</v>
      </c>
      <c r="AX135" s="138">
        <v>1.2501643897085517</v>
      </c>
      <c r="AY135" s="138">
        <v>1.277242220922578</v>
      </c>
      <c r="AZ135" s="138">
        <v>1.2522061156249218</v>
      </c>
      <c r="BA135" s="139">
        <v>1.1382769024979706</v>
      </c>
      <c r="BF135" s="136">
        <v>121</v>
      </c>
      <c r="BG135" s="138">
        <v>1.7763404860989955</v>
      </c>
      <c r="BH135" s="138">
        <v>1.8884429579467445</v>
      </c>
      <c r="BI135" s="138">
        <v>1.8265760345676003</v>
      </c>
      <c r="BJ135" s="138">
        <v>1.7721382276492978</v>
      </c>
      <c r="BK135" s="138">
        <v>1.8565882809939798</v>
      </c>
      <c r="BL135" s="138">
        <v>1.8158918040238183</v>
      </c>
      <c r="BM135" s="138">
        <v>1.8206944764954855</v>
      </c>
      <c r="BN135" s="138">
        <v>1.793365594557268</v>
      </c>
      <c r="BO135" s="138">
        <v>1.9607064357620942</v>
      </c>
      <c r="BP135" s="138">
        <v>1.9165541540895992</v>
      </c>
      <c r="BQ135" s="138">
        <v>1.8581290408073896</v>
      </c>
      <c r="BR135" s="138">
        <v>1.8955092900713326</v>
      </c>
      <c r="BS135" s="138">
        <v>1.8711241166623431</v>
      </c>
      <c r="BT135" s="138">
        <v>1.9898467056841644</v>
      </c>
      <c r="BU135" s="138">
        <v>1.9198945717412832</v>
      </c>
      <c r="BV135" s="138">
        <v>1.9097300598207272</v>
      </c>
      <c r="BW135" s="138">
        <v>1.8990786628854428</v>
      </c>
      <c r="BX135" s="138">
        <v>2.0029409295492351</v>
      </c>
      <c r="BY135" s="138">
        <v>1.856874390857183</v>
      </c>
      <c r="BZ135" s="138">
        <v>1.8350567877168511</v>
      </c>
      <c r="CA135" s="138">
        <v>1.8863851272565497</v>
      </c>
      <c r="CB135" s="138">
        <v>1.8814092678427028</v>
      </c>
      <c r="CC135" s="138">
        <v>1.8844229202558855</v>
      </c>
      <c r="CD135" s="138">
        <v>1.9231203242572035</v>
      </c>
      <c r="CE135" s="138">
        <v>1.9276754340314819</v>
      </c>
      <c r="CF135" s="138">
        <v>1.8760644287803179</v>
      </c>
      <c r="CG135" s="138">
        <v>1.8436039669604189</v>
      </c>
      <c r="CH135" s="138">
        <v>1.8369639790442864</v>
      </c>
      <c r="CI135" s="138">
        <v>1.7005091763799363</v>
      </c>
      <c r="CJ135" s="138">
        <v>1.8773091821119243</v>
      </c>
      <c r="CK135" s="138">
        <v>1.8745998465142835</v>
      </c>
      <c r="CL135" s="138">
        <v>1.8650919114099445</v>
      </c>
      <c r="CM135" s="138">
        <v>1.8951476420104414</v>
      </c>
      <c r="CN135" s="138">
        <v>1.9353258825051605</v>
      </c>
      <c r="CO135" s="138">
        <v>1.7637766759025062</v>
      </c>
      <c r="CP135" s="138">
        <v>2.0274920305776507</v>
      </c>
      <c r="CQ135" s="139">
        <v>1.9290328897503473</v>
      </c>
      <c r="CW135" s="136">
        <v>121</v>
      </c>
      <c r="CX135" s="138">
        <v>1.6297637312492221</v>
      </c>
      <c r="CY135" s="138">
        <v>1.6209554502462771</v>
      </c>
      <c r="CZ135" s="138">
        <v>1.6198026571699409</v>
      </c>
      <c r="DA135" s="138">
        <v>1.6349437968671379</v>
      </c>
      <c r="DB135" s="138">
        <v>1.5396193715019253</v>
      </c>
      <c r="DC135" s="138">
        <v>1.6565930718603656</v>
      </c>
      <c r="DD135" s="138">
        <v>1.6182589437773209</v>
      </c>
      <c r="DE135" s="138">
        <v>1.5896048468722261</v>
      </c>
      <c r="DF135" s="138">
        <v>1.5821606476681058</v>
      </c>
      <c r="DG135" s="138">
        <v>1.6240683889371812</v>
      </c>
      <c r="DH135" s="138">
        <v>1.5348489080890504</v>
      </c>
      <c r="DI135" s="138">
        <v>1.4525634950197042</v>
      </c>
      <c r="DJ135" s="138">
        <v>1.6133198468710304</v>
      </c>
      <c r="DK135" s="138">
        <v>1.5284279940392629</v>
      </c>
      <c r="DL135" s="138">
        <v>1.6120406503957214</v>
      </c>
      <c r="DM135" s="138">
        <v>1.5746075355945066</v>
      </c>
      <c r="DN135" s="138">
        <v>1.6506569896224081</v>
      </c>
      <c r="DO135" s="138">
        <v>1.6390012744192355</v>
      </c>
      <c r="DP135" s="138">
        <v>1.6671833436679424</v>
      </c>
      <c r="DQ135" s="138">
        <v>1.589459748168492</v>
      </c>
      <c r="DR135" s="138">
        <v>1.5885572882876617</v>
      </c>
      <c r="DS135" s="138">
        <v>1.6872190868267962</v>
      </c>
      <c r="DT135" s="138">
        <v>1.6413602353725434</v>
      </c>
      <c r="DU135" s="138">
        <v>1.6271889635795558</v>
      </c>
      <c r="DV135" s="138">
        <v>1.6346869239110613</v>
      </c>
      <c r="DW135" s="138">
        <v>1.5993994299045178</v>
      </c>
      <c r="DX135" s="138">
        <v>1.6617486701943593</v>
      </c>
      <c r="DY135" s="138">
        <v>1.5644745812801082</v>
      </c>
      <c r="DZ135" s="138">
        <v>1.5872193287298357</v>
      </c>
      <c r="EA135" s="138">
        <v>1.5760410251742643</v>
      </c>
      <c r="EB135" s="138">
        <v>1.5676520298497636</v>
      </c>
      <c r="EC135" s="138">
        <v>1.6816436675664128</v>
      </c>
      <c r="ED135" s="138">
        <v>1.573872769260716</v>
      </c>
      <c r="EE135" s="138">
        <v>1.639062701681653</v>
      </c>
      <c r="EF135" s="138">
        <v>1.4964568771139406</v>
      </c>
      <c r="EG135" s="138">
        <v>1.672968838692366</v>
      </c>
      <c r="EH135" s="139">
        <v>1.6579069343783672</v>
      </c>
    </row>
    <row r="136" spans="16:138" s="18" customFormat="1" x14ac:dyDescent="0.25">
      <c r="P136" s="136">
        <v>122</v>
      </c>
      <c r="Q136" s="138">
        <v>1.2026031016506293</v>
      </c>
      <c r="R136" s="138">
        <v>1.2370351701396833</v>
      </c>
      <c r="S136" s="138">
        <v>1.2547212176716489</v>
      </c>
      <c r="T136" s="138">
        <v>1.2666313694828271</v>
      </c>
      <c r="U136" s="138">
        <v>1.2763636151775188</v>
      </c>
      <c r="V136" s="138">
        <v>1.186710042329691</v>
      </c>
      <c r="W136" s="138">
        <v>1.2365917833248832</v>
      </c>
      <c r="X136" s="138">
        <v>1.1970770142521114</v>
      </c>
      <c r="Y136" s="138">
        <v>1.1935996159310698</v>
      </c>
      <c r="Z136" s="138">
        <v>1.2960635405085548</v>
      </c>
      <c r="AA136" s="138">
        <v>1.2137018481127615</v>
      </c>
      <c r="AB136" s="138">
        <v>1.1328060419189019</v>
      </c>
      <c r="AC136" s="138">
        <v>1.217395886520708</v>
      </c>
      <c r="AD136" s="138">
        <v>1.1778050848218256</v>
      </c>
      <c r="AE136" s="138">
        <v>1.2947869684881708</v>
      </c>
      <c r="AF136" s="138">
        <v>1.1554115107237775</v>
      </c>
      <c r="AG136" s="138">
        <v>1.2441583252666357</v>
      </c>
      <c r="AH136" s="138">
        <v>1.2418017790385276</v>
      </c>
      <c r="AI136" s="138">
        <v>1.2089456505948033</v>
      </c>
      <c r="AJ136" s="138">
        <v>1.1922759858078875</v>
      </c>
      <c r="AK136" s="138">
        <v>1.2753856954769287</v>
      </c>
      <c r="AL136" s="138">
        <v>1.250490953224304</v>
      </c>
      <c r="AM136" s="138">
        <v>1.1653861385027502</v>
      </c>
      <c r="AN136" s="138">
        <v>1.2001629833302372</v>
      </c>
      <c r="AO136" s="138">
        <v>1.2320812123481966</v>
      </c>
      <c r="AP136" s="138">
        <v>1.2682664047860712</v>
      </c>
      <c r="AQ136" s="138">
        <v>1.2199883001616807</v>
      </c>
      <c r="AR136" s="138">
        <v>1.1687783991113949</v>
      </c>
      <c r="AS136" s="138">
        <v>1.2033229491438902</v>
      </c>
      <c r="AT136" s="138">
        <v>1.2002241127536246</v>
      </c>
      <c r="AU136" s="138">
        <v>1.2837979064342191</v>
      </c>
      <c r="AV136" s="138">
        <v>1.2109249922638581</v>
      </c>
      <c r="AW136" s="138">
        <v>1.2796130110797925</v>
      </c>
      <c r="AX136" s="138">
        <v>1.2558025787239082</v>
      </c>
      <c r="AY136" s="138">
        <v>1.2743745781572209</v>
      </c>
      <c r="AZ136" s="138">
        <v>1.2534014966831419</v>
      </c>
      <c r="BA136" s="139">
        <v>1.1404130079597063</v>
      </c>
      <c r="BF136" s="136">
        <v>122</v>
      </c>
      <c r="BG136" s="138">
        <v>1.7866835436813058</v>
      </c>
      <c r="BH136" s="138">
        <v>1.8811819995808234</v>
      </c>
      <c r="BI136" s="138">
        <v>1.8263223947756237</v>
      </c>
      <c r="BJ136" s="138">
        <v>1.7721931093896988</v>
      </c>
      <c r="BK136" s="138">
        <v>1.8562330543872116</v>
      </c>
      <c r="BL136" s="138">
        <v>1.8214555660462999</v>
      </c>
      <c r="BM136" s="138">
        <v>1.8249425323821962</v>
      </c>
      <c r="BN136" s="138">
        <v>1.7949278757691176</v>
      </c>
      <c r="BO136" s="138">
        <v>1.9588545171966791</v>
      </c>
      <c r="BP136" s="138">
        <v>1.9148709636239212</v>
      </c>
      <c r="BQ136" s="138">
        <v>1.8594975020105524</v>
      </c>
      <c r="BR136" s="138">
        <v>1.8852168093661392</v>
      </c>
      <c r="BS136" s="138">
        <v>1.8773195091659851</v>
      </c>
      <c r="BT136" s="138">
        <v>1.9973193029408527</v>
      </c>
      <c r="BU136" s="138">
        <v>1.9301501200179687</v>
      </c>
      <c r="BV136" s="138">
        <v>1.9014460129500286</v>
      </c>
      <c r="BW136" s="138">
        <v>1.9093281540321001</v>
      </c>
      <c r="BX136" s="138">
        <v>2.0026622532076161</v>
      </c>
      <c r="BY136" s="138">
        <v>1.8482774929801633</v>
      </c>
      <c r="BZ136" s="138">
        <v>1.8395374376336189</v>
      </c>
      <c r="CA136" s="138">
        <v>1.8934005589773535</v>
      </c>
      <c r="CB136" s="138">
        <v>1.8753542090662045</v>
      </c>
      <c r="CC136" s="138">
        <v>1.8985322193247824</v>
      </c>
      <c r="CD136" s="138">
        <v>1.9124297168577826</v>
      </c>
      <c r="CE136" s="138">
        <v>1.9300838574411918</v>
      </c>
      <c r="CF136" s="138">
        <v>1.8688268073000345</v>
      </c>
      <c r="CG136" s="138">
        <v>1.8502336138613369</v>
      </c>
      <c r="CH136" s="138">
        <v>1.8322258934228182</v>
      </c>
      <c r="CI136" s="138">
        <v>1.6978798489070006</v>
      </c>
      <c r="CJ136" s="138">
        <v>1.8769865347926875</v>
      </c>
      <c r="CK136" s="138">
        <v>1.8779024567344951</v>
      </c>
      <c r="CL136" s="138">
        <v>1.8605680955700947</v>
      </c>
      <c r="CM136" s="138">
        <v>1.9070708271346997</v>
      </c>
      <c r="CN136" s="138">
        <v>1.9295330283907082</v>
      </c>
      <c r="CO136" s="138">
        <v>1.7653198106162395</v>
      </c>
      <c r="CP136" s="138">
        <v>2.0223280681028664</v>
      </c>
      <c r="CQ136" s="139">
        <v>1.9358257670752721</v>
      </c>
      <c r="CW136" s="136">
        <v>122</v>
      </c>
      <c r="CX136" s="138">
        <v>1.6295602928419564</v>
      </c>
      <c r="CY136" s="138">
        <v>1.6232924857949862</v>
      </c>
      <c r="CZ136" s="138">
        <v>1.6169616680997663</v>
      </c>
      <c r="DA136" s="138">
        <v>1.6421201080783743</v>
      </c>
      <c r="DB136" s="138">
        <v>1.5378441593874796</v>
      </c>
      <c r="DC136" s="138">
        <v>1.6653829354539373</v>
      </c>
      <c r="DD136" s="138">
        <v>1.6188746806559742</v>
      </c>
      <c r="DE136" s="138">
        <v>1.5872937963783567</v>
      </c>
      <c r="DF136" s="138">
        <v>1.5894089876062909</v>
      </c>
      <c r="DG136" s="138">
        <v>1.6269231452235808</v>
      </c>
      <c r="DH136" s="138">
        <v>1.5439894628401625</v>
      </c>
      <c r="DI136" s="138">
        <v>1.4452611605639865</v>
      </c>
      <c r="DJ136" s="138">
        <v>1.6115994110445981</v>
      </c>
      <c r="DK136" s="138">
        <v>1.5333717993763061</v>
      </c>
      <c r="DL136" s="138">
        <v>1.6175737221520186</v>
      </c>
      <c r="DM136" s="138">
        <v>1.5736188665233661</v>
      </c>
      <c r="DN136" s="138">
        <v>1.653262392901266</v>
      </c>
      <c r="DO136" s="138">
        <v>1.6400121920480495</v>
      </c>
      <c r="DP136" s="138">
        <v>1.661061197459649</v>
      </c>
      <c r="DQ136" s="138">
        <v>1.5867668877840333</v>
      </c>
      <c r="DR136" s="138">
        <v>1.5964871845858761</v>
      </c>
      <c r="DS136" s="138">
        <v>1.6937953768487213</v>
      </c>
      <c r="DT136" s="138">
        <v>1.6503669193581367</v>
      </c>
      <c r="DU136" s="138">
        <v>1.6330690191877331</v>
      </c>
      <c r="DV136" s="138">
        <v>1.6330975003672619</v>
      </c>
      <c r="DW136" s="138">
        <v>1.6078951068464635</v>
      </c>
      <c r="DX136" s="138">
        <v>1.6616667901279321</v>
      </c>
      <c r="DY136" s="138">
        <v>1.5608782272712942</v>
      </c>
      <c r="DZ136" s="138">
        <v>1.5943795046311362</v>
      </c>
      <c r="EA136" s="138">
        <v>1.5823196230339609</v>
      </c>
      <c r="EB136" s="138">
        <v>1.5702254523127319</v>
      </c>
      <c r="EC136" s="138">
        <v>1.6818241622572672</v>
      </c>
      <c r="ED136" s="138">
        <v>1.5782143614954105</v>
      </c>
      <c r="EE136" s="138">
        <v>1.6428590471150881</v>
      </c>
      <c r="EF136" s="138">
        <v>1.4992649005492455</v>
      </c>
      <c r="EG136" s="138">
        <v>1.6761651491937115</v>
      </c>
      <c r="EH136" s="139">
        <v>1.6681667755476597</v>
      </c>
    </row>
    <row r="137" spans="16:138" s="18" customFormat="1" x14ac:dyDescent="0.25">
      <c r="P137" s="136">
        <v>123</v>
      </c>
      <c r="Q137" s="138">
        <v>1.2041586923932543</v>
      </c>
      <c r="R137" s="138">
        <v>1.241281566281363</v>
      </c>
      <c r="S137" s="138">
        <v>1.2447514094240502</v>
      </c>
      <c r="T137" s="138">
        <v>1.2668563482110067</v>
      </c>
      <c r="U137" s="138">
        <v>1.2722074197795081</v>
      </c>
      <c r="V137" s="138">
        <v>1.1869775245193119</v>
      </c>
      <c r="W137" s="138">
        <v>1.2386383043922227</v>
      </c>
      <c r="X137" s="138">
        <v>1.1941771552558567</v>
      </c>
      <c r="Y137" s="138">
        <v>1.1942757867867719</v>
      </c>
      <c r="Z137" s="138">
        <v>1.2938994713811962</v>
      </c>
      <c r="AA137" s="138">
        <v>1.2209706619565708</v>
      </c>
      <c r="AB137" s="138">
        <v>1.1334770380804919</v>
      </c>
      <c r="AC137" s="138">
        <v>1.218345222131054</v>
      </c>
      <c r="AD137" s="138">
        <v>1.1706456075115739</v>
      </c>
      <c r="AE137" s="138">
        <v>1.3005237455237262</v>
      </c>
      <c r="AF137" s="138">
        <v>1.1532478953073932</v>
      </c>
      <c r="AG137" s="138">
        <v>1.2374709489066067</v>
      </c>
      <c r="AH137" s="138">
        <v>1.2443590460041645</v>
      </c>
      <c r="AI137" s="138">
        <v>1.2068097180291502</v>
      </c>
      <c r="AJ137" s="138">
        <v>1.1899737022426626</v>
      </c>
      <c r="AK137" s="138">
        <v>1.2819816163550655</v>
      </c>
      <c r="AL137" s="138">
        <v>1.2590948547858114</v>
      </c>
      <c r="AM137" s="138">
        <v>1.1700678272995542</v>
      </c>
      <c r="AN137" s="138">
        <v>1.1991018860766598</v>
      </c>
      <c r="AO137" s="138">
        <v>1.2415391520529546</v>
      </c>
      <c r="AP137" s="138">
        <v>1.2729896656300208</v>
      </c>
      <c r="AQ137" s="138">
        <v>1.2216911839479141</v>
      </c>
      <c r="AR137" s="138">
        <v>1.1682950797438092</v>
      </c>
      <c r="AS137" s="138">
        <v>1.1990294067618474</v>
      </c>
      <c r="AT137" s="138">
        <v>1.1939921794059691</v>
      </c>
      <c r="AU137" s="138">
        <v>1.2822005521524016</v>
      </c>
      <c r="AV137" s="138">
        <v>1.208585438877454</v>
      </c>
      <c r="AW137" s="138">
        <v>1.2747567634328512</v>
      </c>
      <c r="AX137" s="138">
        <v>1.2564709086561245</v>
      </c>
      <c r="AY137" s="138">
        <v>1.278361094480734</v>
      </c>
      <c r="AZ137" s="138">
        <v>1.256388842496222</v>
      </c>
      <c r="BA137" s="139">
        <v>1.144369037086616</v>
      </c>
      <c r="BF137" s="136">
        <v>123</v>
      </c>
      <c r="BG137" s="138">
        <v>1.7985398024979584</v>
      </c>
      <c r="BH137" s="138">
        <v>1.8906940695484471</v>
      </c>
      <c r="BI137" s="138">
        <v>1.8301121182964999</v>
      </c>
      <c r="BJ137" s="138">
        <v>1.7652124946322048</v>
      </c>
      <c r="BK137" s="138">
        <v>1.8555432740052458</v>
      </c>
      <c r="BL137" s="138">
        <v>1.8234156843630125</v>
      </c>
      <c r="BM137" s="138">
        <v>1.8358715138420771</v>
      </c>
      <c r="BN137" s="138">
        <v>1.8006116190388202</v>
      </c>
      <c r="BO137" s="138">
        <v>1.9605098353863699</v>
      </c>
      <c r="BP137" s="138">
        <v>1.9163672361145858</v>
      </c>
      <c r="BQ137" s="138">
        <v>1.8594975382094028</v>
      </c>
      <c r="BR137" s="138">
        <v>1.8901799098467655</v>
      </c>
      <c r="BS137" s="138">
        <v>1.874527472396833</v>
      </c>
      <c r="BT137" s="138">
        <v>2.0012401496080412</v>
      </c>
      <c r="BU137" s="138">
        <v>1.9390301304071309</v>
      </c>
      <c r="BV137" s="138">
        <v>1.9073290370817473</v>
      </c>
      <c r="BW137" s="138">
        <v>1.909487872475194</v>
      </c>
      <c r="BX137" s="138">
        <v>2.0098019776737912</v>
      </c>
      <c r="BY137" s="138">
        <v>1.8448221380545717</v>
      </c>
      <c r="BZ137" s="138">
        <v>1.8450120713239633</v>
      </c>
      <c r="CA137" s="138">
        <v>1.9017100113979823</v>
      </c>
      <c r="CB137" s="138">
        <v>1.8826463722779692</v>
      </c>
      <c r="CC137" s="138">
        <v>1.8956193055944086</v>
      </c>
      <c r="CD137" s="138">
        <v>1.9143023165723743</v>
      </c>
      <c r="CE137" s="138">
        <v>1.9306009882993829</v>
      </c>
      <c r="CF137" s="138">
        <v>1.8712707545858167</v>
      </c>
      <c r="CG137" s="138">
        <v>1.8570862946508968</v>
      </c>
      <c r="CH137" s="138">
        <v>1.8424350910836962</v>
      </c>
      <c r="CI137" s="138">
        <v>1.7100824824016359</v>
      </c>
      <c r="CJ137" s="138">
        <v>1.8848183203208455</v>
      </c>
      <c r="CK137" s="138">
        <v>1.8840504326864704</v>
      </c>
      <c r="CL137" s="138">
        <v>1.8673181909835879</v>
      </c>
      <c r="CM137" s="138">
        <v>1.9057104477951954</v>
      </c>
      <c r="CN137" s="138">
        <v>1.9315618755960786</v>
      </c>
      <c r="CO137" s="138">
        <v>1.7776145610815279</v>
      </c>
      <c r="CP137" s="138">
        <v>2.0062143646365507</v>
      </c>
      <c r="CQ137" s="139">
        <v>1.934473755536112</v>
      </c>
      <c r="CW137" s="136">
        <v>123</v>
      </c>
      <c r="CX137" s="138">
        <v>1.6302277852589291</v>
      </c>
      <c r="CY137" s="138">
        <v>1.6208304516371077</v>
      </c>
      <c r="CZ137" s="138">
        <v>1.6163694264128805</v>
      </c>
      <c r="DA137" s="138">
        <v>1.6484063609350261</v>
      </c>
      <c r="DB137" s="138">
        <v>1.5385390107609662</v>
      </c>
      <c r="DC137" s="138">
        <v>1.6657296220115643</v>
      </c>
      <c r="DD137" s="138">
        <v>1.6233194829409872</v>
      </c>
      <c r="DE137" s="138">
        <v>1.5907397369766003</v>
      </c>
      <c r="DF137" s="138">
        <v>1.589225131485527</v>
      </c>
      <c r="DG137" s="138">
        <v>1.6266016976283946</v>
      </c>
      <c r="DH137" s="138">
        <v>1.552935783407889</v>
      </c>
      <c r="DI137" s="138">
        <v>1.4487253840837935</v>
      </c>
      <c r="DJ137" s="138">
        <v>1.6059233494192857</v>
      </c>
      <c r="DK137" s="138">
        <v>1.5423787317102122</v>
      </c>
      <c r="DL137" s="138">
        <v>1.6241501192399126</v>
      </c>
      <c r="DM137" s="138">
        <v>1.5782016930181015</v>
      </c>
      <c r="DN137" s="138">
        <v>1.6533544243207137</v>
      </c>
      <c r="DO137" s="138">
        <v>1.650080725536099</v>
      </c>
      <c r="DP137" s="138">
        <v>1.6592501250818597</v>
      </c>
      <c r="DQ137" s="138">
        <v>1.5902678291660253</v>
      </c>
      <c r="DR137" s="138">
        <v>1.5931009647630801</v>
      </c>
      <c r="DS137" s="138">
        <v>1.6914369616466913</v>
      </c>
      <c r="DT137" s="138">
        <v>1.6448674861348676</v>
      </c>
      <c r="DU137" s="138">
        <v>1.6316986415198371</v>
      </c>
      <c r="DV137" s="138">
        <v>1.631023115776989</v>
      </c>
      <c r="DW137" s="138">
        <v>1.6118270127915122</v>
      </c>
      <c r="DX137" s="138">
        <v>1.6573191462951058</v>
      </c>
      <c r="DY137" s="138">
        <v>1.5622502270171528</v>
      </c>
      <c r="DZ137" s="138">
        <v>1.5954799376945481</v>
      </c>
      <c r="EA137" s="138">
        <v>1.5773938125602858</v>
      </c>
      <c r="EB137" s="138">
        <v>1.5681860096243527</v>
      </c>
      <c r="EC137" s="138">
        <v>1.6765747092999088</v>
      </c>
      <c r="ED137" s="138">
        <v>1.5821788964059544</v>
      </c>
      <c r="EE137" s="138">
        <v>1.6422996415680819</v>
      </c>
      <c r="EF137" s="138">
        <v>1.4976720776203585</v>
      </c>
      <c r="EG137" s="138">
        <v>1.6876721905332321</v>
      </c>
      <c r="EH137" s="139">
        <v>1.6731109571804066</v>
      </c>
    </row>
    <row r="138" spans="16:138" s="18" customFormat="1" x14ac:dyDescent="0.25">
      <c r="P138" s="136">
        <v>124</v>
      </c>
      <c r="Q138" s="138">
        <v>1.2047952406405007</v>
      </c>
      <c r="R138" s="138">
        <v>1.2509422627847917</v>
      </c>
      <c r="S138" s="138">
        <v>1.2506990790785291</v>
      </c>
      <c r="T138" s="138">
        <v>1.2643640461913728</v>
      </c>
      <c r="U138" s="138">
        <v>1.2720188599980564</v>
      </c>
      <c r="V138" s="138">
        <v>1.1923683254795663</v>
      </c>
      <c r="W138" s="138">
        <v>1.2400009673656451</v>
      </c>
      <c r="X138" s="138">
        <v>1.1919287368421274</v>
      </c>
      <c r="Y138" s="138">
        <v>1.1914088376757859</v>
      </c>
      <c r="Z138" s="138">
        <v>1.2965171603358792</v>
      </c>
      <c r="AA138" s="138">
        <v>1.2203133556380654</v>
      </c>
      <c r="AB138" s="138">
        <v>1.1389837315774909</v>
      </c>
      <c r="AC138" s="138">
        <v>1.2182439742480173</v>
      </c>
      <c r="AD138" s="138">
        <v>1.176375418834076</v>
      </c>
      <c r="AE138" s="138">
        <v>1.3069115170500418</v>
      </c>
      <c r="AF138" s="138">
        <v>1.1581041014895446</v>
      </c>
      <c r="AG138" s="138">
        <v>1.2402398069377343</v>
      </c>
      <c r="AH138" s="138">
        <v>1.2421045076426864</v>
      </c>
      <c r="AI138" s="138">
        <v>1.2109891605295751</v>
      </c>
      <c r="AJ138" s="138">
        <v>1.1927085413964151</v>
      </c>
      <c r="AK138" s="138">
        <v>1.2839162318704747</v>
      </c>
      <c r="AL138" s="138">
        <v>1.2565413933962941</v>
      </c>
      <c r="AM138" s="138">
        <v>1.1722297188082063</v>
      </c>
      <c r="AN138" s="138">
        <v>1.2070637160080626</v>
      </c>
      <c r="AO138" s="138">
        <v>1.245091276166278</v>
      </c>
      <c r="AP138" s="138">
        <v>1.2732918756676197</v>
      </c>
      <c r="AQ138" s="138">
        <v>1.2320788059559038</v>
      </c>
      <c r="AR138" s="138">
        <v>1.1672445601287535</v>
      </c>
      <c r="AS138" s="138">
        <v>1.2021904244093158</v>
      </c>
      <c r="AT138" s="138">
        <v>1.1951523274857476</v>
      </c>
      <c r="AU138" s="138">
        <v>1.2829966681776768</v>
      </c>
      <c r="AV138" s="138">
        <v>1.2073532138221605</v>
      </c>
      <c r="AW138" s="138">
        <v>1.2706913103585058</v>
      </c>
      <c r="AX138" s="138">
        <v>1.2509243711996187</v>
      </c>
      <c r="AY138" s="138">
        <v>1.2813953460604131</v>
      </c>
      <c r="AZ138" s="138">
        <v>1.2575755490560983</v>
      </c>
      <c r="BA138" s="139">
        <v>1.1455090331194906</v>
      </c>
      <c r="BF138" s="136">
        <v>124</v>
      </c>
      <c r="BG138" s="138">
        <v>1.8018826839590847</v>
      </c>
      <c r="BH138" s="138">
        <v>1.8870704976993775</v>
      </c>
      <c r="BI138" s="138">
        <v>1.8328091901291041</v>
      </c>
      <c r="BJ138" s="138">
        <v>1.7672873265296918</v>
      </c>
      <c r="BK138" s="138">
        <v>1.8628539111008016</v>
      </c>
      <c r="BL138" s="138">
        <v>1.8268010648573128</v>
      </c>
      <c r="BM138" s="138">
        <v>1.8287005250508537</v>
      </c>
      <c r="BN138" s="138">
        <v>1.8064059463127333</v>
      </c>
      <c r="BO138" s="138">
        <v>1.9579768266237099</v>
      </c>
      <c r="BP138" s="138">
        <v>1.9186819595675053</v>
      </c>
      <c r="BQ138" s="138">
        <v>1.8623706161311884</v>
      </c>
      <c r="BR138" s="138">
        <v>1.8966877486494567</v>
      </c>
      <c r="BS138" s="138">
        <v>1.8761910735864789</v>
      </c>
      <c r="BT138" s="138">
        <v>2.0039233083697252</v>
      </c>
      <c r="BU138" s="138">
        <v>1.9443215792557689</v>
      </c>
      <c r="BV138" s="138">
        <v>1.9036176794956896</v>
      </c>
      <c r="BW138" s="138">
        <v>1.9051526925256845</v>
      </c>
      <c r="BX138" s="138">
        <v>2.0073529524455562</v>
      </c>
      <c r="BY138" s="138">
        <v>1.8371647220691725</v>
      </c>
      <c r="BZ138" s="138">
        <v>1.8479265810403998</v>
      </c>
      <c r="CA138" s="138">
        <v>1.9095226189571293</v>
      </c>
      <c r="CB138" s="138">
        <v>1.8800360927179514</v>
      </c>
      <c r="CC138" s="138">
        <v>1.8921538026506917</v>
      </c>
      <c r="CD138" s="138">
        <v>1.9168650117548147</v>
      </c>
      <c r="CE138" s="138">
        <v>1.9245649165311645</v>
      </c>
      <c r="CF138" s="138">
        <v>1.865255461289332</v>
      </c>
      <c r="CG138" s="138">
        <v>1.8627606064873543</v>
      </c>
      <c r="CH138" s="138">
        <v>1.8472076260446992</v>
      </c>
      <c r="CI138" s="138">
        <v>1.7125789341205111</v>
      </c>
      <c r="CJ138" s="138">
        <v>1.8853159490046227</v>
      </c>
      <c r="CK138" s="138">
        <v>1.8821474793718791</v>
      </c>
      <c r="CL138" s="138">
        <v>1.8705990894294389</v>
      </c>
      <c r="CM138" s="138">
        <v>1.9132844839233338</v>
      </c>
      <c r="CN138" s="138">
        <v>1.9389554090265089</v>
      </c>
      <c r="CO138" s="138">
        <v>1.7777207297804645</v>
      </c>
      <c r="CP138" s="138">
        <v>2.0155790146092136</v>
      </c>
      <c r="CQ138" s="139">
        <v>1.9355371140927426</v>
      </c>
      <c r="CW138" s="136">
        <v>124</v>
      </c>
      <c r="CX138" s="138">
        <v>1.6374307740516321</v>
      </c>
      <c r="CY138" s="138">
        <v>1.6250637045823249</v>
      </c>
      <c r="CZ138" s="138">
        <v>1.6108804376045214</v>
      </c>
      <c r="DA138" s="138">
        <v>1.6422139811671586</v>
      </c>
      <c r="DB138" s="138">
        <v>1.5347174809550577</v>
      </c>
      <c r="DC138" s="138">
        <v>1.671316619757196</v>
      </c>
      <c r="DD138" s="138">
        <v>1.6304551199351467</v>
      </c>
      <c r="DE138" s="138">
        <v>1.5887062360336455</v>
      </c>
      <c r="DF138" s="138">
        <v>1.5876593118461728</v>
      </c>
      <c r="DG138" s="138">
        <v>1.6238155807865506</v>
      </c>
      <c r="DH138" s="138">
        <v>1.5579023982633977</v>
      </c>
      <c r="DI138" s="138">
        <v>1.4511716271408059</v>
      </c>
      <c r="DJ138" s="138">
        <v>1.6130008271924816</v>
      </c>
      <c r="DK138" s="138">
        <v>1.5451524853289529</v>
      </c>
      <c r="DL138" s="138">
        <v>1.6241856970913153</v>
      </c>
      <c r="DM138" s="138">
        <v>1.5823034151460216</v>
      </c>
      <c r="DN138" s="138">
        <v>1.6542274816849831</v>
      </c>
      <c r="DO138" s="138">
        <v>1.6523901387771376</v>
      </c>
      <c r="DP138" s="138">
        <v>1.6587962295423637</v>
      </c>
      <c r="DQ138" s="138">
        <v>1.5863997380579311</v>
      </c>
      <c r="DR138" s="138">
        <v>1.5970147617649653</v>
      </c>
      <c r="DS138" s="138">
        <v>1.6952756950262777</v>
      </c>
      <c r="DT138" s="138">
        <v>1.6426891328225197</v>
      </c>
      <c r="DU138" s="138">
        <v>1.6337859408729563</v>
      </c>
      <c r="DV138" s="138">
        <v>1.6265348798001427</v>
      </c>
      <c r="DW138" s="138">
        <v>1.6133183554292074</v>
      </c>
      <c r="DX138" s="138">
        <v>1.6608715049155205</v>
      </c>
      <c r="DY138" s="138">
        <v>1.5634182939602452</v>
      </c>
      <c r="DZ138" s="138">
        <v>1.5953646039641767</v>
      </c>
      <c r="EA138" s="138">
        <v>1.5812528224485416</v>
      </c>
      <c r="EB138" s="138">
        <v>1.5645392113479266</v>
      </c>
      <c r="EC138" s="138">
        <v>1.6787594762463944</v>
      </c>
      <c r="ED138" s="138">
        <v>1.5752919883830734</v>
      </c>
      <c r="EE138" s="138">
        <v>1.6481157103742894</v>
      </c>
      <c r="EF138" s="138">
        <v>1.4973964584382651</v>
      </c>
      <c r="EG138" s="138">
        <v>1.6869616012862216</v>
      </c>
      <c r="EH138" s="139">
        <v>1.6776122252915933</v>
      </c>
    </row>
    <row r="139" spans="16:138" s="18" customFormat="1" x14ac:dyDescent="0.25">
      <c r="P139" s="136">
        <v>125</v>
      </c>
      <c r="Q139" s="138">
        <v>1.2084356981540212</v>
      </c>
      <c r="R139" s="138">
        <v>1.2515517056554923</v>
      </c>
      <c r="S139" s="138">
        <v>1.25124593528196</v>
      </c>
      <c r="T139" s="138">
        <v>1.2703926764842302</v>
      </c>
      <c r="U139" s="138">
        <v>1.2824163971962255</v>
      </c>
      <c r="V139" s="138">
        <v>1.1939711914846063</v>
      </c>
      <c r="W139" s="138">
        <v>1.2411195554154992</v>
      </c>
      <c r="X139" s="138">
        <v>1.1907535751174561</v>
      </c>
      <c r="Y139" s="138">
        <v>1.1918760552032233</v>
      </c>
      <c r="Z139" s="138">
        <v>1.2923405057801589</v>
      </c>
      <c r="AA139" s="138">
        <v>1.2209761584763257</v>
      </c>
      <c r="AB139" s="138">
        <v>1.1380332974885983</v>
      </c>
      <c r="AC139" s="138">
        <v>1.2190724778125839</v>
      </c>
      <c r="AD139" s="138">
        <v>1.1766795930456924</v>
      </c>
      <c r="AE139" s="138">
        <v>1.30981981165049</v>
      </c>
      <c r="AF139" s="138">
        <v>1.1568133384638866</v>
      </c>
      <c r="AG139" s="138">
        <v>1.2405748842032358</v>
      </c>
      <c r="AH139" s="138">
        <v>1.2480045647014151</v>
      </c>
      <c r="AI139" s="138">
        <v>1.2115121757495761</v>
      </c>
      <c r="AJ139" s="138">
        <v>1.1941294676090248</v>
      </c>
      <c r="AK139" s="138">
        <v>1.2865056658341063</v>
      </c>
      <c r="AL139" s="138">
        <v>1.2611203992547373</v>
      </c>
      <c r="AM139" s="138">
        <v>1.1695583098110334</v>
      </c>
      <c r="AN139" s="138">
        <v>1.2076131686632749</v>
      </c>
      <c r="AO139" s="138">
        <v>1.2456481463511508</v>
      </c>
      <c r="AP139" s="138">
        <v>1.2747562042637832</v>
      </c>
      <c r="AQ139" s="138">
        <v>1.2291498944979218</v>
      </c>
      <c r="AR139" s="138">
        <v>1.1667493072875843</v>
      </c>
      <c r="AS139" s="138">
        <v>1.200061437009641</v>
      </c>
      <c r="AT139" s="138">
        <v>1.1954718864907661</v>
      </c>
      <c r="AU139" s="138">
        <v>1.2872131819363966</v>
      </c>
      <c r="AV139" s="138">
        <v>1.2091107145378157</v>
      </c>
      <c r="AW139" s="138">
        <v>1.2690945830452931</v>
      </c>
      <c r="AX139" s="138">
        <v>1.2558241765752711</v>
      </c>
      <c r="AY139" s="138">
        <v>1.2807956705031653</v>
      </c>
      <c r="AZ139" s="138">
        <v>1.2583532154308936</v>
      </c>
      <c r="BA139" s="139">
        <v>1.1525292796571898</v>
      </c>
      <c r="BF139" s="136">
        <v>125</v>
      </c>
      <c r="BG139" s="138">
        <v>1.794575600786847</v>
      </c>
      <c r="BH139" s="138">
        <v>1.8839823861765008</v>
      </c>
      <c r="BI139" s="138">
        <v>1.8326507001801957</v>
      </c>
      <c r="BJ139" s="138">
        <v>1.770290544774956</v>
      </c>
      <c r="BK139" s="138">
        <v>1.8642801497485939</v>
      </c>
      <c r="BL139" s="138">
        <v>1.8324203183696013</v>
      </c>
      <c r="BM139" s="138">
        <v>1.8327814244718315</v>
      </c>
      <c r="BN139" s="138">
        <v>1.8092041769600822</v>
      </c>
      <c r="BO139" s="138">
        <v>1.9588339882743206</v>
      </c>
      <c r="BP139" s="138">
        <v>1.9165318704567977</v>
      </c>
      <c r="BQ139" s="138">
        <v>1.8661980354482568</v>
      </c>
      <c r="BR139" s="138">
        <v>1.893788767224897</v>
      </c>
      <c r="BS139" s="138">
        <v>1.8743381286980398</v>
      </c>
      <c r="BT139" s="138">
        <v>1.9983841891777463</v>
      </c>
      <c r="BU139" s="138">
        <v>1.9488121452782843</v>
      </c>
      <c r="BV139" s="138">
        <v>1.9129549314408771</v>
      </c>
      <c r="BW139" s="138">
        <v>1.9042518707468088</v>
      </c>
      <c r="BX139" s="138">
        <v>2.0119861663201069</v>
      </c>
      <c r="BY139" s="138">
        <v>1.8308785124983835</v>
      </c>
      <c r="BZ139" s="138">
        <v>1.8573141543799137</v>
      </c>
      <c r="CA139" s="138">
        <v>1.9227471556398952</v>
      </c>
      <c r="CB139" s="138">
        <v>1.8772430835749299</v>
      </c>
      <c r="CC139" s="138">
        <v>1.8895667824619196</v>
      </c>
      <c r="CD139" s="138">
        <v>1.9201490693278316</v>
      </c>
      <c r="CE139" s="138">
        <v>1.9260419845379084</v>
      </c>
      <c r="CF139" s="138">
        <v>1.8610587706404966</v>
      </c>
      <c r="CG139" s="138">
        <v>1.8640789734445069</v>
      </c>
      <c r="CH139" s="138">
        <v>1.8464568286122769</v>
      </c>
      <c r="CI139" s="138">
        <v>1.7105986115534599</v>
      </c>
      <c r="CJ139" s="138">
        <v>1.8924888224478071</v>
      </c>
      <c r="CK139" s="138">
        <v>1.8772031969256047</v>
      </c>
      <c r="CL139" s="138">
        <v>1.8718851222210517</v>
      </c>
      <c r="CM139" s="138">
        <v>1.9172014711062535</v>
      </c>
      <c r="CN139" s="138">
        <v>1.9408497483400537</v>
      </c>
      <c r="CO139" s="138">
        <v>1.7801991909179529</v>
      </c>
      <c r="CP139" s="138">
        <v>2.0145499997110203</v>
      </c>
      <c r="CQ139" s="139">
        <v>1.9482950097477008</v>
      </c>
      <c r="CW139" s="136">
        <v>125</v>
      </c>
      <c r="CX139" s="138">
        <v>1.6404110574734214</v>
      </c>
      <c r="CY139" s="138">
        <v>1.6197943015661844</v>
      </c>
      <c r="CZ139" s="138">
        <v>1.6090028484117003</v>
      </c>
      <c r="DA139" s="138">
        <v>1.6442802777581795</v>
      </c>
      <c r="DB139" s="138">
        <v>1.5355239618635286</v>
      </c>
      <c r="DC139" s="138">
        <v>1.6655941755354293</v>
      </c>
      <c r="DD139" s="138">
        <v>1.6333700704592138</v>
      </c>
      <c r="DE139" s="138">
        <v>1.5939389027472113</v>
      </c>
      <c r="DF139" s="138">
        <v>1.5875860207779633</v>
      </c>
      <c r="DG139" s="138">
        <v>1.6315290745863085</v>
      </c>
      <c r="DH139" s="138">
        <v>1.5621589685798196</v>
      </c>
      <c r="DI139" s="138">
        <v>1.4611734357035049</v>
      </c>
      <c r="DJ139" s="138">
        <v>1.6180253135777205</v>
      </c>
      <c r="DK139" s="138">
        <v>1.5509416916845224</v>
      </c>
      <c r="DL139" s="138">
        <v>1.6333178386276122</v>
      </c>
      <c r="DM139" s="138">
        <v>1.5832137721997548</v>
      </c>
      <c r="DN139" s="138">
        <v>1.6624156134473949</v>
      </c>
      <c r="DO139" s="138">
        <v>1.6497461976750396</v>
      </c>
      <c r="DP139" s="138">
        <v>1.661250206329598</v>
      </c>
      <c r="DQ139" s="138">
        <v>1.5894590906139696</v>
      </c>
      <c r="DR139" s="138">
        <v>1.5929414256729102</v>
      </c>
      <c r="DS139" s="138">
        <v>1.6963012179109496</v>
      </c>
      <c r="DT139" s="138">
        <v>1.633611835087768</v>
      </c>
      <c r="DU139" s="138">
        <v>1.6395657608903198</v>
      </c>
      <c r="DV139" s="138">
        <v>1.6338404217333036</v>
      </c>
      <c r="DW139" s="138">
        <v>1.6212190919347813</v>
      </c>
      <c r="DX139" s="138">
        <v>1.6636215844442097</v>
      </c>
      <c r="DY139" s="138">
        <v>1.5620881883014353</v>
      </c>
      <c r="DZ139" s="138">
        <v>1.595228748326071</v>
      </c>
      <c r="EA139" s="138">
        <v>1.5874421561061076</v>
      </c>
      <c r="EB139" s="138">
        <v>1.5678808956173726</v>
      </c>
      <c r="EC139" s="138">
        <v>1.6801569398580583</v>
      </c>
      <c r="ED139" s="138">
        <v>1.568833517751175</v>
      </c>
      <c r="EE139" s="138">
        <v>1.6511455519430061</v>
      </c>
      <c r="EF139" s="138">
        <v>1.4990271904441435</v>
      </c>
      <c r="EG139" s="138">
        <v>1.6917564352246057</v>
      </c>
      <c r="EH139" s="139">
        <v>1.6749550323896178</v>
      </c>
    </row>
    <row r="140" spans="16:138" s="18" customFormat="1" x14ac:dyDescent="0.25">
      <c r="P140" s="136">
        <v>126</v>
      </c>
      <c r="Q140" s="138">
        <v>1.2145288292254324</v>
      </c>
      <c r="R140" s="138">
        <v>1.2583805401572832</v>
      </c>
      <c r="S140" s="138">
        <v>1.2524803342098385</v>
      </c>
      <c r="T140" s="138">
        <v>1.2658148247777068</v>
      </c>
      <c r="U140" s="138">
        <v>1.2857257300313811</v>
      </c>
      <c r="V140" s="138">
        <v>1.196623257490496</v>
      </c>
      <c r="W140" s="138">
        <v>1.2495548403672549</v>
      </c>
      <c r="X140" s="138">
        <v>1.1949467027577816</v>
      </c>
      <c r="Y140" s="138">
        <v>1.1868385334992695</v>
      </c>
      <c r="Z140" s="138">
        <v>1.2979952662153771</v>
      </c>
      <c r="AA140" s="138">
        <v>1.2120688589290809</v>
      </c>
      <c r="AB140" s="138">
        <v>1.1389507322140568</v>
      </c>
      <c r="AC140" s="138">
        <v>1.213872276831089</v>
      </c>
      <c r="AD140" s="138">
        <v>1.1785861351370281</v>
      </c>
      <c r="AE140" s="138">
        <v>1.3135775752423109</v>
      </c>
      <c r="AF140" s="138">
        <v>1.1556865476136275</v>
      </c>
      <c r="AG140" s="138">
        <v>1.2449312301009396</v>
      </c>
      <c r="AH140" s="138">
        <v>1.2568359915320166</v>
      </c>
      <c r="AI140" s="138">
        <v>1.2098266501480934</v>
      </c>
      <c r="AJ140" s="138">
        <v>1.1926863581549625</v>
      </c>
      <c r="AK140" s="138">
        <v>1.2860661097532837</v>
      </c>
      <c r="AL140" s="138">
        <v>1.2561796438153012</v>
      </c>
      <c r="AM140" s="138">
        <v>1.1719119604490333</v>
      </c>
      <c r="AN140" s="138">
        <v>1.2087955115547362</v>
      </c>
      <c r="AO140" s="138">
        <v>1.2509814000029211</v>
      </c>
      <c r="AP140" s="138">
        <v>1.2626915084703683</v>
      </c>
      <c r="AQ140" s="138">
        <v>1.2208634550707407</v>
      </c>
      <c r="AR140" s="138">
        <v>1.1636444331986626</v>
      </c>
      <c r="AS140" s="138">
        <v>1.1996897363735128</v>
      </c>
      <c r="AT140" s="138">
        <v>1.2003709251240249</v>
      </c>
      <c r="AU140" s="138">
        <v>1.2876113641834928</v>
      </c>
      <c r="AV140" s="138">
        <v>1.2071773686864926</v>
      </c>
      <c r="AW140" s="138">
        <v>1.2801021401825516</v>
      </c>
      <c r="AX140" s="138">
        <v>1.2589488382231839</v>
      </c>
      <c r="AY140" s="138">
        <v>1.2740283840135822</v>
      </c>
      <c r="AZ140" s="138">
        <v>1.2641290124864903</v>
      </c>
      <c r="BA140" s="139">
        <v>1.1569227374954401</v>
      </c>
      <c r="BF140" s="136">
        <v>126</v>
      </c>
      <c r="BG140" s="138">
        <v>1.7983662284064104</v>
      </c>
      <c r="BH140" s="138">
        <v>1.8925644111582112</v>
      </c>
      <c r="BI140" s="138">
        <v>1.8284637807198796</v>
      </c>
      <c r="BJ140" s="138">
        <v>1.7813446150863232</v>
      </c>
      <c r="BK140" s="138">
        <v>1.8712025131451568</v>
      </c>
      <c r="BL140" s="138">
        <v>1.8248108230295099</v>
      </c>
      <c r="BM140" s="138">
        <v>1.8295047764417662</v>
      </c>
      <c r="BN140" s="138">
        <v>1.8102818399285587</v>
      </c>
      <c r="BO140" s="138">
        <v>1.9563330494100328</v>
      </c>
      <c r="BP140" s="138">
        <v>1.9212705200933098</v>
      </c>
      <c r="BQ140" s="138">
        <v>1.8597110918344304</v>
      </c>
      <c r="BR140" s="138">
        <v>1.8950952862191734</v>
      </c>
      <c r="BS140" s="138">
        <v>1.8679337041339916</v>
      </c>
      <c r="BT140" s="138">
        <v>2.0070799026757817</v>
      </c>
      <c r="BU140" s="138">
        <v>1.9588905828497896</v>
      </c>
      <c r="BV140" s="138">
        <v>1.9056932097065566</v>
      </c>
      <c r="BW140" s="138">
        <v>1.9044117571667958</v>
      </c>
      <c r="BX140" s="138">
        <v>2.0162095766699482</v>
      </c>
      <c r="BY140" s="138">
        <v>1.8363668576557672</v>
      </c>
      <c r="BZ140" s="138">
        <v>1.8564137929707651</v>
      </c>
      <c r="CA140" s="138">
        <v>1.921026919228197</v>
      </c>
      <c r="CB140" s="138">
        <v>1.8728893821274513</v>
      </c>
      <c r="CC140" s="138">
        <v>1.8944939869807997</v>
      </c>
      <c r="CD140" s="138">
        <v>1.9198297746885911</v>
      </c>
      <c r="CE140" s="138">
        <v>1.9343482493979998</v>
      </c>
      <c r="CF140" s="138">
        <v>1.862562403823055</v>
      </c>
      <c r="CG140" s="138">
        <v>1.8728856942912484</v>
      </c>
      <c r="CH140" s="138">
        <v>1.8444696329439405</v>
      </c>
      <c r="CI140" s="138">
        <v>1.7067457054175714</v>
      </c>
      <c r="CJ140" s="138">
        <v>1.8980198192540614</v>
      </c>
      <c r="CK140" s="138">
        <v>1.8766178232834121</v>
      </c>
      <c r="CL140" s="138">
        <v>1.8667376422088413</v>
      </c>
      <c r="CM140" s="138">
        <v>1.9162642381748467</v>
      </c>
      <c r="CN140" s="138">
        <v>1.9564124782224646</v>
      </c>
      <c r="CO140" s="138">
        <v>1.7777201008523726</v>
      </c>
      <c r="CP140" s="138">
        <v>2.0049740022523217</v>
      </c>
      <c r="CQ140" s="139">
        <v>1.9493243422980067</v>
      </c>
      <c r="CW140" s="136">
        <v>126</v>
      </c>
      <c r="CX140" s="138">
        <v>1.6393056044437098</v>
      </c>
      <c r="CY140" s="138">
        <v>1.6228596263009456</v>
      </c>
      <c r="CZ140" s="138">
        <v>1.6033578353455051</v>
      </c>
      <c r="DA140" s="138">
        <v>1.6473719620879379</v>
      </c>
      <c r="DB140" s="138">
        <v>1.5421320687594138</v>
      </c>
      <c r="DC140" s="138">
        <v>1.6682993902475469</v>
      </c>
      <c r="DD140" s="138">
        <v>1.633047594761684</v>
      </c>
      <c r="DE140" s="138">
        <v>1.6028490633590198</v>
      </c>
      <c r="DF140" s="138">
        <v>1.5911888537075993</v>
      </c>
      <c r="DG140" s="138">
        <v>1.6292542465708195</v>
      </c>
      <c r="DH140" s="138">
        <v>1.5799726221312174</v>
      </c>
      <c r="DI140" s="138">
        <v>1.4618126545645362</v>
      </c>
      <c r="DJ140" s="138">
        <v>1.6252249627969511</v>
      </c>
      <c r="DK140" s="138">
        <v>1.5545448439609251</v>
      </c>
      <c r="DL140" s="138">
        <v>1.6254147315826861</v>
      </c>
      <c r="DM140" s="138">
        <v>1.5818773050011725</v>
      </c>
      <c r="DN140" s="138">
        <v>1.6641975232363337</v>
      </c>
      <c r="DO140" s="138">
        <v>1.6619984832309906</v>
      </c>
      <c r="DP140" s="138">
        <v>1.6640070030511502</v>
      </c>
      <c r="DQ140" s="138">
        <v>1.5917324591810849</v>
      </c>
      <c r="DR140" s="138">
        <v>1.5979795682757663</v>
      </c>
      <c r="DS140" s="138">
        <v>1.6937485178327107</v>
      </c>
      <c r="DT140" s="138">
        <v>1.6390170143595457</v>
      </c>
      <c r="DU140" s="138">
        <v>1.6389014724895477</v>
      </c>
      <c r="DV140" s="138">
        <v>1.6372904728718352</v>
      </c>
      <c r="DW140" s="138">
        <v>1.6233278644597082</v>
      </c>
      <c r="DX140" s="138">
        <v>1.6671838850755849</v>
      </c>
      <c r="DY140" s="138">
        <v>1.566641427736623</v>
      </c>
      <c r="DZ140" s="138">
        <v>1.5937681348290977</v>
      </c>
      <c r="EA140" s="138">
        <v>1.5792200848307476</v>
      </c>
      <c r="EB140" s="138">
        <v>1.5670197904171883</v>
      </c>
      <c r="EC140" s="138">
        <v>1.6866222312509742</v>
      </c>
      <c r="ED140" s="138">
        <v>1.5742496282191702</v>
      </c>
      <c r="EE140" s="138">
        <v>1.656120284599967</v>
      </c>
      <c r="EF140" s="138">
        <v>1.5069647642094017</v>
      </c>
      <c r="EG140" s="138">
        <v>1.6960014435487152</v>
      </c>
      <c r="EH140" s="139">
        <v>1.6721188292431561</v>
      </c>
    </row>
    <row r="141" spans="16:138" s="18" customFormat="1" x14ac:dyDescent="0.25">
      <c r="P141" s="136">
        <v>127</v>
      </c>
      <c r="Q141" s="138">
        <v>1.2101272886214491</v>
      </c>
      <c r="R141" s="138">
        <v>1.2643066864099621</v>
      </c>
      <c r="S141" s="138">
        <v>1.2498520755375577</v>
      </c>
      <c r="T141" s="138">
        <v>1.2663922970543173</v>
      </c>
      <c r="U141" s="138">
        <v>1.2865652941067105</v>
      </c>
      <c r="V141" s="138">
        <v>1.2020746222783281</v>
      </c>
      <c r="W141" s="138">
        <v>1.2513465450591079</v>
      </c>
      <c r="X141" s="138">
        <v>1.194517276002462</v>
      </c>
      <c r="Y141" s="138">
        <v>1.1860499207102906</v>
      </c>
      <c r="Z141" s="138">
        <v>1.2979689272350159</v>
      </c>
      <c r="AA141" s="138">
        <v>1.2169631730290811</v>
      </c>
      <c r="AB141" s="138">
        <v>1.1420689654811018</v>
      </c>
      <c r="AC141" s="138">
        <v>1.2145076728233208</v>
      </c>
      <c r="AD141" s="138">
        <v>1.1775974099269515</v>
      </c>
      <c r="AE141" s="138">
        <v>1.318505275759281</v>
      </c>
      <c r="AF141" s="138">
        <v>1.1555217961413276</v>
      </c>
      <c r="AG141" s="138">
        <v>1.2485935355174647</v>
      </c>
      <c r="AH141" s="138">
        <v>1.2572108443649219</v>
      </c>
      <c r="AI141" s="138">
        <v>1.2093095658742461</v>
      </c>
      <c r="AJ141" s="138">
        <v>1.1903038137466648</v>
      </c>
      <c r="AK141" s="138">
        <v>1.2756836220674006</v>
      </c>
      <c r="AL141" s="138">
        <v>1.2586324548662871</v>
      </c>
      <c r="AM141" s="138">
        <v>1.1707828354443244</v>
      </c>
      <c r="AN141" s="138">
        <v>1.2201692662050416</v>
      </c>
      <c r="AO141" s="138">
        <v>1.2464244090310346</v>
      </c>
      <c r="AP141" s="138">
        <v>1.2664596474088308</v>
      </c>
      <c r="AQ141" s="138">
        <v>1.2216717587719099</v>
      </c>
      <c r="AR141" s="138">
        <v>1.1658068627016451</v>
      </c>
      <c r="AS141" s="138">
        <v>1.2045599867905605</v>
      </c>
      <c r="AT141" s="138">
        <v>1.2024563541827658</v>
      </c>
      <c r="AU141" s="138">
        <v>1.2916559794155871</v>
      </c>
      <c r="AV141" s="138">
        <v>1.2141727412363046</v>
      </c>
      <c r="AW141" s="138">
        <v>1.275923133464141</v>
      </c>
      <c r="AX141" s="138">
        <v>1.2540954995944802</v>
      </c>
      <c r="AY141" s="138">
        <v>1.2834313020187098</v>
      </c>
      <c r="AZ141" s="138">
        <v>1.2681406940744069</v>
      </c>
      <c r="BA141" s="139">
        <v>1.1601646724741506</v>
      </c>
      <c r="BF141" s="136">
        <v>127</v>
      </c>
      <c r="BG141" s="138">
        <v>1.812459816271009</v>
      </c>
      <c r="BH141" s="138">
        <v>1.9057852125424417</v>
      </c>
      <c r="BI141" s="138">
        <v>1.840458247028286</v>
      </c>
      <c r="BJ141" s="138">
        <v>1.7835477481117756</v>
      </c>
      <c r="BK141" s="138">
        <v>1.8670177034339324</v>
      </c>
      <c r="BL141" s="138">
        <v>1.8275520271244214</v>
      </c>
      <c r="BM141" s="138">
        <v>1.8288654116557106</v>
      </c>
      <c r="BN141" s="138">
        <v>1.8105472253466519</v>
      </c>
      <c r="BO141" s="138">
        <v>1.9578884477985485</v>
      </c>
      <c r="BP141" s="138">
        <v>1.9255080042013342</v>
      </c>
      <c r="BQ141" s="138">
        <v>1.8667108227879146</v>
      </c>
      <c r="BR141" s="138">
        <v>1.8908619187084978</v>
      </c>
      <c r="BS141" s="138">
        <v>1.8744992313622766</v>
      </c>
      <c r="BT141" s="138">
        <v>1.9983640704775858</v>
      </c>
      <c r="BU141" s="138">
        <v>1.9542896709647073</v>
      </c>
      <c r="BV141" s="138">
        <v>1.9098563521155094</v>
      </c>
      <c r="BW141" s="138">
        <v>1.9143515672518105</v>
      </c>
      <c r="BX141" s="138">
        <v>2.0195254598415886</v>
      </c>
      <c r="BY141" s="138">
        <v>1.8339254093538853</v>
      </c>
      <c r="BZ141" s="138">
        <v>1.8615623623531843</v>
      </c>
      <c r="CA141" s="138">
        <v>1.9256285234760038</v>
      </c>
      <c r="CB141" s="138">
        <v>1.8678833550473468</v>
      </c>
      <c r="CC141" s="138">
        <v>1.9052088067441126</v>
      </c>
      <c r="CD141" s="138">
        <v>1.9162774318629046</v>
      </c>
      <c r="CE141" s="138">
        <v>1.9477046112111547</v>
      </c>
      <c r="CF141" s="138">
        <v>1.8644611877571444</v>
      </c>
      <c r="CG141" s="138">
        <v>1.8629831923612969</v>
      </c>
      <c r="CH141" s="138">
        <v>1.8561348802935569</v>
      </c>
      <c r="CI141" s="138">
        <v>1.7094987481914494</v>
      </c>
      <c r="CJ141" s="138">
        <v>1.9010241899879392</v>
      </c>
      <c r="CK141" s="138">
        <v>1.8765857807283413</v>
      </c>
      <c r="CL141" s="138">
        <v>1.8734916160510018</v>
      </c>
      <c r="CM141" s="138">
        <v>1.9165435943053446</v>
      </c>
      <c r="CN141" s="138">
        <v>1.9523881022850225</v>
      </c>
      <c r="CO141" s="138">
        <v>1.7861910091358553</v>
      </c>
      <c r="CP141" s="138">
        <v>2.0083632489922807</v>
      </c>
      <c r="CQ141" s="139">
        <v>1.947164963194018</v>
      </c>
      <c r="CW141" s="136">
        <v>127</v>
      </c>
      <c r="CX141" s="138">
        <v>1.6352839085438504</v>
      </c>
      <c r="CY141" s="138">
        <v>1.6218280649282106</v>
      </c>
      <c r="CZ141" s="138">
        <v>1.6002962959282621</v>
      </c>
      <c r="DA141" s="138">
        <v>1.6375981704334275</v>
      </c>
      <c r="DB141" s="138">
        <v>1.5413454842374306</v>
      </c>
      <c r="DC141" s="138">
        <v>1.6706787761648432</v>
      </c>
      <c r="DD141" s="138">
        <v>1.6335157702117973</v>
      </c>
      <c r="DE141" s="138">
        <v>1.60389278834194</v>
      </c>
      <c r="DF141" s="138">
        <v>1.5936317163862594</v>
      </c>
      <c r="DG141" s="138">
        <v>1.6301194269953228</v>
      </c>
      <c r="DH141" s="138">
        <v>1.5759663342655452</v>
      </c>
      <c r="DI141" s="138">
        <v>1.4631318020428885</v>
      </c>
      <c r="DJ141" s="138">
        <v>1.6298999471740385</v>
      </c>
      <c r="DK141" s="138">
        <v>1.5610271680422854</v>
      </c>
      <c r="DL141" s="138">
        <v>1.6221471654133814</v>
      </c>
      <c r="DM141" s="138">
        <v>1.5919331952362858</v>
      </c>
      <c r="DN141" s="138">
        <v>1.6673717448887195</v>
      </c>
      <c r="DO141" s="138">
        <v>1.6641792172584811</v>
      </c>
      <c r="DP141" s="138">
        <v>1.6640344605971147</v>
      </c>
      <c r="DQ141" s="138">
        <v>1.595036275779212</v>
      </c>
      <c r="DR141" s="138">
        <v>1.5931019301177713</v>
      </c>
      <c r="DS141" s="138">
        <v>1.6944533437047866</v>
      </c>
      <c r="DT141" s="138">
        <v>1.6420909211370804</v>
      </c>
      <c r="DU141" s="138">
        <v>1.6395069696015261</v>
      </c>
      <c r="DV141" s="138">
        <v>1.6292904263655856</v>
      </c>
      <c r="DW141" s="138">
        <v>1.622796611764457</v>
      </c>
      <c r="DX141" s="138">
        <v>1.6715206740962143</v>
      </c>
      <c r="DY141" s="138">
        <v>1.5633312988065966</v>
      </c>
      <c r="DZ141" s="138">
        <v>1.5913669280946325</v>
      </c>
      <c r="EA141" s="138">
        <v>1.574947664025558</v>
      </c>
      <c r="EB141" s="138">
        <v>1.5681380622767254</v>
      </c>
      <c r="EC141" s="138">
        <v>1.6910482034384731</v>
      </c>
      <c r="ED141" s="138">
        <v>1.5763172517469382</v>
      </c>
      <c r="EE141" s="138">
        <v>1.6591881719208961</v>
      </c>
      <c r="EF141" s="138">
        <v>1.5125820751752206</v>
      </c>
      <c r="EG141" s="138">
        <v>1.7035277792646673</v>
      </c>
      <c r="EH141" s="139">
        <v>1.6791505693870095</v>
      </c>
    </row>
    <row r="142" spans="16:138" s="18" customFormat="1" x14ac:dyDescent="0.25">
      <c r="P142" s="136">
        <v>128</v>
      </c>
      <c r="Q142" s="138">
        <v>1.2133106716153865</v>
      </c>
      <c r="R142" s="138">
        <v>1.2644952795718671</v>
      </c>
      <c r="S142" s="138">
        <v>1.2478977900214492</v>
      </c>
      <c r="T142" s="138">
        <v>1.2649838788864405</v>
      </c>
      <c r="U142" s="138">
        <v>1.2890400018142376</v>
      </c>
      <c r="V142" s="138">
        <v>1.2068344938173476</v>
      </c>
      <c r="W142" s="138">
        <v>1.2508792339973094</v>
      </c>
      <c r="X142" s="138">
        <v>1.1915153404104024</v>
      </c>
      <c r="Y142" s="138">
        <v>1.1822634897824735</v>
      </c>
      <c r="Z142" s="138">
        <v>1.2997710122142223</v>
      </c>
      <c r="AA142" s="138">
        <v>1.2218337963490387</v>
      </c>
      <c r="AB142" s="138">
        <v>1.1444769176467968</v>
      </c>
      <c r="AC142" s="138">
        <v>1.2179718218987552</v>
      </c>
      <c r="AD142" s="138">
        <v>1.1757127843109396</v>
      </c>
      <c r="AE142" s="138">
        <v>1.3167381761444623</v>
      </c>
      <c r="AF142" s="138">
        <v>1.155227259119695</v>
      </c>
      <c r="AG142" s="138">
        <v>1.2443726033982956</v>
      </c>
      <c r="AH142" s="138">
        <v>1.2572401832556432</v>
      </c>
      <c r="AI142" s="138">
        <v>1.2071602781969126</v>
      </c>
      <c r="AJ142" s="138">
        <v>1.1963376699306796</v>
      </c>
      <c r="AK142" s="138">
        <v>1.2802318133989494</v>
      </c>
      <c r="AL142" s="138">
        <v>1.2616780675782242</v>
      </c>
      <c r="AM142" s="138">
        <v>1.1697785250345889</v>
      </c>
      <c r="AN142" s="138">
        <v>1.2251037622155865</v>
      </c>
      <c r="AO142" s="138">
        <v>1.2467058615150193</v>
      </c>
      <c r="AP142" s="138">
        <v>1.2693597637547933</v>
      </c>
      <c r="AQ142" s="138">
        <v>1.2180185096642664</v>
      </c>
      <c r="AR142" s="138">
        <v>1.1696064894020193</v>
      </c>
      <c r="AS142" s="138">
        <v>1.2063460714783467</v>
      </c>
      <c r="AT142" s="138">
        <v>1.210230759970331</v>
      </c>
      <c r="AU142" s="138">
        <v>1.2899618285957954</v>
      </c>
      <c r="AV142" s="138">
        <v>1.2130783912293597</v>
      </c>
      <c r="AW142" s="138">
        <v>1.2813034667128211</v>
      </c>
      <c r="AX142" s="138">
        <v>1.2504762167627534</v>
      </c>
      <c r="AY142" s="138">
        <v>1.2823629595700354</v>
      </c>
      <c r="AZ142" s="138">
        <v>1.2603445574705936</v>
      </c>
      <c r="BA142" s="139">
        <v>1.1647259891685435</v>
      </c>
      <c r="BF142" s="136">
        <v>128</v>
      </c>
      <c r="BG142" s="138">
        <v>1.8185945980529921</v>
      </c>
      <c r="BH142" s="138">
        <v>1.9142156106344452</v>
      </c>
      <c r="BI142" s="138">
        <v>1.8420954931554965</v>
      </c>
      <c r="BJ142" s="138">
        <v>1.7779369474564826</v>
      </c>
      <c r="BK142" s="138">
        <v>1.8687859297570057</v>
      </c>
      <c r="BL142" s="138">
        <v>1.8293600733899358</v>
      </c>
      <c r="BM142" s="138">
        <v>1.8285050691831719</v>
      </c>
      <c r="BN142" s="138">
        <v>1.8087888369825578</v>
      </c>
      <c r="BO142" s="138">
        <v>1.9685720359397729</v>
      </c>
      <c r="BP142" s="138">
        <v>1.9343172757213796</v>
      </c>
      <c r="BQ142" s="138">
        <v>1.8634434393693422</v>
      </c>
      <c r="BR142" s="138">
        <v>1.9037406643564538</v>
      </c>
      <c r="BS142" s="138">
        <v>1.8774104179292082</v>
      </c>
      <c r="BT142" s="138">
        <v>2.0002201106694129</v>
      </c>
      <c r="BU142" s="138">
        <v>1.9577502630975638</v>
      </c>
      <c r="BV142" s="138">
        <v>1.9150915311830468</v>
      </c>
      <c r="BW142" s="138">
        <v>1.9084981156147287</v>
      </c>
      <c r="BX142" s="138">
        <v>2.0095049531778741</v>
      </c>
      <c r="BY142" s="138">
        <v>1.8297060607506257</v>
      </c>
      <c r="BZ142" s="138">
        <v>1.8569961584910013</v>
      </c>
      <c r="CA142" s="138">
        <v>1.919068515642623</v>
      </c>
      <c r="CB142" s="138">
        <v>1.8584973999000587</v>
      </c>
      <c r="CC142" s="138">
        <v>1.9063436367700588</v>
      </c>
      <c r="CD142" s="138">
        <v>1.9248442569377797</v>
      </c>
      <c r="CE142" s="138">
        <v>1.9419427837843304</v>
      </c>
      <c r="CF142" s="138">
        <v>1.8583132190842577</v>
      </c>
      <c r="CG142" s="138">
        <v>1.8573882456218767</v>
      </c>
      <c r="CH142" s="138">
        <v>1.8567645879736256</v>
      </c>
      <c r="CI142" s="138">
        <v>1.715398595498749</v>
      </c>
      <c r="CJ142" s="138">
        <v>1.9086361776244554</v>
      </c>
      <c r="CK142" s="138">
        <v>1.8814088923905532</v>
      </c>
      <c r="CL142" s="138">
        <v>1.8746770077107193</v>
      </c>
      <c r="CM142" s="138">
        <v>1.9211976395748638</v>
      </c>
      <c r="CN142" s="138">
        <v>1.9599110600947993</v>
      </c>
      <c r="CO142" s="138">
        <v>1.7929725994419949</v>
      </c>
      <c r="CP142" s="138">
        <v>2.0111153478869519</v>
      </c>
      <c r="CQ142" s="139">
        <v>1.9473984251974683</v>
      </c>
      <c r="CW142" s="136">
        <v>128</v>
      </c>
      <c r="CX142" s="138">
        <v>1.6388512186168047</v>
      </c>
      <c r="CY142" s="138">
        <v>1.6148314729499489</v>
      </c>
      <c r="CZ142" s="138">
        <v>1.5989299225968638</v>
      </c>
      <c r="DA142" s="138">
        <v>1.6397969592608848</v>
      </c>
      <c r="DB142" s="138">
        <v>1.5507795877814445</v>
      </c>
      <c r="DC142" s="138">
        <v>1.6602487386765248</v>
      </c>
      <c r="DD142" s="138">
        <v>1.6317925670253453</v>
      </c>
      <c r="DE142" s="138">
        <v>1.608378110816826</v>
      </c>
      <c r="DF142" s="138">
        <v>1.5917053076027472</v>
      </c>
      <c r="DG142" s="138">
        <v>1.6283641691620594</v>
      </c>
      <c r="DH142" s="138">
        <v>1.5706121022690909</v>
      </c>
      <c r="DI142" s="138">
        <v>1.4643113089692941</v>
      </c>
      <c r="DJ142" s="138">
        <v>1.6271558731389755</v>
      </c>
      <c r="DK142" s="138">
        <v>1.5617203250529434</v>
      </c>
      <c r="DL142" s="138">
        <v>1.6212866871224705</v>
      </c>
      <c r="DM142" s="138">
        <v>1.5928789918825847</v>
      </c>
      <c r="DN142" s="138">
        <v>1.6673754239954244</v>
      </c>
      <c r="DO142" s="138">
        <v>1.6593828784898039</v>
      </c>
      <c r="DP142" s="138">
        <v>1.6668532239990561</v>
      </c>
      <c r="DQ142" s="138">
        <v>1.5927174353443236</v>
      </c>
      <c r="DR142" s="138">
        <v>1.5931001859366234</v>
      </c>
      <c r="DS142" s="138">
        <v>1.702797293015039</v>
      </c>
      <c r="DT142" s="138">
        <v>1.6432657284051984</v>
      </c>
      <c r="DU142" s="138">
        <v>1.6395350002743505</v>
      </c>
      <c r="DV142" s="138">
        <v>1.6354029514977428</v>
      </c>
      <c r="DW142" s="138">
        <v>1.6220288857112413</v>
      </c>
      <c r="DX142" s="138">
        <v>1.6739894778153677</v>
      </c>
      <c r="DY142" s="138">
        <v>1.5652148556186667</v>
      </c>
      <c r="DZ142" s="138">
        <v>1.5889032111636212</v>
      </c>
      <c r="EA142" s="138">
        <v>1.5690530403562473</v>
      </c>
      <c r="EB142" s="138">
        <v>1.5691116611298497</v>
      </c>
      <c r="EC142" s="138">
        <v>1.689021658831696</v>
      </c>
      <c r="ED142" s="138">
        <v>1.5742169616053141</v>
      </c>
      <c r="EE142" s="138">
        <v>1.663199531446047</v>
      </c>
      <c r="EF142" s="138">
        <v>1.517486459575025</v>
      </c>
      <c r="EG142" s="138">
        <v>1.69942227033796</v>
      </c>
      <c r="EH142" s="139">
        <v>1.6801147033694326</v>
      </c>
    </row>
    <row r="143" spans="16:138" s="18" customFormat="1" x14ac:dyDescent="0.25">
      <c r="P143" s="136">
        <v>129</v>
      </c>
      <c r="Q143" s="138">
        <v>1.2135822159366587</v>
      </c>
      <c r="R143" s="138">
        <v>1.2679903036713649</v>
      </c>
      <c r="S143" s="138">
        <v>1.2515573653109984</v>
      </c>
      <c r="T143" s="138">
        <v>1.2672484298560525</v>
      </c>
      <c r="U143" s="138">
        <v>1.2838998121772698</v>
      </c>
      <c r="V143" s="138">
        <v>1.2127236633503446</v>
      </c>
      <c r="W143" s="138">
        <v>1.2514512569706473</v>
      </c>
      <c r="X143" s="138">
        <v>1.1894192809140687</v>
      </c>
      <c r="Y143" s="138">
        <v>1.1799233857173912</v>
      </c>
      <c r="Z143" s="138">
        <v>1.3008891063086847</v>
      </c>
      <c r="AA143" s="138">
        <v>1.2266547028672534</v>
      </c>
      <c r="AB143" s="138">
        <v>1.151024296520158</v>
      </c>
      <c r="AC143" s="138">
        <v>1.2148795844179678</v>
      </c>
      <c r="AD143" s="138">
        <v>1.1818667316443152</v>
      </c>
      <c r="AE143" s="138">
        <v>1.3142604733417318</v>
      </c>
      <c r="AF143" s="138">
        <v>1.1515559867345473</v>
      </c>
      <c r="AG143" s="138">
        <v>1.2430241215930309</v>
      </c>
      <c r="AH143" s="138">
        <v>1.2577306215812809</v>
      </c>
      <c r="AI143" s="138">
        <v>1.2138375512379858</v>
      </c>
      <c r="AJ143" s="138">
        <v>1.1921973863428095</v>
      </c>
      <c r="AK143" s="138">
        <v>1.2873962335067688</v>
      </c>
      <c r="AL143" s="138">
        <v>1.2623386828181167</v>
      </c>
      <c r="AM143" s="138">
        <v>1.1690673266494231</v>
      </c>
      <c r="AN143" s="138">
        <v>1.2231229779693293</v>
      </c>
      <c r="AO143" s="138">
        <v>1.2470292188319898</v>
      </c>
      <c r="AP143" s="138">
        <v>1.2682475062724283</v>
      </c>
      <c r="AQ143" s="138">
        <v>1.2219923351211226</v>
      </c>
      <c r="AR143" s="138">
        <v>1.1746353107015663</v>
      </c>
      <c r="AS143" s="138">
        <v>1.2031443992672832</v>
      </c>
      <c r="AT143" s="138">
        <v>1.2092042741758908</v>
      </c>
      <c r="AU143" s="138">
        <v>1.2919622482129449</v>
      </c>
      <c r="AV143" s="138">
        <v>1.21221316342267</v>
      </c>
      <c r="AW143" s="138">
        <v>1.2813089410735727</v>
      </c>
      <c r="AX143" s="138">
        <v>1.2552130664953025</v>
      </c>
      <c r="AY143" s="138">
        <v>1.2786235916814144</v>
      </c>
      <c r="AZ143" s="138">
        <v>1.2689936231866545</v>
      </c>
      <c r="BA143" s="139">
        <v>1.1661803694097623</v>
      </c>
      <c r="BF143" s="136">
        <v>129</v>
      </c>
      <c r="BG143" s="138">
        <v>1.8147003392005658</v>
      </c>
      <c r="BH143" s="138">
        <v>1.9195496847978746</v>
      </c>
      <c r="BI143" s="138">
        <v>1.8369990057593217</v>
      </c>
      <c r="BJ143" s="138">
        <v>1.7884784156229068</v>
      </c>
      <c r="BK143" s="138">
        <v>1.8743185810978922</v>
      </c>
      <c r="BL143" s="138">
        <v>1.8346025082603186</v>
      </c>
      <c r="BM143" s="138">
        <v>1.8244058503191587</v>
      </c>
      <c r="BN143" s="138">
        <v>1.8180617013273566</v>
      </c>
      <c r="BO143" s="138">
        <v>1.9767497020411402</v>
      </c>
      <c r="BP143" s="138">
        <v>1.9357871548192656</v>
      </c>
      <c r="BQ143" s="138">
        <v>1.8638056843821003</v>
      </c>
      <c r="BR143" s="138">
        <v>1.9104032326347815</v>
      </c>
      <c r="BS143" s="138">
        <v>1.8848464357501684</v>
      </c>
      <c r="BT143" s="138">
        <v>1.9992871425735275</v>
      </c>
      <c r="BU143" s="138">
        <v>1.9546558098094855</v>
      </c>
      <c r="BV143" s="138">
        <v>1.9270154328776137</v>
      </c>
      <c r="BW143" s="138">
        <v>1.8995622390059226</v>
      </c>
      <c r="BX143" s="138">
        <v>2.0135076004605534</v>
      </c>
      <c r="BY143" s="138">
        <v>1.840484128117434</v>
      </c>
      <c r="BZ143" s="138">
        <v>1.8619669277587669</v>
      </c>
      <c r="CA143" s="138">
        <v>1.9266307738828481</v>
      </c>
      <c r="CB143" s="138">
        <v>1.8634850140827368</v>
      </c>
      <c r="CC143" s="138">
        <v>1.9155058633679574</v>
      </c>
      <c r="CD143" s="138">
        <v>1.9253894487281631</v>
      </c>
      <c r="CE143" s="138">
        <v>1.9439962777437469</v>
      </c>
      <c r="CF143" s="138">
        <v>1.8683290086883473</v>
      </c>
      <c r="CG143" s="138">
        <v>1.8577392690075152</v>
      </c>
      <c r="CH143" s="138">
        <v>1.8575758197736083</v>
      </c>
      <c r="CI143" s="138">
        <v>1.7166396585286907</v>
      </c>
      <c r="CJ143" s="138">
        <v>1.9115931599714235</v>
      </c>
      <c r="CK143" s="138">
        <v>1.8906029120317143</v>
      </c>
      <c r="CL143" s="138">
        <v>1.868870706700771</v>
      </c>
      <c r="CM143" s="138">
        <v>1.9126064055989949</v>
      </c>
      <c r="CN143" s="138">
        <v>1.9523158592641021</v>
      </c>
      <c r="CO143" s="138">
        <v>1.7964483204755639</v>
      </c>
      <c r="CP143" s="138">
        <v>2.0174238528020418</v>
      </c>
      <c r="CQ143" s="139">
        <v>1.9499407950577996</v>
      </c>
      <c r="CW143" s="136">
        <v>129</v>
      </c>
      <c r="CX143" s="138">
        <v>1.6432662352381724</v>
      </c>
      <c r="CY143" s="138">
        <v>1.6312248954981456</v>
      </c>
      <c r="CZ143" s="138">
        <v>1.6035388844741649</v>
      </c>
      <c r="DA143" s="138">
        <v>1.6391911138227448</v>
      </c>
      <c r="DB143" s="138">
        <v>1.5575685203767897</v>
      </c>
      <c r="DC143" s="138">
        <v>1.659035088663414</v>
      </c>
      <c r="DD143" s="138">
        <v>1.6315527077611509</v>
      </c>
      <c r="DE143" s="138">
        <v>1.6139730161233727</v>
      </c>
      <c r="DF143" s="138">
        <v>1.5984164313462439</v>
      </c>
      <c r="DG143" s="138">
        <v>1.6384001244729007</v>
      </c>
      <c r="DH143" s="138">
        <v>1.5635224549686928</v>
      </c>
      <c r="DI143" s="138">
        <v>1.4615238280000522</v>
      </c>
      <c r="DJ143" s="138">
        <v>1.6184376911135714</v>
      </c>
      <c r="DK143" s="138">
        <v>1.559151594400138</v>
      </c>
      <c r="DL143" s="138">
        <v>1.6150573357402953</v>
      </c>
      <c r="DM143" s="138">
        <v>1.6021249271649018</v>
      </c>
      <c r="DN143" s="138">
        <v>1.672207008313676</v>
      </c>
      <c r="DO143" s="138">
        <v>1.6606982295422203</v>
      </c>
      <c r="DP143" s="138">
        <v>1.672930798806781</v>
      </c>
      <c r="DQ143" s="138">
        <v>1.5917549741570174</v>
      </c>
      <c r="DR143" s="138">
        <v>1.5920176576130369</v>
      </c>
      <c r="DS143" s="138">
        <v>1.6972903484090271</v>
      </c>
      <c r="DT143" s="138">
        <v>1.6457466850799354</v>
      </c>
      <c r="DU143" s="138">
        <v>1.6443063570080769</v>
      </c>
      <c r="DV143" s="138">
        <v>1.6307410205229513</v>
      </c>
      <c r="DW143" s="138">
        <v>1.6219578612142536</v>
      </c>
      <c r="DX143" s="138">
        <v>1.6791311923556691</v>
      </c>
      <c r="DY143" s="138">
        <v>1.5664632857822782</v>
      </c>
      <c r="DZ143" s="138">
        <v>1.5901971453297141</v>
      </c>
      <c r="EA143" s="138">
        <v>1.5731940548420129</v>
      </c>
      <c r="EB143" s="138">
        <v>1.572511066323427</v>
      </c>
      <c r="EC143" s="138">
        <v>1.6998245902376934</v>
      </c>
      <c r="ED143" s="138">
        <v>1.5794445643083643</v>
      </c>
      <c r="EE143" s="138">
        <v>1.6630945912135937</v>
      </c>
      <c r="EF143" s="138">
        <v>1.5205735259032573</v>
      </c>
      <c r="EG143" s="138">
        <v>1.7001082523107993</v>
      </c>
      <c r="EH143" s="139">
        <v>1.6787033338864805</v>
      </c>
    </row>
    <row r="144" spans="16:138" s="18" customFormat="1" x14ac:dyDescent="0.25">
      <c r="P144" s="136">
        <v>130</v>
      </c>
      <c r="Q144" s="138">
        <v>1.2121728226731725</v>
      </c>
      <c r="R144" s="138">
        <v>1.2647566034881927</v>
      </c>
      <c r="S144" s="138">
        <v>1.2531078546832111</v>
      </c>
      <c r="T144" s="138">
        <v>1.2706873098448732</v>
      </c>
      <c r="U144" s="138">
        <v>1.279578179337352</v>
      </c>
      <c r="V144" s="138">
        <v>1.2177139471919392</v>
      </c>
      <c r="W144" s="138">
        <v>1.2503471558053711</v>
      </c>
      <c r="X144" s="138">
        <v>1.1907115262705912</v>
      </c>
      <c r="Y144" s="138">
        <v>1.1840900762767301</v>
      </c>
      <c r="Z144" s="138">
        <v>1.2951411716209231</v>
      </c>
      <c r="AA144" s="138">
        <v>1.2273412368701175</v>
      </c>
      <c r="AB144" s="138">
        <v>1.1571253500246061</v>
      </c>
      <c r="AC144" s="138">
        <v>1.2154411575554431</v>
      </c>
      <c r="AD144" s="138">
        <v>1.1873186215429041</v>
      </c>
      <c r="AE144" s="138">
        <v>1.3108456039494161</v>
      </c>
      <c r="AF144" s="138">
        <v>1.1588697725032304</v>
      </c>
      <c r="AG144" s="138">
        <v>1.24026807126983</v>
      </c>
      <c r="AH144" s="138">
        <v>1.2577677787750396</v>
      </c>
      <c r="AI144" s="138">
        <v>1.2141289369325508</v>
      </c>
      <c r="AJ144" s="138">
        <v>1.1957468731542189</v>
      </c>
      <c r="AK144" s="138">
        <v>1.2814642023866205</v>
      </c>
      <c r="AL144" s="138">
        <v>1.2659599250828231</v>
      </c>
      <c r="AM144" s="138">
        <v>1.169167412657538</v>
      </c>
      <c r="AN144" s="138">
        <v>1.2229474061337395</v>
      </c>
      <c r="AO144" s="138">
        <v>1.2440476807668426</v>
      </c>
      <c r="AP144" s="138">
        <v>1.276535964613845</v>
      </c>
      <c r="AQ144" s="138">
        <v>1.2194254962226603</v>
      </c>
      <c r="AR144" s="138">
        <v>1.1826682509652231</v>
      </c>
      <c r="AS144" s="138">
        <v>1.2053025660820769</v>
      </c>
      <c r="AT144" s="138">
        <v>1.2064044180459812</v>
      </c>
      <c r="AU144" s="138">
        <v>1.297330609976816</v>
      </c>
      <c r="AV144" s="138">
        <v>1.2139970364924388</v>
      </c>
      <c r="AW144" s="138">
        <v>1.2824095012083194</v>
      </c>
      <c r="AX144" s="138">
        <v>1.255826336224094</v>
      </c>
      <c r="AY144" s="138">
        <v>1.2795049048033691</v>
      </c>
      <c r="AZ144" s="138">
        <v>1.2681159901847778</v>
      </c>
      <c r="BA144" s="139">
        <v>1.1725349610552636</v>
      </c>
      <c r="BF144" s="136">
        <v>130</v>
      </c>
      <c r="BG144" s="138">
        <v>1.82490572182134</v>
      </c>
      <c r="BH144" s="138">
        <v>1.9157951746950328</v>
      </c>
      <c r="BI144" s="138">
        <v>1.8351252173540069</v>
      </c>
      <c r="BJ144" s="138">
        <v>1.7999776583307772</v>
      </c>
      <c r="BK144" s="138">
        <v>1.878432043384263</v>
      </c>
      <c r="BL144" s="138">
        <v>1.8276500706710679</v>
      </c>
      <c r="BM144" s="138">
        <v>1.826906691311613</v>
      </c>
      <c r="BN144" s="138">
        <v>1.8227321845447986</v>
      </c>
      <c r="BO144" s="138">
        <v>1.9829738690093954</v>
      </c>
      <c r="BP144" s="138">
        <v>1.932469203582994</v>
      </c>
      <c r="BQ144" s="138">
        <v>1.8613601948902461</v>
      </c>
      <c r="BR144" s="138">
        <v>1.907959474324129</v>
      </c>
      <c r="BS144" s="138">
        <v>1.8834388009603316</v>
      </c>
      <c r="BT144" s="138">
        <v>2.0046387126693768</v>
      </c>
      <c r="BU144" s="138">
        <v>1.9554493996772018</v>
      </c>
      <c r="BV144" s="138">
        <v>1.9322490215850945</v>
      </c>
      <c r="BW144" s="138">
        <v>1.8998720258709114</v>
      </c>
      <c r="BX144" s="138">
        <v>2.0178575538941548</v>
      </c>
      <c r="BY144" s="138">
        <v>1.8377466613858102</v>
      </c>
      <c r="BZ144" s="138">
        <v>1.8577626375061884</v>
      </c>
      <c r="CA144" s="138">
        <v>1.9222009440405539</v>
      </c>
      <c r="CB144" s="138">
        <v>1.8586111401211245</v>
      </c>
      <c r="CC144" s="138">
        <v>1.9207419167125013</v>
      </c>
      <c r="CD144" s="138">
        <v>1.9305571427538908</v>
      </c>
      <c r="CE144" s="138">
        <v>1.9481314545569899</v>
      </c>
      <c r="CF144" s="138">
        <v>1.8660890929979044</v>
      </c>
      <c r="CG144" s="138">
        <v>1.8730594166228958</v>
      </c>
      <c r="CH144" s="138">
        <v>1.8581949309682924</v>
      </c>
      <c r="CI144" s="138">
        <v>1.7290907361980459</v>
      </c>
      <c r="CJ144" s="138">
        <v>1.905876565439838</v>
      </c>
      <c r="CK144" s="138">
        <v>1.885186346531913</v>
      </c>
      <c r="CL144" s="138">
        <v>1.8695304941462452</v>
      </c>
      <c r="CM144" s="138">
        <v>1.9092526442681714</v>
      </c>
      <c r="CN144" s="138">
        <v>1.9592288087299143</v>
      </c>
      <c r="CO144" s="138">
        <v>1.7938498031839565</v>
      </c>
      <c r="CP144" s="138">
        <v>2.0250479764585849</v>
      </c>
      <c r="CQ144" s="139">
        <v>1.9511566594429952</v>
      </c>
      <c r="CW144" s="136">
        <v>130</v>
      </c>
      <c r="CX144" s="138">
        <v>1.6431037379710314</v>
      </c>
      <c r="CY144" s="138">
        <v>1.6315441075680923</v>
      </c>
      <c r="CZ144" s="138">
        <v>1.6069189045607077</v>
      </c>
      <c r="DA144" s="138">
        <v>1.64612336522276</v>
      </c>
      <c r="DB144" s="138">
        <v>1.5727164531267963</v>
      </c>
      <c r="DC144" s="138">
        <v>1.6643218935330621</v>
      </c>
      <c r="DD144" s="138">
        <v>1.6241179793570961</v>
      </c>
      <c r="DE144" s="138">
        <v>1.6143648401006341</v>
      </c>
      <c r="DF144" s="138">
        <v>1.6025086595238804</v>
      </c>
      <c r="DG144" s="138">
        <v>1.6377949264491547</v>
      </c>
      <c r="DH144" s="138">
        <v>1.5581273823595037</v>
      </c>
      <c r="DI144" s="138">
        <v>1.4603575879204764</v>
      </c>
      <c r="DJ144" s="138">
        <v>1.6212378312877029</v>
      </c>
      <c r="DK144" s="138">
        <v>1.5577352677685776</v>
      </c>
      <c r="DL144" s="138">
        <v>1.6227895496198781</v>
      </c>
      <c r="DM144" s="138">
        <v>1.6045513974050623</v>
      </c>
      <c r="DN144" s="138">
        <v>1.6783827092577424</v>
      </c>
      <c r="DO144" s="138">
        <v>1.6645939133935295</v>
      </c>
      <c r="DP144" s="138">
        <v>1.6745272684676618</v>
      </c>
      <c r="DQ144" s="138">
        <v>1.5909934972819577</v>
      </c>
      <c r="DR144" s="138">
        <v>1.5919307703483327</v>
      </c>
      <c r="DS144" s="138">
        <v>1.7000125812794276</v>
      </c>
      <c r="DT144" s="138">
        <v>1.6396102047390242</v>
      </c>
      <c r="DU144" s="138">
        <v>1.6483013874229637</v>
      </c>
      <c r="DV144" s="138">
        <v>1.6315391162055053</v>
      </c>
      <c r="DW144" s="138">
        <v>1.6175486830681125</v>
      </c>
      <c r="DX144" s="138">
        <v>1.6829343251491513</v>
      </c>
      <c r="DY144" s="138">
        <v>1.5705322561523525</v>
      </c>
      <c r="DZ144" s="138">
        <v>1.5848468231449273</v>
      </c>
      <c r="EA144" s="138">
        <v>1.5732304293750849</v>
      </c>
      <c r="EB144" s="138">
        <v>1.5722439112466384</v>
      </c>
      <c r="EC144" s="138">
        <v>1.7011166665669253</v>
      </c>
      <c r="ED144" s="138">
        <v>1.5794913972417792</v>
      </c>
      <c r="EE144" s="138">
        <v>1.6642518049381472</v>
      </c>
      <c r="EF144" s="138">
        <v>1.519298892593256</v>
      </c>
      <c r="EG144" s="138">
        <v>1.6955777130238059</v>
      </c>
      <c r="EH144" s="139">
        <v>1.6796861055617289</v>
      </c>
    </row>
    <row r="145" spans="16:138" s="18" customFormat="1" x14ac:dyDescent="0.25">
      <c r="P145" s="136">
        <v>131</v>
      </c>
      <c r="Q145" s="138">
        <v>1.2165062171108678</v>
      </c>
      <c r="R145" s="138">
        <v>1.2675388204164411</v>
      </c>
      <c r="S145" s="138">
        <v>1.2542618872500615</v>
      </c>
      <c r="T145" s="138">
        <v>1.2721423829346459</v>
      </c>
      <c r="U145" s="138">
        <v>1.2836748743819828</v>
      </c>
      <c r="V145" s="138">
        <v>1.2191162825985993</v>
      </c>
      <c r="W145" s="138">
        <v>1.2443472827587163</v>
      </c>
      <c r="X145" s="138">
        <v>1.1945890053598309</v>
      </c>
      <c r="Y145" s="138">
        <v>1.1792933755474535</v>
      </c>
      <c r="Z145" s="138">
        <v>1.297133260680992</v>
      </c>
      <c r="AA145" s="138">
        <v>1.2320934033341993</v>
      </c>
      <c r="AB145" s="138">
        <v>1.1589694331770477</v>
      </c>
      <c r="AC145" s="138">
        <v>1.2168669585995964</v>
      </c>
      <c r="AD145" s="138">
        <v>1.1897513160105155</v>
      </c>
      <c r="AE145" s="138">
        <v>1.3142405611054357</v>
      </c>
      <c r="AF145" s="138">
        <v>1.1637838431020997</v>
      </c>
      <c r="AG145" s="138">
        <v>1.2343381372149997</v>
      </c>
      <c r="AH145" s="138">
        <v>1.259444123429827</v>
      </c>
      <c r="AI145" s="138">
        <v>1.2154220482244911</v>
      </c>
      <c r="AJ145" s="138">
        <v>1.1955999078742177</v>
      </c>
      <c r="AK145" s="138">
        <v>1.2814869605351098</v>
      </c>
      <c r="AL145" s="138">
        <v>1.2632059777594029</v>
      </c>
      <c r="AM145" s="138">
        <v>1.166033673073581</v>
      </c>
      <c r="AN145" s="138">
        <v>1.2172589727641359</v>
      </c>
      <c r="AO145" s="138">
        <v>1.2447982178785115</v>
      </c>
      <c r="AP145" s="138">
        <v>1.2758570346371809</v>
      </c>
      <c r="AQ145" s="138">
        <v>1.2192280079885196</v>
      </c>
      <c r="AR145" s="138">
        <v>1.1853304812727525</v>
      </c>
      <c r="AS145" s="138">
        <v>1.2011949857319473</v>
      </c>
      <c r="AT145" s="138">
        <v>1.2122329122631703</v>
      </c>
      <c r="AU145" s="138">
        <v>1.292926265348564</v>
      </c>
      <c r="AV145" s="138">
        <v>1.2100072519166192</v>
      </c>
      <c r="AW145" s="138">
        <v>1.2784513869543077</v>
      </c>
      <c r="AX145" s="138">
        <v>1.258648920367526</v>
      </c>
      <c r="AY145" s="138">
        <v>1.2758598547866824</v>
      </c>
      <c r="AZ145" s="138">
        <v>1.2655362247705699</v>
      </c>
      <c r="BA145" s="139">
        <v>1.1722480229988865</v>
      </c>
      <c r="BF145" s="136">
        <v>131</v>
      </c>
      <c r="BG145" s="138">
        <v>1.8267640424025851</v>
      </c>
      <c r="BH145" s="138">
        <v>1.914499905058501</v>
      </c>
      <c r="BI145" s="138">
        <v>1.8411879821060728</v>
      </c>
      <c r="BJ145" s="138">
        <v>1.804778104404462</v>
      </c>
      <c r="BK145" s="138">
        <v>1.8767420919864557</v>
      </c>
      <c r="BL145" s="138">
        <v>1.8294856798957906</v>
      </c>
      <c r="BM145" s="138">
        <v>1.8315676870568112</v>
      </c>
      <c r="BN145" s="138">
        <v>1.8370917971790899</v>
      </c>
      <c r="BO145" s="138">
        <v>1.9910077587219568</v>
      </c>
      <c r="BP145" s="138">
        <v>1.9351766529455996</v>
      </c>
      <c r="BQ145" s="138">
        <v>1.8683029168407153</v>
      </c>
      <c r="BR145" s="138">
        <v>1.897089727313624</v>
      </c>
      <c r="BS145" s="138">
        <v>1.8983156336823901</v>
      </c>
      <c r="BT145" s="138">
        <v>2.0030569477167495</v>
      </c>
      <c r="BU145" s="138">
        <v>1.9678299166926132</v>
      </c>
      <c r="BV145" s="138">
        <v>1.9366809802150347</v>
      </c>
      <c r="BW145" s="138">
        <v>1.9026320165503725</v>
      </c>
      <c r="BX145" s="138">
        <v>2.020981613512403</v>
      </c>
      <c r="BY145" s="138">
        <v>1.8502100456917447</v>
      </c>
      <c r="BZ145" s="138">
        <v>1.8641028640487052</v>
      </c>
      <c r="CA145" s="138">
        <v>1.9232379946829858</v>
      </c>
      <c r="CB145" s="138">
        <v>1.855953619606552</v>
      </c>
      <c r="CC145" s="138">
        <v>1.9254520516785414</v>
      </c>
      <c r="CD145" s="138">
        <v>1.9268166465010832</v>
      </c>
      <c r="CE145" s="138">
        <v>1.9496167178147161</v>
      </c>
      <c r="CF145" s="138">
        <v>1.8606765755243337</v>
      </c>
      <c r="CG145" s="138">
        <v>1.8873499402902907</v>
      </c>
      <c r="CH145" s="138">
        <v>1.8639865949567109</v>
      </c>
      <c r="CI145" s="138">
        <v>1.7305343538876246</v>
      </c>
      <c r="CJ145" s="138">
        <v>1.8985461594209412</v>
      </c>
      <c r="CK145" s="138">
        <v>1.8894387685071055</v>
      </c>
      <c r="CL145" s="138">
        <v>1.8679813002444305</v>
      </c>
      <c r="CM145" s="138">
        <v>1.9081803519372342</v>
      </c>
      <c r="CN145" s="138">
        <v>1.9706449801310197</v>
      </c>
      <c r="CO145" s="138">
        <v>1.7969267734489252</v>
      </c>
      <c r="CP145" s="138">
        <v>2.0299786246526041</v>
      </c>
      <c r="CQ145" s="139">
        <v>1.9591292413892007</v>
      </c>
      <c r="CW145" s="136">
        <v>131</v>
      </c>
      <c r="CX145" s="138">
        <v>1.6451232866962384</v>
      </c>
      <c r="CY145" s="138">
        <v>1.6347579481278718</v>
      </c>
      <c r="CZ145" s="138">
        <v>1.6117589883827408</v>
      </c>
      <c r="DA145" s="138">
        <v>1.6532309620694385</v>
      </c>
      <c r="DB145" s="138">
        <v>1.5777152095607676</v>
      </c>
      <c r="DC145" s="138">
        <v>1.6670881916721239</v>
      </c>
      <c r="DD145" s="138">
        <v>1.6230834388193136</v>
      </c>
      <c r="DE145" s="138">
        <v>1.6117849036810632</v>
      </c>
      <c r="DF145" s="138">
        <v>1.6027694545955238</v>
      </c>
      <c r="DG145" s="138">
        <v>1.6369946024669064</v>
      </c>
      <c r="DH145" s="138">
        <v>1.5563214565676033</v>
      </c>
      <c r="DI145" s="138">
        <v>1.4656392297687517</v>
      </c>
      <c r="DJ145" s="138">
        <v>1.6207156613975995</v>
      </c>
      <c r="DK145" s="138">
        <v>1.5618322239841917</v>
      </c>
      <c r="DL145" s="138">
        <v>1.6231117185279362</v>
      </c>
      <c r="DM145" s="138">
        <v>1.6048128125049284</v>
      </c>
      <c r="DN145" s="138">
        <v>1.6788806602848689</v>
      </c>
      <c r="DO145" s="138">
        <v>1.6665156098369092</v>
      </c>
      <c r="DP145" s="138">
        <v>1.6777092533084579</v>
      </c>
      <c r="DQ145" s="138">
        <v>1.5999145954717424</v>
      </c>
      <c r="DR145" s="138">
        <v>1.59301941172975</v>
      </c>
      <c r="DS145" s="138">
        <v>1.7040406194239481</v>
      </c>
      <c r="DT145" s="138">
        <v>1.6442437629731657</v>
      </c>
      <c r="DU145" s="138">
        <v>1.6443933453796842</v>
      </c>
      <c r="DV145" s="138">
        <v>1.6307953329342728</v>
      </c>
      <c r="DW145" s="138">
        <v>1.6296798844814082</v>
      </c>
      <c r="DX145" s="138">
        <v>1.6852770798144474</v>
      </c>
      <c r="DY145" s="138">
        <v>1.5822911148090706</v>
      </c>
      <c r="DZ145" s="138">
        <v>1.5921286783965944</v>
      </c>
      <c r="EA145" s="138">
        <v>1.5713488490515801</v>
      </c>
      <c r="EB145" s="138">
        <v>1.5871041196714215</v>
      </c>
      <c r="EC145" s="138">
        <v>1.6980066615631713</v>
      </c>
      <c r="ED145" s="138">
        <v>1.5876256440104504</v>
      </c>
      <c r="EE145" s="138">
        <v>1.6642562727181993</v>
      </c>
      <c r="EF145" s="138">
        <v>1.5255685068046845</v>
      </c>
      <c r="EG145" s="138">
        <v>1.6999335293290874</v>
      </c>
      <c r="EH145" s="139">
        <v>1.6779522436810104</v>
      </c>
    </row>
    <row r="146" spans="16:138" s="18" customFormat="1" x14ac:dyDescent="0.25">
      <c r="P146" s="136">
        <v>132</v>
      </c>
      <c r="Q146" s="138">
        <v>1.2166408685895118</v>
      </c>
      <c r="R146" s="138">
        <v>1.2725547199614198</v>
      </c>
      <c r="S146" s="138">
        <v>1.2568037506603409</v>
      </c>
      <c r="T146" s="138">
        <v>1.2741453277644861</v>
      </c>
      <c r="U146" s="138">
        <v>1.2893185463891055</v>
      </c>
      <c r="V146" s="138">
        <v>1.2210887560028967</v>
      </c>
      <c r="W146" s="138">
        <v>1.2442450035143375</v>
      </c>
      <c r="X146" s="138">
        <v>1.1987964431216875</v>
      </c>
      <c r="Y146" s="138">
        <v>1.1836308513167306</v>
      </c>
      <c r="Z146" s="138">
        <v>1.2969609564941793</v>
      </c>
      <c r="AA146" s="138">
        <v>1.2392839108078684</v>
      </c>
      <c r="AB146" s="138">
        <v>1.1633732402608319</v>
      </c>
      <c r="AC146" s="138">
        <v>1.2219675399097125</v>
      </c>
      <c r="AD146" s="138">
        <v>1.1938896061169386</v>
      </c>
      <c r="AE146" s="138">
        <v>1.3201662555774947</v>
      </c>
      <c r="AF146" s="138">
        <v>1.1622258834611263</v>
      </c>
      <c r="AG146" s="138">
        <v>1.2360983234101075</v>
      </c>
      <c r="AH146" s="138">
        <v>1.2595029367425761</v>
      </c>
      <c r="AI146" s="138">
        <v>1.2195815896457707</v>
      </c>
      <c r="AJ146" s="138">
        <v>1.1986077377457098</v>
      </c>
      <c r="AK146" s="138">
        <v>1.2833867873754132</v>
      </c>
      <c r="AL146" s="138">
        <v>1.2681425429421604</v>
      </c>
      <c r="AM146" s="138">
        <v>1.1647786531058804</v>
      </c>
      <c r="AN146" s="138">
        <v>1.2208486888296974</v>
      </c>
      <c r="AO146" s="138">
        <v>1.2454223001607416</v>
      </c>
      <c r="AP146" s="138">
        <v>1.2784409748948218</v>
      </c>
      <c r="AQ146" s="138">
        <v>1.2267474924840209</v>
      </c>
      <c r="AR146" s="138">
        <v>1.1945939632953437</v>
      </c>
      <c r="AS146" s="138">
        <v>1.2056495203613877</v>
      </c>
      <c r="AT146" s="138">
        <v>1.2127518661335057</v>
      </c>
      <c r="AU146" s="138">
        <v>1.292663314934996</v>
      </c>
      <c r="AV146" s="138">
        <v>1.2019392517347238</v>
      </c>
      <c r="AW146" s="138">
        <v>1.2762970293013913</v>
      </c>
      <c r="AX146" s="138">
        <v>1.2639092480039771</v>
      </c>
      <c r="AY146" s="138">
        <v>1.2728850593164529</v>
      </c>
      <c r="AZ146" s="138">
        <v>1.265707877740561</v>
      </c>
      <c r="BA146" s="139">
        <v>1.171062930809819</v>
      </c>
      <c r="BF146" s="136">
        <v>132</v>
      </c>
      <c r="BG146" s="138">
        <v>1.8270456585770851</v>
      </c>
      <c r="BH146" s="138">
        <v>1.924475209792649</v>
      </c>
      <c r="BI146" s="138">
        <v>1.8478375547494594</v>
      </c>
      <c r="BJ146" s="138">
        <v>1.8078005655673255</v>
      </c>
      <c r="BK146" s="138">
        <v>1.8827324743632177</v>
      </c>
      <c r="BL146" s="138">
        <v>1.825885601756448</v>
      </c>
      <c r="BM146" s="138">
        <v>1.8372561555556921</v>
      </c>
      <c r="BN146" s="138">
        <v>1.8428882800417394</v>
      </c>
      <c r="BO146" s="138">
        <v>1.9922664137421884</v>
      </c>
      <c r="BP146" s="138">
        <v>1.9387631324796246</v>
      </c>
      <c r="BQ146" s="138">
        <v>1.8769137689535982</v>
      </c>
      <c r="BR146" s="138">
        <v>1.8963730996988248</v>
      </c>
      <c r="BS146" s="138">
        <v>1.893459222307917</v>
      </c>
      <c r="BT146" s="138">
        <v>2.0098964436220652</v>
      </c>
      <c r="BU146" s="138">
        <v>1.973799976991341</v>
      </c>
      <c r="BV146" s="138">
        <v>1.952189801640712</v>
      </c>
      <c r="BW146" s="138">
        <v>1.9022236519803526</v>
      </c>
      <c r="BX146" s="138">
        <v>2.0186779998542566</v>
      </c>
      <c r="BY146" s="138">
        <v>1.864032689405928</v>
      </c>
      <c r="BZ146" s="138">
        <v>1.8612010663664016</v>
      </c>
      <c r="CA146" s="138">
        <v>1.929067768790875</v>
      </c>
      <c r="CB146" s="138">
        <v>1.8603888216343483</v>
      </c>
      <c r="CC146" s="138">
        <v>1.920445085235577</v>
      </c>
      <c r="CD146" s="138">
        <v>1.9317312217196161</v>
      </c>
      <c r="CE146" s="138">
        <v>1.9583041340402307</v>
      </c>
      <c r="CF146" s="138">
        <v>1.8638853390312979</v>
      </c>
      <c r="CG146" s="138">
        <v>1.8954792279768551</v>
      </c>
      <c r="CH146" s="138">
        <v>1.8786283819910037</v>
      </c>
      <c r="CI146" s="138">
        <v>1.729245592737503</v>
      </c>
      <c r="CJ146" s="138">
        <v>1.9023707731934167</v>
      </c>
      <c r="CK146" s="138">
        <v>1.8941694618831029</v>
      </c>
      <c r="CL146" s="138">
        <v>1.8721484236427077</v>
      </c>
      <c r="CM146" s="138">
        <v>1.9129451582971448</v>
      </c>
      <c r="CN146" s="138">
        <v>1.9702627186039416</v>
      </c>
      <c r="CO146" s="138">
        <v>1.7946824515028519</v>
      </c>
      <c r="CP146" s="138">
        <v>2.0291114149652389</v>
      </c>
      <c r="CQ146" s="139">
        <v>1.9623244379244822</v>
      </c>
      <c r="CW146" s="136">
        <v>132</v>
      </c>
      <c r="CX146" s="138">
        <v>1.6452510394141471</v>
      </c>
      <c r="CY146" s="138">
        <v>1.6305714474209716</v>
      </c>
      <c r="CZ146" s="138">
        <v>1.6148193313831221</v>
      </c>
      <c r="DA146" s="138">
        <v>1.6561920613527392</v>
      </c>
      <c r="DB146" s="138">
        <v>1.5767722200691607</v>
      </c>
      <c r="DC146" s="138">
        <v>1.6775078623344244</v>
      </c>
      <c r="DD146" s="138">
        <v>1.6174723069414971</v>
      </c>
      <c r="DE146" s="138">
        <v>1.6110147994300312</v>
      </c>
      <c r="DF146" s="138">
        <v>1.6074291550231079</v>
      </c>
      <c r="DG146" s="138">
        <v>1.6348305483686822</v>
      </c>
      <c r="DH146" s="138">
        <v>1.5554816056125769</v>
      </c>
      <c r="DI146" s="138">
        <v>1.4653590354344468</v>
      </c>
      <c r="DJ146" s="138">
        <v>1.6179764537322785</v>
      </c>
      <c r="DK146" s="138">
        <v>1.5652694986263678</v>
      </c>
      <c r="DL146" s="138">
        <v>1.6337772214508661</v>
      </c>
      <c r="DM146" s="138">
        <v>1.6035181904990274</v>
      </c>
      <c r="DN146" s="138">
        <v>1.6785047792895775</v>
      </c>
      <c r="DO146" s="138">
        <v>1.6718419840423948</v>
      </c>
      <c r="DP146" s="138">
        <v>1.679708178857005</v>
      </c>
      <c r="DQ146" s="138">
        <v>1.6044627685563253</v>
      </c>
      <c r="DR146" s="138">
        <v>1.5986129940158254</v>
      </c>
      <c r="DS146" s="138">
        <v>1.6998301881961679</v>
      </c>
      <c r="DT146" s="138">
        <v>1.6483310305458869</v>
      </c>
      <c r="DU146" s="138">
        <v>1.6419295399590095</v>
      </c>
      <c r="DV146" s="138">
        <v>1.6243970806264361</v>
      </c>
      <c r="DW146" s="138">
        <v>1.6300548768839731</v>
      </c>
      <c r="DX146" s="138">
        <v>1.6710383393185226</v>
      </c>
      <c r="DY146" s="138">
        <v>1.5826071822899643</v>
      </c>
      <c r="DZ146" s="138">
        <v>1.5978617100746941</v>
      </c>
      <c r="EA146" s="138">
        <v>1.5678924250445145</v>
      </c>
      <c r="EB146" s="138">
        <v>1.5801192577858874</v>
      </c>
      <c r="EC146" s="138">
        <v>1.7060819343897975</v>
      </c>
      <c r="ED146" s="138">
        <v>1.5899430047069876</v>
      </c>
      <c r="EE146" s="138">
        <v>1.6814784994308722</v>
      </c>
      <c r="EF146" s="138">
        <v>1.526187860283003</v>
      </c>
      <c r="EG146" s="138">
        <v>1.6968445774116385</v>
      </c>
      <c r="EH146" s="139">
        <v>1.6943604869190259</v>
      </c>
    </row>
    <row r="147" spans="16:138" s="18" customFormat="1" x14ac:dyDescent="0.25">
      <c r="P147" s="136">
        <v>133</v>
      </c>
      <c r="Q147" s="138">
        <v>1.2152502145319934</v>
      </c>
      <c r="R147" s="138">
        <v>1.2767255538572038</v>
      </c>
      <c r="S147" s="138">
        <v>1.2592496000056967</v>
      </c>
      <c r="T147" s="138">
        <v>1.2749913437117686</v>
      </c>
      <c r="U147" s="138">
        <v>1.2813592047790365</v>
      </c>
      <c r="V147" s="138">
        <v>1.2221872595587167</v>
      </c>
      <c r="W147" s="138">
        <v>1.2434518721538921</v>
      </c>
      <c r="X147" s="138">
        <v>1.1988074215888522</v>
      </c>
      <c r="Y147" s="138">
        <v>1.1871730454839589</v>
      </c>
      <c r="Z147" s="138">
        <v>1.3051535393899591</v>
      </c>
      <c r="AA147" s="138">
        <v>1.2422705983430613</v>
      </c>
      <c r="AB147" s="138">
        <v>1.1611284042594254</v>
      </c>
      <c r="AC147" s="138">
        <v>1.2265864795952561</v>
      </c>
      <c r="AD147" s="138">
        <v>1.1942809862271815</v>
      </c>
      <c r="AE147" s="138">
        <v>1.3143907724563062</v>
      </c>
      <c r="AF147" s="138">
        <v>1.1602097974464112</v>
      </c>
      <c r="AG147" s="138">
        <v>1.2377944129178338</v>
      </c>
      <c r="AH147" s="138">
        <v>1.2586275535149196</v>
      </c>
      <c r="AI147" s="138">
        <v>1.2235931508470115</v>
      </c>
      <c r="AJ147" s="138">
        <v>1.2028698992822091</v>
      </c>
      <c r="AK147" s="138">
        <v>1.2827397777634104</v>
      </c>
      <c r="AL147" s="138">
        <v>1.2756494621712935</v>
      </c>
      <c r="AM147" s="138">
        <v>1.1624147509074831</v>
      </c>
      <c r="AN147" s="138">
        <v>1.2195975104608017</v>
      </c>
      <c r="AO147" s="138">
        <v>1.2463062650311005</v>
      </c>
      <c r="AP147" s="138">
        <v>1.2809247458467861</v>
      </c>
      <c r="AQ147" s="138">
        <v>1.2292796001560919</v>
      </c>
      <c r="AR147" s="138">
        <v>1.1881333017258038</v>
      </c>
      <c r="AS147" s="138">
        <v>1.2050434552110632</v>
      </c>
      <c r="AT147" s="138">
        <v>1.2164722566983244</v>
      </c>
      <c r="AU147" s="138">
        <v>1.2936070290818675</v>
      </c>
      <c r="AV147" s="138">
        <v>1.2015192124231915</v>
      </c>
      <c r="AW147" s="138">
        <v>1.274598767781931</v>
      </c>
      <c r="AX147" s="138">
        <v>1.2664219231453127</v>
      </c>
      <c r="AY147" s="138">
        <v>1.2674687354338892</v>
      </c>
      <c r="AZ147" s="138">
        <v>1.2681604149348733</v>
      </c>
      <c r="BA147" s="139">
        <v>1.1726654481722225</v>
      </c>
      <c r="BF147" s="136">
        <v>133</v>
      </c>
      <c r="BG147" s="138">
        <v>1.8306235330275415</v>
      </c>
      <c r="BH147" s="138">
        <v>1.9293344309292546</v>
      </c>
      <c r="BI147" s="138">
        <v>1.8440549085998059</v>
      </c>
      <c r="BJ147" s="138">
        <v>1.8111179036525524</v>
      </c>
      <c r="BK147" s="138">
        <v>1.8759757588921806</v>
      </c>
      <c r="BL147" s="138">
        <v>1.8315046819994176</v>
      </c>
      <c r="BM147" s="138">
        <v>1.8367920529285391</v>
      </c>
      <c r="BN147" s="138">
        <v>1.8487504081623869</v>
      </c>
      <c r="BO147" s="138">
        <v>1.9911429877384239</v>
      </c>
      <c r="BP147" s="138">
        <v>1.9414554995690427</v>
      </c>
      <c r="BQ147" s="138">
        <v>1.8788121213833686</v>
      </c>
      <c r="BR147" s="138">
        <v>1.895325844385414</v>
      </c>
      <c r="BS147" s="138">
        <v>1.8987578287704365</v>
      </c>
      <c r="BT147" s="138">
        <v>2.0113222397942301</v>
      </c>
      <c r="BU147" s="138">
        <v>1.9910824585100344</v>
      </c>
      <c r="BV147" s="138">
        <v>1.9568743069213599</v>
      </c>
      <c r="BW147" s="138">
        <v>1.9054139206441272</v>
      </c>
      <c r="BX147" s="138">
        <v>2.0272373608335754</v>
      </c>
      <c r="BY147" s="138">
        <v>1.8582109413253114</v>
      </c>
      <c r="BZ147" s="138">
        <v>1.8564867699966303</v>
      </c>
      <c r="CA147" s="138">
        <v>1.9275106081047944</v>
      </c>
      <c r="CB147" s="138">
        <v>1.8473327476464865</v>
      </c>
      <c r="CC147" s="138">
        <v>1.9175302672056087</v>
      </c>
      <c r="CD147" s="138">
        <v>1.9245147922455321</v>
      </c>
      <c r="CE147" s="138">
        <v>1.9542644313343425</v>
      </c>
      <c r="CF147" s="138">
        <v>1.8621081849950731</v>
      </c>
      <c r="CG147" s="138">
        <v>1.9004019864117423</v>
      </c>
      <c r="CH147" s="138">
        <v>1.8856831783842034</v>
      </c>
      <c r="CI147" s="138">
        <v>1.7318612085418146</v>
      </c>
      <c r="CJ147" s="138">
        <v>1.8943587387065477</v>
      </c>
      <c r="CK147" s="138">
        <v>1.9025790608445998</v>
      </c>
      <c r="CL147" s="138">
        <v>1.8768685993028944</v>
      </c>
      <c r="CM147" s="138">
        <v>1.9207760365357274</v>
      </c>
      <c r="CN147" s="138">
        <v>1.9743197001898514</v>
      </c>
      <c r="CO147" s="138">
        <v>1.7868846466856541</v>
      </c>
      <c r="CP147" s="138">
        <v>2.021342394609702</v>
      </c>
      <c r="CQ147" s="139">
        <v>1.9605905817725018</v>
      </c>
      <c r="CW147" s="136">
        <v>133</v>
      </c>
      <c r="CX147" s="138">
        <v>1.6452426936482063</v>
      </c>
      <c r="CY147" s="138">
        <v>1.6335613204563664</v>
      </c>
      <c r="CZ147" s="138">
        <v>1.6132275279600232</v>
      </c>
      <c r="DA147" s="138">
        <v>1.6548642422107742</v>
      </c>
      <c r="DB147" s="138">
        <v>1.5802305567076527</v>
      </c>
      <c r="DC147" s="138">
        <v>1.6862529573933576</v>
      </c>
      <c r="DD147" s="138">
        <v>1.6213603868955273</v>
      </c>
      <c r="DE147" s="138">
        <v>1.6081086760840726</v>
      </c>
      <c r="DF147" s="138">
        <v>1.6127743147009328</v>
      </c>
      <c r="DG147" s="138">
        <v>1.6327203517586097</v>
      </c>
      <c r="DH147" s="138">
        <v>1.5581216962034818</v>
      </c>
      <c r="DI147" s="138">
        <v>1.4646721011205901</v>
      </c>
      <c r="DJ147" s="138">
        <v>1.6122270098066229</v>
      </c>
      <c r="DK147" s="138">
        <v>1.556012773378318</v>
      </c>
      <c r="DL147" s="138">
        <v>1.6336830194554821</v>
      </c>
      <c r="DM147" s="138">
        <v>1.5968712927602249</v>
      </c>
      <c r="DN147" s="138">
        <v>1.6885459477510703</v>
      </c>
      <c r="DO147" s="138">
        <v>1.6735679700590407</v>
      </c>
      <c r="DP147" s="138">
        <v>1.6796211894109043</v>
      </c>
      <c r="DQ147" s="138">
        <v>1.6085506352928023</v>
      </c>
      <c r="DR147" s="138">
        <v>1.602315001347167</v>
      </c>
      <c r="DS147" s="138">
        <v>1.6950033379264973</v>
      </c>
      <c r="DT147" s="138">
        <v>1.6587728159293875</v>
      </c>
      <c r="DU147" s="138">
        <v>1.6447274544339379</v>
      </c>
      <c r="DV147" s="138">
        <v>1.627627899644243</v>
      </c>
      <c r="DW147" s="138">
        <v>1.6263896579550643</v>
      </c>
      <c r="DX147" s="138">
        <v>1.6711332131031651</v>
      </c>
      <c r="DY147" s="138">
        <v>1.5779292306124786</v>
      </c>
      <c r="DZ147" s="138">
        <v>1.5942982132878007</v>
      </c>
      <c r="EA147" s="138">
        <v>1.5541377849746723</v>
      </c>
      <c r="EB147" s="138">
        <v>1.5750525142986522</v>
      </c>
      <c r="EC147" s="138">
        <v>1.7087953671410694</v>
      </c>
      <c r="ED147" s="138">
        <v>1.5929013764616309</v>
      </c>
      <c r="EE147" s="138">
        <v>1.6920372442451606</v>
      </c>
      <c r="EF147" s="138">
        <v>1.5261004295983176</v>
      </c>
      <c r="EG147" s="138">
        <v>1.6962725117097239</v>
      </c>
      <c r="EH147" s="139">
        <v>1.6933761056433252</v>
      </c>
    </row>
    <row r="148" spans="16:138" s="18" customFormat="1" x14ac:dyDescent="0.25">
      <c r="P148" s="136">
        <v>134</v>
      </c>
      <c r="Q148" s="138">
        <v>1.215545577969718</v>
      </c>
      <c r="R148" s="138">
        <v>1.2803947951029666</v>
      </c>
      <c r="S148" s="138">
        <v>1.2584888721256882</v>
      </c>
      <c r="T148" s="138">
        <v>1.2799407076397209</v>
      </c>
      <c r="U148" s="138">
        <v>1.2826065692842739</v>
      </c>
      <c r="V148" s="138">
        <v>1.2289945139585339</v>
      </c>
      <c r="W148" s="138">
        <v>1.2417838792296663</v>
      </c>
      <c r="X148" s="138">
        <v>1.2054173782894841</v>
      </c>
      <c r="Y148" s="138">
        <v>1.1817849639959739</v>
      </c>
      <c r="Z148" s="138">
        <v>1.3135256994664553</v>
      </c>
      <c r="AA148" s="138">
        <v>1.2450093677608596</v>
      </c>
      <c r="AB148" s="138">
        <v>1.1611781831883663</v>
      </c>
      <c r="AC148" s="138">
        <v>1.2227503425010045</v>
      </c>
      <c r="AD148" s="138">
        <v>1.2006970267146833</v>
      </c>
      <c r="AE148" s="138">
        <v>1.3171851405382025</v>
      </c>
      <c r="AF148" s="138">
        <v>1.1599005432454454</v>
      </c>
      <c r="AG148" s="138">
        <v>1.2422916165748115</v>
      </c>
      <c r="AH148" s="138">
        <v>1.2650938608249387</v>
      </c>
      <c r="AI148" s="138">
        <v>1.222740838423672</v>
      </c>
      <c r="AJ148" s="138">
        <v>1.2091071209709168</v>
      </c>
      <c r="AK148" s="138">
        <v>1.2805348759294908</v>
      </c>
      <c r="AL148" s="138">
        <v>1.2678195888391093</v>
      </c>
      <c r="AM148" s="138">
        <v>1.1660166249701898</v>
      </c>
      <c r="AN148" s="138">
        <v>1.2157692960655679</v>
      </c>
      <c r="AO148" s="138">
        <v>1.2467910988945039</v>
      </c>
      <c r="AP148" s="138">
        <v>1.2802129856345834</v>
      </c>
      <c r="AQ148" s="138">
        <v>1.22390716324394</v>
      </c>
      <c r="AR148" s="138">
        <v>1.1836173770679423</v>
      </c>
      <c r="AS148" s="138">
        <v>1.206895138316098</v>
      </c>
      <c r="AT148" s="138">
        <v>1.2249980554449185</v>
      </c>
      <c r="AU148" s="138">
        <v>1.2925468002328366</v>
      </c>
      <c r="AV148" s="138">
        <v>1.2075148098089403</v>
      </c>
      <c r="AW148" s="138">
        <v>1.2781920346937761</v>
      </c>
      <c r="AX148" s="138">
        <v>1.2564285060926004</v>
      </c>
      <c r="AY148" s="138">
        <v>1.2696858620865556</v>
      </c>
      <c r="AZ148" s="138">
        <v>1.2709769874163863</v>
      </c>
      <c r="BA148" s="139">
        <v>1.1808933113023194</v>
      </c>
      <c r="BF148" s="136">
        <v>134</v>
      </c>
      <c r="BG148" s="138">
        <v>1.8325528948060605</v>
      </c>
      <c r="BH148" s="138">
        <v>1.9212005994764225</v>
      </c>
      <c r="BI148" s="138">
        <v>1.8452086982753408</v>
      </c>
      <c r="BJ148" s="138">
        <v>1.8110696673816791</v>
      </c>
      <c r="BK148" s="138">
        <v>1.8798104857236775</v>
      </c>
      <c r="BL148" s="138">
        <v>1.8369621227562041</v>
      </c>
      <c r="BM148" s="138">
        <v>1.837134495638473</v>
      </c>
      <c r="BN148" s="138">
        <v>1.8429698814394568</v>
      </c>
      <c r="BO148" s="138">
        <v>1.9918855512419251</v>
      </c>
      <c r="BP148" s="138">
        <v>1.9475773195543107</v>
      </c>
      <c r="BQ148" s="138">
        <v>1.8819075254315083</v>
      </c>
      <c r="BR148" s="138">
        <v>1.8917809926930587</v>
      </c>
      <c r="BS148" s="138">
        <v>1.8881622415221291</v>
      </c>
      <c r="BT148" s="138">
        <v>2.0075274997756458</v>
      </c>
      <c r="BU148" s="138">
        <v>1.9844316750461495</v>
      </c>
      <c r="BV148" s="138">
        <v>1.9632007359296182</v>
      </c>
      <c r="BW148" s="138">
        <v>1.9064946373543288</v>
      </c>
      <c r="BX148" s="138">
        <v>2.0224334691310837</v>
      </c>
      <c r="BY148" s="138">
        <v>1.847272268717014</v>
      </c>
      <c r="BZ148" s="138">
        <v>1.8658188284347532</v>
      </c>
      <c r="CA148" s="138">
        <v>1.9365650953703735</v>
      </c>
      <c r="CB148" s="138">
        <v>1.8526818369247036</v>
      </c>
      <c r="CC148" s="138">
        <v>1.918241825033558</v>
      </c>
      <c r="CD148" s="138">
        <v>1.9291901604698221</v>
      </c>
      <c r="CE148" s="138">
        <v>1.9533940781920924</v>
      </c>
      <c r="CF148" s="138">
        <v>1.850977447870745</v>
      </c>
      <c r="CG148" s="138">
        <v>1.9016239433772975</v>
      </c>
      <c r="CH148" s="138">
        <v>1.8827049487897802</v>
      </c>
      <c r="CI148" s="138">
        <v>1.7441721068289899</v>
      </c>
      <c r="CJ148" s="138">
        <v>1.8878667059173575</v>
      </c>
      <c r="CK148" s="138">
        <v>1.8991391444812316</v>
      </c>
      <c r="CL148" s="138">
        <v>1.8802917261203109</v>
      </c>
      <c r="CM148" s="138">
        <v>1.928523351015156</v>
      </c>
      <c r="CN148" s="138">
        <v>1.9664344841461154</v>
      </c>
      <c r="CO148" s="138">
        <v>1.7920087189660496</v>
      </c>
      <c r="CP148" s="138">
        <v>2.0340883448925737</v>
      </c>
      <c r="CQ148" s="139">
        <v>1.9512130220752297</v>
      </c>
      <c r="CW148" s="136">
        <v>134</v>
      </c>
      <c r="CX148" s="138">
        <v>1.6366106977367909</v>
      </c>
      <c r="CY148" s="138">
        <v>1.6292440958581735</v>
      </c>
      <c r="CZ148" s="138">
        <v>1.6120164989711949</v>
      </c>
      <c r="DA148" s="138">
        <v>1.6587371962308908</v>
      </c>
      <c r="DB148" s="138">
        <v>1.5740197200002324</v>
      </c>
      <c r="DC148" s="138">
        <v>1.6880911386862676</v>
      </c>
      <c r="DD148" s="138">
        <v>1.6273291951753095</v>
      </c>
      <c r="DE148" s="138">
        <v>1.6147568534160566</v>
      </c>
      <c r="DF148" s="138">
        <v>1.6111540989905895</v>
      </c>
      <c r="DG148" s="138">
        <v>1.6511870765970504</v>
      </c>
      <c r="DH148" s="138">
        <v>1.5596899476176218</v>
      </c>
      <c r="DI148" s="138">
        <v>1.4674393130512946</v>
      </c>
      <c r="DJ148" s="138">
        <v>1.6175285887372579</v>
      </c>
      <c r="DK148" s="138">
        <v>1.5589270743567714</v>
      </c>
      <c r="DL148" s="138">
        <v>1.6357369058404092</v>
      </c>
      <c r="DM148" s="138">
        <v>1.5922604372007791</v>
      </c>
      <c r="DN148" s="138">
        <v>1.6916531747204868</v>
      </c>
      <c r="DO148" s="138">
        <v>1.6751767241260822</v>
      </c>
      <c r="DP148" s="138">
        <v>1.6957451840539768</v>
      </c>
      <c r="DQ148" s="138">
        <v>1.6089920108859526</v>
      </c>
      <c r="DR148" s="138">
        <v>1.6113362236009534</v>
      </c>
      <c r="DS148" s="138">
        <v>1.7003803387912839</v>
      </c>
      <c r="DT148" s="138">
        <v>1.6684975475591584</v>
      </c>
      <c r="DU148" s="138">
        <v>1.6480393548889789</v>
      </c>
      <c r="DV148" s="138">
        <v>1.6331214026926695</v>
      </c>
      <c r="DW148" s="138">
        <v>1.6271561615572505</v>
      </c>
      <c r="DX148" s="138">
        <v>1.6721727829493926</v>
      </c>
      <c r="DY148" s="138">
        <v>1.5845162303787759</v>
      </c>
      <c r="DZ148" s="138">
        <v>1.5925774935128185</v>
      </c>
      <c r="EA148" s="138">
        <v>1.5579998263701673</v>
      </c>
      <c r="EB148" s="138">
        <v>1.579149779677792</v>
      </c>
      <c r="EC148" s="138">
        <v>1.7041679052100649</v>
      </c>
      <c r="ED148" s="138">
        <v>1.5944207946907336</v>
      </c>
      <c r="EE148" s="138">
        <v>1.6943566987968173</v>
      </c>
      <c r="EF148" s="138">
        <v>1.5302921915390704</v>
      </c>
      <c r="EG148" s="138">
        <v>1.6992830945762532</v>
      </c>
      <c r="EH148" s="139">
        <v>1.6959368165270778</v>
      </c>
    </row>
    <row r="149" spans="16:138" s="18" customFormat="1" x14ac:dyDescent="0.25">
      <c r="P149" s="136">
        <v>135</v>
      </c>
      <c r="Q149" s="138">
        <v>1.2118656938384678</v>
      </c>
      <c r="R149" s="138">
        <v>1.2773193758847541</v>
      </c>
      <c r="S149" s="138">
        <v>1.254704932911239</v>
      </c>
      <c r="T149" s="138">
        <v>1.2801482529211869</v>
      </c>
      <c r="U149" s="138">
        <v>1.2875048430314533</v>
      </c>
      <c r="V149" s="138">
        <v>1.2351895653614375</v>
      </c>
      <c r="W149" s="138">
        <v>1.2435501996823686</v>
      </c>
      <c r="X149" s="138">
        <v>1.2071955872485518</v>
      </c>
      <c r="Y149" s="138">
        <v>1.1916876099107809</v>
      </c>
      <c r="Z149" s="138">
        <v>1.3167390051749721</v>
      </c>
      <c r="AA149" s="138">
        <v>1.2516655480945593</v>
      </c>
      <c r="AB149" s="138">
        <v>1.1642629331624748</v>
      </c>
      <c r="AC149" s="138">
        <v>1.2233845615408963</v>
      </c>
      <c r="AD149" s="138">
        <v>1.200445243133385</v>
      </c>
      <c r="AE149" s="138">
        <v>1.3284913457403518</v>
      </c>
      <c r="AF149" s="138">
        <v>1.1624486497587612</v>
      </c>
      <c r="AG149" s="138">
        <v>1.2380041714546335</v>
      </c>
      <c r="AH149" s="138">
        <v>1.2696612947089689</v>
      </c>
      <c r="AI149" s="138">
        <v>1.2251435262988712</v>
      </c>
      <c r="AJ149" s="138">
        <v>1.2077373056908425</v>
      </c>
      <c r="AK149" s="138">
        <v>1.2840547455346458</v>
      </c>
      <c r="AL149" s="138">
        <v>1.2725348400780236</v>
      </c>
      <c r="AM149" s="138">
        <v>1.1690283964744457</v>
      </c>
      <c r="AN149" s="138">
        <v>1.215674797330879</v>
      </c>
      <c r="AO149" s="138">
        <v>1.2442585082593636</v>
      </c>
      <c r="AP149" s="138">
        <v>1.2784094909003718</v>
      </c>
      <c r="AQ149" s="138">
        <v>1.2178147080500132</v>
      </c>
      <c r="AR149" s="138">
        <v>1.1887578461658619</v>
      </c>
      <c r="AS149" s="138">
        <v>1.2063059685374757</v>
      </c>
      <c r="AT149" s="138">
        <v>1.2328657855658789</v>
      </c>
      <c r="AU149" s="138">
        <v>1.2933198889929101</v>
      </c>
      <c r="AV149" s="138">
        <v>1.2086659498779955</v>
      </c>
      <c r="AW149" s="138">
        <v>1.2713490516045591</v>
      </c>
      <c r="AX149" s="138">
        <v>1.2605784544766181</v>
      </c>
      <c r="AY149" s="138">
        <v>1.2752617470992493</v>
      </c>
      <c r="AZ149" s="138">
        <v>1.2686968976079578</v>
      </c>
      <c r="BA149" s="139">
        <v>1.1765212332454467</v>
      </c>
      <c r="BF149" s="136">
        <v>135</v>
      </c>
      <c r="BG149" s="138">
        <v>1.834880974142896</v>
      </c>
      <c r="BH149" s="138">
        <v>1.9121717376891181</v>
      </c>
      <c r="BI149" s="138">
        <v>1.851531487714694</v>
      </c>
      <c r="BJ149" s="138">
        <v>1.8103069304823771</v>
      </c>
      <c r="BK149" s="138">
        <v>1.8746476028211119</v>
      </c>
      <c r="BL149" s="138">
        <v>1.8450930910154675</v>
      </c>
      <c r="BM149" s="138">
        <v>1.8304816386194489</v>
      </c>
      <c r="BN149" s="138">
        <v>1.8473488266305083</v>
      </c>
      <c r="BO149" s="138">
        <v>1.9912480792839917</v>
      </c>
      <c r="BP149" s="138">
        <v>1.9430027260143794</v>
      </c>
      <c r="BQ149" s="138">
        <v>1.8938513440667741</v>
      </c>
      <c r="BR149" s="138">
        <v>1.9019743739220996</v>
      </c>
      <c r="BS149" s="138">
        <v>1.8811334981719816</v>
      </c>
      <c r="BT149" s="138">
        <v>2.0145455506545575</v>
      </c>
      <c r="BU149" s="138">
        <v>1.9812736835276479</v>
      </c>
      <c r="BV149" s="138">
        <v>1.973036089946836</v>
      </c>
      <c r="BW149" s="138">
        <v>1.9010908487059404</v>
      </c>
      <c r="BX149" s="138">
        <v>2.0255774903860044</v>
      </c>
      <c r="BY149" s="138">
        <v>1.8531251864345728</v>
      </c>
      <c r="BZ149" s="138">
        <v>1.8668945505526784</v>
      </c>
      <c r="CA149" s="138">
        <v>1.9358418736461949</v>
      </c>
      <c r="CB149" s="138">
        <v>1.8526377643087244</v>
      </c>
      <c r="CC149" s="138">
        <v>1.9181410051493486</v>
      </c>
      <c r="CD149" s="138">
        <v>1.9304173544833743</v>
      </c>
      <c r="CE149" s="138">
        <v>1.9567030589808423</v>
      </c>
      <c r="CF149" s="138">
        <v>1.8434002534399825</v>
      </c>
      <c r="CG149" s="138">
        <v>1.9150957329807059</v>
      </c>
      <c r="CH149" s="138">
        <v>1.8886827466322538</v>
      </c>
      <c r="CI149" s="138">
        <v>1.7488947468486724</v>
      </c>
      <c r="CJ149" s="138">
        <v>1.8883371732189533</v>
      </c>
      <c r="CK149" s="138">
        <v>1.897973021406105</v>
      </c>
      <c r="CL149" s="138">
        <v>1.8760316059275834</v>
      </c>
      <c r="CM149" s="138">
        <v>1.9307075027178551</v>
      </c>
      <c r="CN149" s="138">
        <v>1.9654227713783503</v>
      </c>
      <c r="CO149" s="138">
        <v>1.7907638419305716</v>
      </c>
      <c r="CP149" s="138">
        <v>2.0365211765721893</v>
      </c>
      <c r="CQ149" s="139">
        <v>1.9614789364863012</v>
      </c>
      <c r="CW149" s="136">
        <v>135</v>
      </c>
      <c r="CX149" s="138">
        <v>1.6398754777066953</v>
      </c>
      <c r="CY149" s="138">
        <v>1.6348275310827978</v>
      </c>
      <c r="CZ149" s="138">
        <v>1.6165756649016996</v>
      </c>
      <c r="DA149" s="138">
        <v>1.6626239984144842</v>
      </c>
      <c r="DB149" s="138">
        <v>1.5704298218857502</v>
      </c>
      <c r="DC149" s="138">
        <v>1.6904342658099054</v>
      </c>
      <c r="DD149" s="138">
        <v>1.6295669437530009</v>
      </c>
      <c r="DE149" s="138">
        <v>1.6186568409813868</v>
      </c>
      <c r="DF149" s="138">
        <v>1.6164921862312376</v>
      </c>
      <c r="DG149" s="138">
        <v>1.6527148225872419</v>
      </c>
      <c r="DH149" s="138">
        <v>1.5676327040901075</v>
      </c>
      <c r="DI149" s="138">
        <v>1.4723277522523976</v>
      </c>
      <c r="DJ149" s="138">
        <v>1.6161029280796186</v>
      </c>
      <c r="DK149" s="138">
        <v>1.5597180004430085</v>
      </c>
      <c r="DL149" s="138">
        <v>1.6381344057355507</v>
      </c>
      <c r="DM149" s="138">
        <v>1.5978914271161695</v>
      </c>
      <c r="DN149" s="138">
        <v>1.6942861006265382</v>
      </c>
      <c r="DO149" s="138">
        <v>1.6730335858357359</v>
      </c>
      <c r="DP149" s="138">
        <v>1.6962837284058039</v>
      </c>
      <c r="DQ149" s="138">
        <v>1.6114373948019913</v>
      </c>
      <c r="DR149" s="138">
        <v>1.6124400580940839</v>
      </c>
      <c r="DS149" s="138">
        <v>1.7055476167080599</v>
      </c>
      <c r="DT149" s="138">
        <v>1.6674432390536567</v>
      </c>
      <c r="DU149" s="138">
        <v>1.6621944076177817</v>
      </c>
      <c r="DV149" s="138">
        <v>1.639555242540581</v>
      </c>
      <c r="DW149" s="138">
        <v>1.632571107263727</v>
      </c>
      <c r="DX149" s="138">
        <v>1.6662750928378951</v>
      </c>
      <c r="DY149" s="138">
        <v>1.5912093891892864</v>
      </c>
      <c r="DZ149" s="138">
        <v>1.5934622859220748</v>
      </c>
      <c r="EA149" s="138">
        <v>1.5547211670230918</v>
      </c>
      <c r="EB149" s="138">
        <v>1.5813253422306532</v>
      </c>
      <c r="EC149" s="138">
        <v>1.6936375020319905</v>
      </c>
      <c r="ED149" s="138">
        <v>1.5921385199592566</v>
      </c>
      <c r="EE149" s="138">
        <v>1.700750315574215</v>
      </c>
      <c r="EF149" s="138">
        <v>1.5328838869942421</v>
      </c>
      <c r="EG149" s="138">
        <v>1.6981186661535079</v>
      </c>
      <c r="EH149" s="139">
        <v>1.6837223469079965</v>
      </c>
    </row>
    <row r="150" spans="16:138" s="18" customFormat="1" x14ac:dyDescent="0.25">
      <c r="P150" s="136">
        <v>136</v>
      </c>
      <c r="Q150" s="138">
        <v>1.2112737766009904</v>
      </c>
      <c r="R150" s="138">
        <v>1.2779930654128802</v>
      </c>
      <c r="S150" s="138">
        <v>1.2541975271797852</v>
      </c>
      <c r="T150" s="138">
        <v>1.2857153754912107</v>
      </c>
      <c r="U150" s="138">
        <v>1.2917595333831586</v>
      </c>
      <c r="V150" s="138">
        <v>1.234724906780013</v>
      </c>
      <c r="W150" s="138">
        <v>1.2481273668270947</v>
      </c>
      <c r="X150" s="138">
        <v>1.2113233760239206</v>
      </c>
      <c r="Y150" s="138">
        <v>1.1977265640018846</v>
      </c>
      <c r="Z150" s="138">
        <v>1.3144742209294682</v>
      </c>
      <c r="AA150" s="138">
        <v>1.2555084131934036</v>
      </c>
      <c r="AB150" s="138">
        <v>1.1731309484240924</v>
      </c>
      <c r="AC150" s="138">
        <v>1.2224621644185028</v>
      </c>
      <c r="AD150" s="138">
        <v>1.2028435499691779</v>
      </c>
      <c r="AE150" s="138">
        <v>1.3330129578751546</v>
      </c>
      <c r="AF150" s="138">
        <v>1.1563560682001477</v>
      </c>
      <c r="AG150" s="138">
        <v>1.2401608391075249</v>
      </c>
      <c r="AH150" s="138">
        <v>1.267485316980925</v>
      </c>
      <c r="AI150" s="138">
        <v>1.2260869188040553</v>
      </c>
      <c r="AJ150" s="138">
        <v>1.2090504271075464</v>
      </c>
      <c r="AK150" s="138">
        <v>1.2838553595539419</v>
      </c>
      <c r="AL150" s="138">
        <v>1.2740566512948592</v>
      </c>
      <c r="AM150" s="138">
        <v>1.1697597503758836</v>
      </c>
      <c r="AN150" s="138">
        <v>1.2111959173299121</v>
      </c>
      <c r="AO150" s="138">
        <v>1.2422028805403278</v>
      </c>
      <c r="AP150" s="138">
        <v>1.2761851232480925</v>
      </c>
      <c r="AQ150" s="138">
        <v>1.2170109642780547</v>
      </c>
      <c r="AR150" s="138">
        <v>1.1873753855249083</v>
      </c>
      <c r="AS150" s="138">
        <v>1.2097063686887617</v>
      </c>
      <c r="AT150" s="138">
        <v>1.2376363338371976</v>
      </c>
      <c r="AU150" s="138">
        <v>1.2958340774944868</v>
      </c>
      <c r="AV150" s="138">
        <v>1.2116761117140915</v>
      </c>
      <c r="AW150" s="138">
        <v>1.2722937105398711</v>
      </c>
      <c r="AX150" s="138">
        <v>1.2690079405886543</v>
      </c>
      <c r="AY150" s="138">
        <v>1.262991390781695</v>
      </c>
      <c r="AZ150" s="138">
        <v>1.2764793336592395</v>
      </c>
      <c r="BA150" s="139">
        <v>1.1726644931855743</v>
      </c>
      <c r="BF150" s="136">
        <v>136</v>
      </c>
      <c r="BG150" s="138">
        <v>1.8318207717689754</v>
      </c>
      <c r="BH150" s="138">
        <v>1.8994521096620762</v>
      </c>
      <c r="BI150" s="138">
        <v>1.8548541283549924</v>
      </c>
      <c r="BJ150" s="138">
        <v>1.8059463109655325</v>
      </c>
      <c r="BK150" s="138">
        <v>1.8711001166790235</v>
      </c>
      <c r="BL150" s="138">
        <v>1.8427368905314505</v>
      </c>
      <c r="BM150" s="138">
        <v>1.8289100089777672</v>
      </c>
      <c r="BN150" s="138">
        <v>1.8449141278535846</v>
      </c>
      <c r="BO150" s="138">
        <v>1.9927857603738206</v>
      </c>
      <c r="BP150" s="138">
        <v>1.9421080148299446</v>
      </c>
      <c r="BQ150" s="138">
        <v>1.8969551051056948</v>
      </c>
      <c r="BR150" s="138">
        <v>1.9173654252358632</v>
      </c>
      <c r="BS150" s="138">
        <v>1.8857584266407081</v>
      </c>
      <c r="BT150" s="138">
        <v>2.0234803037009774</v>
      </c>
      <c r="BU150" s="138">
        <v>1.9745280619444987</v>
      </c>
      <c r="BV150" s="138">
        <v>1.984668081189481</v>
      </c>
      <c r="BW150" s="138">
        <v>1.9008791040826589</v>
      </c>
      <c r="BX150" s="138">
        <v>2.0256104355990101</v>
      </c>
      <c r="BY150" s="138">
        <v>1.8529542087360185</v>
      </c>
      <c r="BZ150" s="138">
        <v>1.8718176310748094</v>
      </c>
      <c r="CA150" s="138">
        <v>1.9315952585329019</v>
      </c>
      <c r="CB150" s="138">
        <v>1.8550472536810059</v>
      </c>
      <c r="CC150" s="138">
        <v>1.9107212992568126</v>
      </c>
      <c r="CD150" s="138">
        <v>1.9400406692819803</v>
      </c>
      <c r="CE150" s="138">
        <v>1.9608392857219268</v>
      </c>
      <c r="CF150" s="138">
        <v>1.853650346084476</v>
      </c>
      <c r="CG150" s="138">
        <v>1.9207280629304921</v>
      </c>
      <c r="CH150" s="138">
        <v>1.8820255487669719</v>
      </c>
      <c r="CI150" s="138">
        <v>1.7490318885354501</v>
      </c>
      <c r="CJ150" s="138">
        <v>1.8818153305648482</v>
      </c>
      <c r="CK150" s="138">
        <v>1.9137212209813699</v>
      </c>
      <c r="CL150" s="138">
        <v>1.8849727868336688</v>
      </c>
      <c r="CM150" s="138">
        <v>1.9215115049401925</v>
      </c>
      <c r="CN150" s="138">
        <v>1.9697103173773629</v>
      </c>
      <c r="CO150" s="138">
        <v>1.7907712028443703</v>
      </c>
      <c r="CP150" s="138">
        <v>2.0458512850917407</v>
      </c>
      <c r="CQ150" s="139">
        <v>1.9562075172341455</v>
      </c>
      <c r="CW150" s="136">
        <v>136</v>
      </c>
      <c r="CX150" s="138">
        <v>1.6370914714777094</v>
      </c>
      <c r="CY150" s="138">
        <v>1.6372779671590867</v>
      </c>
      <c r="CZ150" s="138">
        <v>1.6199480728429552</v>
      </c>
      <c r="DA150" s="138">
        <v>1.6611591415702247</v>
      </c>
      <c r="DB150" s="138">
        <v>1.5699321231274532</v>
      </c>
      <c r="DC150" s="138">
        <v>1.6854094857852611</v>
      </c>
      <c r="DD150" s="138">
        <v>1.6355987401144152</v>
      </c>
      <c r="DE150" s="138">
        <v>1.6137402594025976</v>
      </c>
      <c r="DF150" s="138">
        <v>1.620398998137766</v>
      </c>
      <c r="DG150" s="138">
        <v>1.655627464929269</v>
      </c>
      <c r="DH150" s="138">
        <v>1.5772233625934431</v>
      </c>
      <c r="DI150" s="138">
        <v>1.4692021177871575</v>
      </c>
      <c r="DJ150" s="138">
        <v>1.6215731278179748</v>
      </c>
      <c r="DK150" s="138">
        <v>1.5629815142929788</v>
      </c>
      <c r="DL150" s="138">
        <v>1.6415383006209336</v>
      </c>
      <c r="DM150" s="138">
        <v>1.5923087074356901</v>
      </c>
      <c r="DN150" s="138">
        <v>1.6918565139378696</v>
      </c>
      <c r="DO150" s="138">
        <v>1.6796308232299244</v>
      </c>
      <c r="DP150" s="138">
        <v>1.6979177423415865</v>
      </c>
      <c r="DQ150" s="138">
        <v>1.6119232285570044</v>
      </c>
      <c r="DR150" s="138">
        <v>1.6160440567925298</v>
      </c>
      <c r="DS150" s="138">
        <v>1.7105517527110425</v>
      </c>
      <c r="DT150" s="138">
        <v>1.6630161543845321</v>
      </c>
      <c r="DU150" s="138">
        <v>1.6684126963425472</v>
      </c>
      <c r="DV150" s="138">
        <v>1.6428732602579619</v>
      </c>
      <c r="DW150" s="138">
        <v>1.6451321332658517</v>
      </c>
      <c r="DX150" s="138">
        <v>1.6612426423962399</v>
      </c>
      <c r="DY150" s="138">
        <v>1.5971652246960109</v>
      </c>
      <c r="DZ150" s="138">
        <v>1.5985886414226684</v>
      </c>
      <c r="EA150" s="138">
        <v>1.5505139841495628</v>
      </c>
      <c r="EB150" s="138">
        <v>1.573666474889871</v>
      </c>
      <c r="EC150" s="138">
        <v>1.684918464086278</v>
      </c>
      <c r="ED150" s="138">
        <v>1.5952135084893049</v>
      </c>
      <c r="EE150" s="138">
        <v>1.7071333071347945</v>
      </c>
      <c r="EF150" s="138">
        <v>1.53411362486803</v>
      </c>
      <c r="EG150" s="138">
        <v>1.6910363773087242</v>
      </c>
      <c r="EH150" s="139">
        <v>1.6904630949329993</v>
      </c>
    </row>
    <row r="151" spans="16:138" s="18" customFormat="1" x14ac:dyDescent="0.25">
      <c r="P151" s="136">
        <v>137</v>
      </c>
      <c r="Q151" s="138">
        <v>1.2086858579655613</v>
      </c>
      <c r="R151" s="138">
        <v>1.2836398093942361</v>
      </c>
      <c r="S151" s="138">
        <v>1.2524698539833528</v>
      </c>
      <c r="T151" s="138">
        <v>1.2938496613608468</v>
      </c>
      <c r="U151" s="138">
        <v>1.2884789598552662</v>
      </c>
      <c r="V151" s="138">
        <v>1.2308679315104205</v>
      </c>
      <c r="W151" s="138">
        <v>1.2510271003054152</v>
      </c>
      <c r="X151" s="138">
        <v>1.2151741187646312</v>
      </c>
      <c r="Y151" s="138">
        <v>1.2031704073119804</v>
      </c>
      <c r="Z151" s="138">
        <v>1.3163531832250146</v>
      </c>
      <c r="AA151" s="138">
        <v>1.2487676021811798</v>
      </c>
      <c r="AB151" s="138">
        <v>1.1737112579998976</v>
      </c>
      <c r="AC151" s="138">
        <v>1.2254067069755479</v>
      </c>
      <c r="AD151" s="138">
        <v>1.2047400883219361</v>
      </c>
      <c r="AE151" s="138">
        <v>1.335704816857826</v>
      </c>
      <c r="AF151" s="138">
        <v>1.1561974293644377</v>
      </c>
      <c r="AG151" s="138">
        <v>1.247564809137282</v>
      </c>
      <c r="AH151" s="138">
        <v>1.2686136836153428</v>
      </c>
      <c r="AI151" s="138">
        <v>1.231639994471313</v>
      </c>
      <c r="AJ151" s="138">
        <v>1.2147388076591015</v>
      </c>
      <c r="AK151" s="138">
        <v>1.2934604285781737</v>
      </c>
      <c r="AL151" s="138">
        <v>1.2769291113029326</v>
      </c>
      <c r="AM151" s="138">
        <v>1.1645629474044257</v>
      </c>
      <c r="AN151" s="138">
        <v>1.2100241368129592</v>
      </c>
      <c r="AO151" s="138">
        <v>1.238833284831383</v>
      </c>
      <c r="AP151" s="138">
        <v>1.2763566842402072</v>
      </c>
      <c r="AQ151" s="138">
        <v>1.2183169141583416</v>
      </c>
      <c r="AR151" s="138">
        <v>1.1953871460338112</v>
      </c>
      <c r="AS151" s="138">
        <v>1.2136469883835861</v>
      </c>
      <c r="AT151" s="138">
        <v>1.2334061903029803</v>
      </c>
      <c r="AU151" s="138">
        <v>1.2985581132328186</v>
      </c>
      <c r="AV151" s="138">
        <v>1.2098186224412775</v>
      </c>
      <c r="AW151" s="138">
        <v>1.2700966298834813</v>
      </c>
      <c r="AX151" s="138">
        <v>1.2632797345723852</v>
      </c>
      <c r="AY151" s="138">
        <v>1.2669441818554561</v>
      </c>
      <c r="AZ151" s="138">
        <v>1.2770517478731473</v>
      </c>
      <c r="BA151" s="139">
        <v>1.1771685668131078</v>
      </c>
      <c r="BF151" s="136">
        <v>137</v>
      </c>
      <c r="BG151" s="138">
        <v>1.8351666379343579</v>
      </c>
      <c r="BH151" s="138">
        <v>1.8957017507471963</v>
      </c>
      <c r="BI151" s="138">
        <v>1.8675705968003864</v>
      </c>
      <c r="BJ151" s="138">
        <v>1.816062001290186</v>
      </c>
      <c r="BK151" s="138">
        <v>1.8664446606566167</v>
      </c>
      <c r="BL151" s="138">
        <v>1.841177335902344</v>
      </c>
      <c r="BM151" s="138">
        <v>1.8230818551030952</v>
      </c>
      <c r="BN151" s="138">
        <v>1.8534388814958767</v>
      </c>
      <c r="BO151" s="138">
        <v>2.0129974832893036</v>
      </c>
      <c r="BP151" s="138">
        <v>1.942598100275795</v>
      </c>
      <c r="BQ151" s="138">
        <v>1.8939455283069282</v>
      </c>
      <c r="BR151" s="138">
        <v>1.9056847674909483</v>
      </c>
      <c r="BS151" s="138">
        <v>1.8870546601240847</v>
      </c>
      <c r="BT151" s="138">
        <v>2.0344457884596898</v>
      </c>
      <c r="BU151" s="138">
        <v>1.9790548890281556</v>
      </c>
      <c r="BV151" s="138">
        <v>1.9894344544529907</v>
      </c>
      <c r="BW151" s="138">
        <v>1.9140976389962407</v>
      </c>
      <c r="BX151" s="138">
        <v>2.0191762728729645</v>
      </c>
      <c r="BY151" s="138">
        <v>1.8592113001865895</v>
      </c>
      <c r="BZ151" s="138">
        <v>1.8688943519297172</v>
      </c>
      <c r="CA151" s="138">
        <v>1.9382245409599159</v>
      </c>
      <c r="CB151" s="138">
        <v>1.8542074231009691</v>
      </c>
      <c r="CC151" s="138">
        <v>1.9203464883802961</v>
      </c>
      <c r="CD151" s="138">
        <v>1.9242857214854729</v>
      </c>
      <c r="CE151" s="138">
        <v>1.9588629145090493</v>
      </c>
      <c r="CF151" s="138">
        <v>1.8679731771095862</v>
      </c>
      <c r="CG151" s="138">
        <v>1.9202150141703818</v>
      </c>
      <c r="CH151" s="138">
        <v>1.880877062237319</v>
      </c>
      <c r="CI151" s="138">
        <v>1.7555831680072331</v>
      </c>
      <c r="CJ151" s="138">
        <v>1.8809275889270292</v>
      </c>
      <c r="CK151" s="138">
        <v>1.9158639242689988</v>
      </c>
      <c r="CL151" s="138">
        <v>1.8875927559641243</v>
      </c>
      <c r="CM151" s="138">
        <v>1.9265246006925916</v>
      </c>
      <c r="CN151" s="138">
        <v>1.9765956495157475</v>
      </c>
      <c r="CO151" s="138">
        <v>1.7960861224893598</v>
      </c>
      <c r="CP151" s="138">
        <v>2.0371886422120475</v>
      </c>
      <c r="CQ151" s="139">
        <v>1.9547072404523071</v>
      </c>
      <c r="CW151" s="136">
        <v>137</v>
      </c>
      <c r="CX151" s="138">
        <v>1.640668339622583</v>
      </c>
      <c r="CY151" s="138">
        <v>1.6363384884706862</v>
      </c>
      <c r="CZ151" s="138">
        <v>1.6156654491195912</v>
      </c>
      <c r="DA151" s="138">
        <v>1.6735239620541447</v>
      </c>
      <c r="DB151" s="138">
        <v>1.5684951902979631</v>
      </c>
      <c r="DC151" s="138">
        <v>1.6889747295414743</v>
      </c>
      <c r="DD151" s="138">
        <v>1.6317916516902942</v>
      </c>
      <c r="DE151" s="138">
        <v>1.605818981127622</v>
      </c>
      <c r="DF151" s="138">
        <v>1.612833776912254</v>
      </c>
      <c r="DG151" s="138">
        <v>1.6479018085768962</v>
      </c>
      <c r="DH151" s="138">
        <v>1.5781608291764271</v>
      </c>
      <c r="DI151" s="138">
        <v>1.475261528489697</v>
      </c>
      <c r="DJ151" s="138">
        <v>1.619253204766895</v>
      </c>
      <c r="DK151" s="138">
        <v>1.5695923061367549</v>
      </c>
      <c r="DL151" s="138">
        <v>1.6415880480376797</v>
      </c>
      <c r="DM151" s="138">
        <v>1.5968902856027716</v>
      </c>
      <c r="DN151" s="138">
        <v>1.6894193254015177</v>
      </c>
      <c r="DO151" s="138">
        <v>1.6798245826092053</v>
      </c>
      <c r="DP151" s="138">
        <v>1.696507494604228</v>
      </c>
      <c r="DQ151" s="138">
        <v>1.60505947707415</v>
      </c>
      <c r="DR151" s="138">
        <v>1.615824597207596</v>
      </c>
      <c r="DS151" s="138">
        <v>1.7042523245115617</v>
      </c>
      <c r="DT151" s="138">
        <v>1.664683438027037</v>
      </c>
      <c r="DU151" s="138">
        <v>1.6642874454000056</v>
      </c>
      <c r="DV151" s="138">
        <v>1.6324996254369226</v>
      </c>
      <c r="DW151" s="138">
        <v>1.6419008034993294</v>
      </c>
      <c r="DX151" s="138">
        <v>1.6611653705455494</v>
      </c>
      <c r="DY151" s="138">
        <v>1.5967708036577866</v>
      </c>
      <c r="DZ151" s="138">
        <v>1.5994698826004385</v>
      </c>
      <c r="EA151" s="138">
        <v>1.5453597781799968</v>
      </c>
      <c r="EB151" s="138">
        <v>1.5718088505578818</v>
      </c>
      <c r="EC151" s="138">
        <v>1.6773880053084655</v>
      </c>
      <c r="ED151" s="138">
        <v>1.589778498473599</v>
      </c>
      <c r="EE151" s="138">
        <v>1.7025158048881854</v>
      </c>
      <c r="EF151" s="138">
        <v>1.5352360766544695</v>
      </c>
      <c r="EG151" s="138">
        <v>1.6929056059714775</v>
      </c>
      <c r="EH151" s="139">
        <v>1.687991226315799</v>
      </c>
    </row>
    <row r="152" spans="16:138" s="18" customFormat="1" x14ac:dyDescent="0.25">
      <c r="P152" s="136">
        <v>138</v>
      </c>
      <c r="Q152" s="138">
        <v>1.2089726127851745</v>
      </c>
      <c r="R152" s="138">
        <v>1.2922915255863681</v>
      </c>
      <c r="S152" s="138">
        <v>1.2584659865676571</v>
      </c>
      <c r="T152" s="138">
        <v>1.2966870712138892</v>
      </c>
      <c r="U152" s="138">
        <v>1.2969468674877318</v>
      </c>
      <c r="V152" s="138">
        <v>1.2275694551189449</v>
      </c>
      <c r="W152" s="138">
        <v>1.255267435369227</v>
      </c>
      <c r="X152" s="138">
        <v>1.2122259279728209</v>
      </c>
      <c r="Y152" s="138">
        <v>1.206789763595254</v>
      </c>
      <c r="Z152" s="138">
        <v>1.3200676802944835</v>
      </c>
      <c r="AA152" s="138">
        <v>1.2496710567175502</v>
      </c>
      <c r="AB152" s="138">
        <v>1.170047007868221</v>
      </c>
      <c r="AC152" s="138">
        <v>1.2314096104247576</v>
      </c>
      <c r="AD152" s="138">
        <v>1.2093620411257597</v>
      </c>
      <c r="AE152" s="138">
        <v>1.3311270824568586</v>
      </c>
      <c r="AF152" s="138">
        <v>1.1582577217089629</v>
      </c>
      <c r="AG152" s="138">
        <v>1.2484312542257661</v>
      </c>
      <c r="AH152" s="138">
        <v>1.2697464753807932</v>
      </c>
      <c r="AI152" s="138">
        <v>1.2347373329457243</v>
      </c>
      <c r="AJ152" s="138">
        <v>1.2185836038860727</v>
      </c>
      <c r="AK152" s="138">
        <v>1.2958130065642153</v>
      </c>
      <c r="AL152" s="138">
        <v>1.2830950653063413</v>
      </c>
      <c r="AM152" s="138">
        <v>1.1644421443451596</v>
      </c>
      <c r="AN152" s="138">
        <v>1.2125121833980976</v>
      </c>
      <c r="AO152" s="138">
        <v>1.2387273194186155</v>
      </c>
      <c r="AP152" s="138">
        <v>1.2706892214063632</v>
      </c>
      <c r="AQ152" s="138">
        <v>1.2167951387668912</v>
      </c>
      <c r="AR152" s="138">
        <v>1.194997129874795</v>
      </c>
      <c r="AS152" s="138">
        <v>1.2195874450919364</v>
      </c>
      <c r="AT152" s="138">
        <v>1.2291300823784304</v>
      </c>
      <c r="AU152" s="138">
        <v>1.2986979212124796</v>
      </c>
      <c r="AV152" s="138">
        <v>1.2010902933880845</v>
      </c>
      <c r="AW152" s="138">
        <v>1.2678851013557109</v>
      </c>
      <c r="AX152" s="138">
        <v>1.2592121249210126</v>
      </c>
      <c r="AY152" s="138">
        <v>1.2743364118443945</v>
      </c>
      <c r="AZ152" s="138">
        <v>1.2798640623175719</v>
      </c>
      <c r="BA152" s="139">
        <v>1.1777224498326404</v>
      </c>
      <c r="BF152" s="136">
        <v>138</v>
      </c>
      <c r="BG152" s="138">
        <v>1.8313328456305544</v>
      </c>
      <c r="BH152" s="138">
        <v>1.9060734190878272</v>
      </c>
      <c r="BI152" s="138">
        <v>1.8681119537726907</v>
      </c>
      <c r="BJ152" s="138">
        <v>1.8208468427657765</v>
      </c>
      <c r="BK152" s="138">
        <v>1.8668128407515761</v>
      </c>
      <c r="BL152" s="138">
        <v>1.8421335339871145</v>
      </c>
      <c r="BM152" s="138">
        <v>1.8232838979599229</v>
      </c>
      <c r="BN152" s="138">
        <v>1.8459887533809287</v>
      </c>
      <c r="BO152" s="138">
        <v>2.023833642164846</v>
      </c>
      <c r="BP152" s="138">
        <v>1.9467849986558721</v>
      </c>
      <c r="BQ152" s="138">
        <v>1.8986254767888822</v>
      </c>
      <c r="BR152" s="138">
        <v>1.9092027033974908</v>
      </c>
      <c r="BS152" s="138">
        <v>1.8928790252255223</v>
      </c>
      <c r="BT152" s="138">
        <v>2.0377723436437338</v>
      </c>
      <c r="BU152" s="138">
        <v>1.9784475405316932</v>
      </c>
      <c r="BV152" s="138">
        <v>1.9905906895191618</v>
      </c>
      <c r="BW152" s="138">
        <v>1.9044984403701537</v>
      </c>
      <c r="BX152" s="138">
        <v>2.0187737678556572</v>
      </c>
      <c r="BY152" s="138">
        <v>1.8611168909978564</v>
      </c>
      <c r="BZ152" s="138">
        <v>1.8737270936477186</v>
      </c>
      <c r="CA152" s="138">
        <v>1.9463793147831903</v>
      </c>
      <c r="CB152" s="138">
        <v>1.8476568750038866</v>
      </c>
      <c r="CC152" s="138">
        <v>1.9180102627276205</v>
      </c>
      <c r="CD152" s="138">
        <v>1.9245702727080602</v>
      </c>
      <c r="CE152" s="138">
        <v>1.9569381945373223</v>
      </c>
      <c r="CF152" s="138">
        <v>1.875326504602385</v>
      </c>
      <c r="CG152" s="138">
        <v>1.9247774177417982</v>
      </c>
      <c r="CH152" s="138">
        <v>1.8857563251085243</v>
      </c>
      <c r="CI152" s="138">
        <v>1.7563633264231042</v>
      </c>
      <c r="CJ152" s="138">
        <v>1.8854828943251449</v>
      </c>
      <c r="CK152" s="138">
        <v>1.9244698789601795</v>
      </c>
      <c r="CL152" s="138">
        <v>1.8916946475804113</v>
      </c>
      <c r="CM152" s="138">
        <v>1.9270559186843681</v>
      </c>
      <c r="CN152" s="138">
        <v>1.9828124101832454</v>
      </c>
      <c r="CO152" s="138">
        <v>1.8057093941706044</v>
      </c>
      <c r="CP152" s="138">
        <v>2.0367477435546202</v>
      </c>
      <c r="CQ152" s="139">
        <v>1.9533778822073729</v>
      </c>
      <c r="CW152" s="136">
        <v>138</v>
      </c>
      <c r="CX152" s="138">
        <v>1.6362907371502937</v>
      </c>
      <c r="CY152" s="138">
        <v>1.6452475163514559</v>
      </c>
      <c r="CZ152" s="138">
        <v>1.6255951945164344</v>
      </c>
      <c r="DA152" s="138">
        <v>1.6705957526590385</v>
      </c>
      <c r="DB152" s="138">
        <v>1.5772259439444813</v>
      </c>
      <c r="DC152" s="138">
        <v>1.7012865868029767</v>
      </c>
      <c r="DD152" s="138">
        <v>1.6326513095657111</v>
      </c>
      <c r="DE152" s="138">
        <v>1.602813044491971</v>
      </c>
      <c r="DF152" s="138">
        <v>1.6097782320768721</v>
      </c>
      <c r="DG152" s="138">
        <v>1.6441520191687744</v>
      </c>
      <c r="DH152" s="138">
        <v>1.5695945375440645</v>
      </c>
      <c r="DI152" s="138">
        <v>1.4750507972006814</v>
      </c>
      <c r="DJ152" s="138">
        <v>1.6128317309235838</v>
      </c>
      <c r="DK152" s="138">
        <v>1.572262796718223</v>
      </c>
      <c r="DL152" s="138">
        <v>1.6461049833355932</v>
      </c>
      <c r="DM152" s="138">
        <v>1.6036099835251669</v>
      </c>
      <c r="DN152" s="138">
        <v>1.6924873231253055</v>
      </c>
      <c r="DO152" s="138">
        <v>1.6794198257999342</v>
      </c>
      <c r="DP152" s="138">
        <v>1.7000194199568992</v>
      </c>
      <c r="DQ152" s="138">
        <v>1.6089968281531137</v>
      </c>
      <c r="DR152" s="138">
        <v>1.6257752075014866</v>
      </c>
      <c r="DS152" s="138">
        <v>1.7065534847607275</v>
      </c>
      <c r="DT152" s="138">
        <v>1.6730465548544444</v>
      </c>
      <c r="DU152" s="138">
        <v>1.6526343327377913</v>
      </c>
      <c r="DV152" s="138">
        <v>1.6281759620656071</v>
      </c>
      <c r="DW152" s="138">
        <v>1.6400420569711436</v>
      </c>
      <c r="DX152" s="138">
        <v>1.663430499484152</v>
      </c>
      <c r="DY152" s="138">
        <v>1.6044029659453698</v>
      </c>
      <c r="DZ152" s="138">
        <v>1.5981052971349148</v>
      </c>
      <c r="EA152" s="138">
        <v>1.5478803187135188</v>
      </c>
      <c r="EB152" s="138">
        <v>1.5764841243862278</v>
      </c>
      <c r="EC152" s="138">
        <v>1.6777201717603836</v>
      </c>
      <c r="ED152" s="138">
        <v>1.5913826681661374</v>
      </c>
      <c r="EE152" s="138">
        <v>1.7057200626678939</v>
      </c>
      <c r="EF152" s="138">
        <v>1.5368384021955579</v>
      </c>
      <c r="EG152" s="138">
        <v>1.6974838533848551</v>
      </c>
      <c r="EH152" s="139">
        <v>1.6963130926576198</v>
      </c>
    </row>
    <row r="153" spans="16:138" s="18" customFormat="1" x14ac:dyDescent="0.25">
      <c r="P153" s="136">
        <v>139</v>
      </c>
      <c r="Q153" s="138">
        <v>1.2103466752622334</v>
      </c>
      <c r="R153" s="138">
        <v>1.3023949119331346</v>
      </c>
      <c r="S153" s="138">
        <v>1.2563506174924906</v>
      </c>
      <c r="T153" s="138">
        <v>1.2969213717775749</v>
      </c>
      <c r="U153" s="138">
        <v>1.2987977442620695</v>
      </c>
      <c r="V153" s="138">
        <v>1.2392030612546405</v>
      </c>
      <c r="W153" s="138">
        <v>1.260161307252083</v>
      </c>
      <c r="X153" s="138">
        <v>1.2136814715747615</v>
      </c>
      <c r="Y153" s="138">
        <v>1.2073576563294952</v>
      </c>
      <c r="Z153" s="138">
        <v>1.3173644777168623</v>
      </c>
      <c r="AA153" s="138">
        <v>1.2472722980017088</v>
      </c>
      <c r="AB153" s="138">
        <v>1.168745554513051</v>
      </c>
      <c r="AC153" s="138">
        <v>1.2252107162490882</v>
      </c>
      <c r="AD153" s="138">
        <v>1.2095000945480447</v>
      </c>
      <c r="AE153" s="138">
        <v>1.3284038336852304</v>
      </c>
      <c r="AF153" s="138">
        <v>1.1588058933263645</v>
      </c>
      <c r="AG153" s="138">
        <v>1.2451929977227543</v>
      </c>
      <c r="AH153" s="138">
        <v>1.2709136398387737</v>
      </c>
      <c r="AI153" s="138">
        <v>1.2371666477126322</v>
      </c>
      <c r="AJ153" s="138">
        <v>1.2256291459011444</v>
      </c>
      <c r="AK153" s="138">
        <v>1.2983967291443113</v>
      </c>
      <c r="AL153" s="138">
        <v>1.2822550812703295</v>
      </c>
      <c r="AM153" s="138">
        <v>1.1642985863157558</v>
      </c>
      <c r="AN153" s="138">
        <v>1.2139652420327964</v>
      </c>
      <c r="AO153" s="138">
        <v>1.2382584633904539</v>
      </c>
      <c r="AP153" s="138">
        <v>1.2739070794883198</v>
      </c>
      <c r="AQ153" s="138">
        <v>1.2154986462204327</v>
      </c>
      <c r="AR153" s="138">
        <v>1.1917941010164443</v>
      </c>
      <c r="AS153" s="138">
        <v>1.2163284992225696</v>
      </c>
      <c r="AT153" s="138">
        <v>1.2298983855355234</v>
      </c>
      <c r="AU153" s="138">
        <v>1.2956703309826627</v>
      </c>
      <c r="AV153" s="138">
        <v>1.2026788939793545</v>
      </c>
      <c r="AW153" s="138">
        <v>1.2730264440160848</v>
      </c>
      <c r="AX153" s="138">
        <v>1.2602506877016091</v>
      </c>
      <c r="AY153" s="138">
        <v>1.2804123046284905</v>
      </c>
      <c r="AZ153" s="138">
        <v>1.2825345220683346</v>
      </c>
      <c r="BA153" s="139">
        <v>1.1765427310802177</v>
      </c>
      <c r="BF153" s="136">
        <v>139</v>
      </c>
      <c r="BG153" s="138">
        <v>1.8346040967967345</v>
      </c>
      <c r="BH153" s="138">
        <v>1.9040015544569178</v>
      </c>
      <c r="BI153" s="138">
        <v>1.8655878636461021</v>
      </c>
      <c r="BJ153" s="138">
        <v>1.8198589275365251</v>
      </c>
      <c r="BK153" s="138">
        <v>1.870971791855615</v>
      </c>
      <c r="BL153" s="138">
        <v>1.838491160792624</v>
      </c>
      <c r="BM153" s="138">
        <v>1.8200255354460804</v>
      </c>
      <c r="BN153" s="138">
        <v>1.8533146386777641</v>
      </c>
      <c r="BO153" s="138">
        <v>2.0254101908270781</v>
      </c>
      <c r="BP153" s="138">
        <v>1.9479894147567303</v>
      </c>
      <c r="BQ153" s="138">
        <v>1.8981450711694008</v>
      </c>
      <c r="BR153" s="138">
        <v>1.9125101682449082</v>
      </c>
      <c r="BS153" s="138">
        <v>1.9045386499118513</v>
      </c>
      <c r="BT153" s="138">
        <v>2.0516838865030373</v>
      </c>
      <c r="BU153" s="138">
        <v>1.9812939932434273</v>
      </c>
      <c r="BV153" s="138">
        <v>1.9925291886107992</v>
      </c>
      <c r="BW153" s="138">
        <v>1.9129289253697752</v>
      </c>
      <c r="BX153" s="138">
        <v>2.0205035239600937</v>
      </c>
      <c r="BY153" s="138">
        <v>1.8652687472572589</v>
      </c>
      <c r="BZ153" s="138">
        <v>1.8737387678877537</v>
      </c>
      <c r="CA153" s="138">
        <v>1.9395271506024516</v>
      </c>
      <c r="CB153" s="138">
        <v>1.8587393055650037</v>
      </c>
      <c r="CC153" s="138">
        <v>1.9194232092263919</v>
      </c>
      <c r="CD153" s="138">
        <v>1.9182258019896805</v>
      </c>
      <c r="CE153" s="138">
        <v>1.9580738735133483</v>
      </c>
      <c r="CF153" s="138">
        <v>1.8696030443837421</v>
      </c>
      <c r="CG153" s="138">
        <v>1.9340935197726699</v>
      </c>
      <c r="CH153" s="138">
        <v>1.8867477880838475</v>
      </c>
      <c r="CI153" s="138">
        <v>1.7637615224816869</v>
      </c>
      <c r="CJ153" s="138">
        <v>1.8941934432415712</v>
      </c>
      <c r="CK153" s="138">
        <v>1.929476568755323</v>
      </c>
      <c r="CL153" s="138">
        <v>1.8905494072603146</v>
      </c>
      <c r="CM153" s="138">
        <v>1.9193273994209459</v>
      </c>
      <c r="CN153" s="138">
        <v>1.9745644222969645</v>
      </c>
      <c r="CO153" s="138">
        <v>1.8119195394920715</v>
      </c>
      <c r="CP153" s="138">
        <v>2.0392075238254663</v>
      </c>
      <c r="CQ153" s="139">
        <v>1.9674281555075714</v>
      </c>
      <c r="CW153" s="136">
        <v>139</v>
      </c>
      <c r="CX153" s="138">
        <v>1.6378789918694787</v>
      </c>
      <c r="CY153" s="138">
        <v>1.6574323004089948</v>
      </c>
      <c r="CZ153" s="138">
        <v>1.636142990305202</v>
      </c>
      <c r="DA153" s="138">
        <v>1.6706335147062426</v>
      </c>
      <c r="DB153" s="138">
        <v>1.5716546145882395</v>
      </c>
      <c r="DC153" s="138">
        <v>1.6959921096122488</v>
      </c>
      <c r="DD153" s="138">
        <v>1.6326472325897003</v>
      </c>
      <c r="DE153" s="138">
        <v>1.5998843655868318</v>
      </c>
      <c r="DF153" s="138">
        <v>1.6126977621058185</v>
      </c>
      <c r="DG153" s="138">
        <v>1.6365311146989101</v>
      </c>
      <c r="DH153" s="138">
        <v>1.5739708517784206</v>
      </c>
      <c r="DI153" s="138">
        <v>1.472690954380701</v>
      </c>
      <c r="DJ153" s="138">
        <v>1.6230094331912759</v>
      </c>
      <c r="DK153" s="138">
        <v>1.5750606071472</v>
      </c>
      <c r="DL153" s="138">
        <v>1.6515321936322196</v>
      </c>
      <c r="DM153" s="138">
        <v>1.602320829470838</v>
      </c>
      <c r="DN153" s="138">
        <v>1.7020597998641365</v>
      </c>
      <c r="DO153" s="138">
        <v>1.6831733785678988</v>
      </c>
      <c r="DP153" s="138">
        <v>1.6998794025429562</v>
      </c>
      <c r="DQ153" s="138">
        <v>1.6074637645190279</v>
      </c>
      <c r="DR153" s="138">
        <v>1.6256905084209292</v>
      </c>
      <c r="DS153" s="138">
        <v>1.6985974961109167</v>
      </c>
      <c r="DT153" s="138">
        <v>1.6733025918991222</v>
      </c>
      <c r="DU153" s="138">
        <v>1.6436392116938556</v>
      </c>
      <c r="DV153" s="138">
        <v>1.6249494206572008</v>
      </c>
      <c r="DW153" s="138">
        <v>1.6426186303907659</v>
      </c>
      <c r="DX153" s="138">
        <v>1.6676904644263659</v>
      </c>
      <c r="DY153" s="138">
        <v>1.6036612074795973</v>
      </c>
      <c r="DZ153" s="138">
        <v>1.5944910800232408</v>
      </c>
      <c r="EA153" s="138">
        <v>1.5439339615981977</v>
      </c>
      <c r="EB153" s="138">
        <v>1.5707424486597168</v>
      </c>
      <c r="EC153" s="138">
        <v>1.6722583308499872</v>
      </c>
      <c r="ED153" s="138">
        <v>1.5877389651973635</v>
      </c>
      <c r="EE153" s="138">
        <v>1.708048872950539</v>
      </c>
      <c r="EF153" s="138">
        <v>1.536939589261169</v>
      </c>
      <c r="EG153" s="138">
        <v>1.6929232188444658</v>
      </c>
      <c r="EH153" s="139">
        <v>1.6876325984915459</v>
      </c>
    </row>
    <row r="154" spans="16:138" s="18" customFormat="1" x14ac:dyDescent="0.25">
      <c r="P154" s="136">
        <v>140</v>
      </c>
      <c r="Q154" s="138">
        <v>1.2189316280440492</v>
      </c>
      <c r="R154" s="138">
        <v>1.3067030783303069</v>
      </c>
      <c r="S154" s="138">
        <v>1.2552424094026768</v>
      </c>
      <c r="T154" s="138">
        <v>1.2865615171087168</v>
      </c>
      <c r="U154" s="138">
        <v>1.3031681969434479</v>
      </c>
      <c r="V154" s="138">
        <v>1.2402573819872553</v>
      </c>
      <c r="W154" s="138">
        <v>1.2610193175713107</v>
      </c>
      <c r="X154" s="138">
        <v>1.2237648948474948</v>
      </c>
      <c r="Y154" s="138">
        <v>1.2107993793566576</v>
      </c>
      <c r="Z154" s="138">
        <v>1.3173006926225117</v>
      </c>
      <c r="AA154" s="138">
        <v>1.2431521329340312</v>
      </c>
      <c r="AB154" s="138">
        <v>1.1754590502947617</v>
      </c>
      <c r="AC154" s="138">
        <v>1.2253744603735359</v>
      </c>
      <c r="AD154" s="138">
        <v>1.2038409353244397</v>
      </c>
      <c r="AE154" s="138">
        <v>1.3324504240790789</v>
      </c>
      <c r="AF154" s="138">
        <v>1.1590996960108231</v>
      </c>
      <c r="AG154" s="138">
        <v>1.2454865984520729</v>
      </c>
      <c r="AH154" s="138">
        <v>1.2649401966345191</v>
      </c>
      <c r="AI154" s="138">
        <v>1.2304283587767801</v>
      </c>
      <c r="AJ154" s="138">
        <v>1.2210228229473543</v>
      </c>
      <c r="AK154" s="138">
        <v>1.2979691183034081</v>
      </c>
      <c r="AL154" s="138">
        <v>1.2931184798548154</v>
      </c>
      <c r="AM154" s="138">
        <v>1.1654098188924535</v>
      </c>
      <c r="AN154" s="138">
        <v>1.2146373332243696</v>
      </c>
      <c r="AO154" s="138">
        <v>1.2428583347183042</v>
      </c>
      <c r="AP154" s="138">
        <v>1.2746310821980558</v>
      </c>
      <c r="AQ154" s="138">
        <v>1.2201500998257642</v>
      </c>
      <c r="AR154" s="138">
        <v>1.1893876395895795</v>
      </c>
      <c r="AS154" s="138">
        <v>1.2159827818160935</v>
      </c>
      <c r="AT154" s="138">
        <v>1.225406594961084</v>
      </c>
      <c r="AU154" s="138">
        <v>1.2970376978032987</v>
      </c>
      <c r="AV154" s="138">
        <v>1.207677969430567</v>
      </c>
      <c r="AW154" s="138">
        <v>1.2754211062678991</v>
      </c>
      <c r="AX154" s="138">
        <v>1.2604931581076628</v>
      </c>
      <c r="AY154" s="138">
        <v>1.2784714327839746</v>
      </c>
      <c r="AZ154" s="138">
        <v>1.2752492626858754</v>
      </c>
      <c r="BA154" s="139">
        <v>1.174036739155635</v>
      </c>
      <c r="BF154" s="136">
        <v>140</v>
      </c>
      <c r="BG154" s="138">
        <v>1.8279019447694227</v>
      </c>
      <c r="BH154" s="138">
        <v>1.9061575241331628</v>
      </c>
      <c r="BI154" s="138">
        <v>1.8641439709154979</v>
      </c>
      <c r="BJ154" s="138">
        <v>1.8232949259914404</v>
      </c>
      <c r="BK154" s="138">
        <v>1.8749807229597051</v>
      </c>
      <c r="BL154" s="138">
        <v>1.8285866942004458</v>
      </c>
      <c r="BM154" s="138">
        <v>1.8186572815244826</v>
      </c>
      <c r="BN154" s="138">
        <v>1.8557007147091444</v>
      </c>
      <c r="BO154" s="138">
        <v>2.0312839835380223</v>
      </c>
      <c r="BP154" s="138">
        <v>1.9461511164890521</v>
      </c>
      <c r="BQ154" s="138">
        <v>1.9016248172282391</v>
      </c>
      <c r="BR154" s="138">
        <v>1.9150738618902809</v>
      </c>
      <c r="BS154" s="138">
        <v>1.914859712173709</v>
      </c>
      <c r="BT154" s="138">
        <v>2.0637809262970404</v>
      </c>
      <c r="BU154" s="138">
        <v>1.9890213737754301</v>
      </c>
      <c r="BV154" s="138">
        <v>1.9895893131072608</v>
      </c>
      <c r="BW154" s="138">
        <v>1.9196426704037208</v>
      </c>
      <c r="BX154" s="138">
        <v>2.02295674394585</v>
      </c>
      <c r="BY154" s="138">
        <v>1.867120552546677</v>
      </c>
      <c r="BZ154" s="138">
        <v>1.8697630830874841</v>
      </c>
      <c r="CA154" s="138">
        <v>1.9522380725843378</v>
      </c>
      <c r="CB154" s="138">
        <v>1.8638257321129363</v>
      </c>
      <c r="CC154" s="138">
        <v>1.9177444346535781</v>
      </c>
      <c r="CD154" s="138">
        <v>1.9338423123203488</v>
      </c>
      <c r="CE154" s="138">
        <v>1.9438541870580361</v>
      </c>
      <c r="CF154" s="138">
        <v>1.861138246179457</v>
      </c>
      <c r="CG154" s="138">
        <v>1.9401949185340128</v>
      </c>
      <c r="CH154" s="138">
        <v>1.8839034932423631</v>
      </c>
      <c r="CI154" s="138">
        <v>1.7655731441132183</v>
      </c>
      <c r="CJ154" s="138">
        <v>1.8886917219353911</v>
      </c>
      <c r="CK154" s="138">
        <v>1.930961923769412</v>
      </c>
      <c r="CL154" s="138">
        <v>1.8926777333980922</v>
      </c>
      <c r="CM154" s="138">
        <v>1.9134730338002248</v>
      </c>
      <c r="CN154" s="138">
        <v>1.9769323502533502</v>
      </c>
      <c r="CO154" s="138">
        <v>1.805627957690553</v>
      </c>
      <c r="CP154" s="138">
        <v>2.0404900311770109</v>
      </c>
      <c r="CQ154" s="139">
        <v>1.9669320508849455</v>
      </c>
      <c r="CW154" s="136">
        <v>140</v>
      </c>
      <c r="CX154" s="138">
        <v>1.6462519175352441</v>
      </c>
      <c r="CY154" s="138">
        <v>1.6532458067612161</v>
      </c>
      <c r="CZ154" s="138">
        <v>1.6395484231544504</v>
      </c>
      <c r="DA154" s="138">
        <v>1.6785637934289641</v>
      </c>
      <c r="DB154" s="138">
        <v>1.5771220038767806</v>
      </c>
      <c r="DC154" s="138">
        <v>1.6939055822659626</v>
      </c>
      <c r="DD154" s="138">
        <v>1.6360529817094667</v>
      </c>
      <c r="DE154" s="138">
        <v>1.5976092845963168</v>
      </c>
      <c r="DF154" s="138">
        <v>1.6185319648764891</v>
      </c>
      <c r="DG154" s="138">
        <v>1.6276789108709029</v>
      </c>
      <c r="DH154" s="138">
        <v>1.5678233924558465</v>
      </c>
      <c r="DI154" s="138">
        <v>1.4662237367274362</v>
      </c>
      <c r="DJ154" s="138">
        <v>1.6247746868169783</v>
      </c>
      <c r="DK154" s="138">
        <v>1.5667049767328078</v>
      </c>
      <c r="DL154" s="138">
        <v>1.6530028080349179</v>
      </c>
      <c r="DM154" s="138">
        <v>1.6103703494189465</v>
      </c>
      <c r="DN154" s="138">
        <v>1.7044987945992665</v>
      </c>
      <c r="DO154" s="138">
        <v>1.6906705270319793</v>
      </c>
      <c r="DP154" s="138">
        <v>1.7020258965493733</v>
      </c>
      <c r="DQ154" s="138">
        <v>1.6071259862769118</v>
      </c>
      <c r="DR154" s="138">
        <v>1.6273094898456193</v>
      </c>
      <c r="DS154" s="138">
        <v>1.6938096641255787</v>
      </c>
      <c r="DT154" s="138">
        <v>1.6793300390436552</v>
      </c>
      <c r="DU154" s="138">
        <v>1.6374997156010049</v>
      </c>
      <c r="DV154" s="138">
        <v>1.6363433662798204</v>
      </c>
      <c r="DW154" s="138">
        <v>1.6428876425874055</v>
      </c>
      <c r="DX154" s="138">
        <v>1.6746325082955649</v>
      </c>
      <c r="DY154" s="138">
        <v>1.6063446277110911</v>
      </c>
      <c r="DZ154" s="138">
        <v>1.5958945976472376</v>
      </c>
      <c r="EA154" s="138">
        <v>1.5429258488495023</v>
      </c>
      <c r="EB154" s="138">
        <v>1.5690247867773477</v>
      </c>
      <c r="EC154" s="138">
        <v>1.6741675190509286</v>
      </c>
      <c r="ED154" s="138">
        <v>1.5922902853053711</v>
      </c>
      <c r="EE154" s="138">
        <v>1.7086295010846391</v>
      </c>
      <c r="EF154" s="138">
        <v>1.5407855951003715</v>
      </c>
      <c r="EG154" s="138">
        <v>1.6940698777440946</v>
      </c>
      <c r="EH154" s="139">
        <v>1.6851362544015553</v>
      </c>
    </row>
    <row r="155" spans="16:138" s="18" customFormat="1" x14ac:dyDescent="0.25">
      <c r="P155" s="136">
        <v>141</v>
      </c>
      <c r="Q155" s="138">
        <v>1.2186674196258214</v>
      </c>
      <c r="R155" s="138">
        <v>1.3016974091318374</v>
      </c>
      <c r="S155" s="138">
        <v>1.2486688819995369</v>
      </c>
      <c r="T155" s="138">
        <v>1.2857491173265976</v>
      </c>
      <c r="U155" s="138">
        <v>1.2997009855115165</v>
      </c>
      <c r="V155" s="138">
        <v>1.2381304725143663</v>
      </c>
      <c r="W155" s="138">
        <v>1.2608209079174715</v>
      </c>
      <c r="X155" s="138">
        <v>1.2178066659280911</v>
      </c>
      <c r="Y155" s="138">
        <v>1.2135151774139084</v>
      </c>
      <c r="Z155" s="138">
        <v>1.316503618934302</v>
      </c>
      <c r="AA155" s="138">
        <v>1.2402563061175553</v>
      </c>
      <c r="AB155" s="138">
        <v>1.1811807435850936</v>
      </c>
      <c r="AC155" s="138">
        <v>1.2242406489937629</v>
      </c>
      <c r="AD155" s="138">
        <v>1.207592933382883</v>
      </c>
      <c r="AE155" s="138">
        <v>1.3361609347844658</v>
      </c>
      <c r="AF155" s="138">
        <v>1.1572283560329857</v>
      </c>
      <c r="AG155" s="138">
        <v>1.2451730105519507</v>
      </c>
      <c r="AH155" s="138">
        <v>1.270151499970624</v>
      </c>
      <c r="AI155" s="138">
        <v>1.2304452251709412</v>
      </c>
      <c r="AJ155" s="138">
        <v>1.2209544492992634</v>
      </c>
      <c r="AK155" s="138">
        <v>1.2960003659373129</v>
      </c>
      <c r="AL155" s="138">
        <v>1.3004126577156447</v>
      </c>
      <c r="AM155" s="138">
        <v>1.1667670414295048</v>
      </c>
      <c r="AN155" s="138">
        <v>1.2181265238567041</v>
      </c>
      <c r="AO155" s="138">
        <v>1.2409646658479054</v>
      </c>
      <c r="AP155" s="138">
        <v>1.2741583209571654</v>
      </c>
      <c r="AQ155" s="138">
        <v>1.2210225030889419</v>
      </c>
      <c r="AR155" s="138">
        <v>1.1912581902205641</v>
      </c>
      <c r="AS155" s="138">
        <v>1.2192248615732857</v>
      </c>
      <c r="AT155" s="138">
        <v>1.226177581697862</v>
      </c>
      <c r="AU155" s="138">
        <v>1.2989818701491713</v>
      </c>
      <c r="AV155" s="138">
        <v>1.20669360155512</v>
      </c>
      <c r="AW155" s="138">
        <v>1.26741824179716</v>
      </c>
      <c r="AX155" s="138">
        <v>1.2628781013682187</v>
      </c>
      <c r="AY155" s="138">
        <v>1.2755574733532191</v>
      </c>
      <c r="AZ155" s="138">
        <v>1.2732218639380075</v>
      </c>
      <c r="BA155" s="139">
        <v>1.1747667135184201</v>
      </c>
      <c r="BF155" s="136">
        <v>141</v>
      </c>
      <c r="BG155" s="138">
        <v>1.8233888920186074</v>
      </c>
      <c r="BH155" s="138">
        <v>1.9092370143092634</v>
      </c>
      <c r="BI155" s="138">
        <v>1.8688715196277639</v>
      </c>
      <c r="BJ155" s="138">
        <v>1.8240230691902946</v>
      </c>
      <c r="BK155" s="138">
        <v>1.8750241336460234</v>
      </c>
      <c r="BL155" s="138">
        <v>1.8251233602024217</v>
      </c>
      <c r="BM155" s="138">
        <v>1.811073754180738</v>
      </c>
      <c r="BN155" s="138">
        <v>1.8535962287804506</v>
      </c>
      <c r="BO155" s="138">
        <v>2.0367368417254559</v>
      </c>
      <c r="BP155" s="138">
        <v>1.9450116903250183</v>
      </c>
      <c r="BQ155" s="138">
        <v>1.9057274514148212</v>
      </c>
      <c r="BR155" s="138">
        <v>1.913310786636401</v>
      </c>
      <c r="BS155" s="138">
        <v>1.9153894183228457</v>
      </c>
      <c r="BT155" s="138">
        <v>2.0625628585177616</v>
      </c>
      <c r="BU155" s="138">
        <v>1.9970238853268543</v>
      </c>
      <c r="BV155" s="138">
        <v>1.99828254183818</v>
      </c>
      <c r="BW155" s="138">
        <v>1.9294900147813436</v>
      </c>
      <c r="BX155" s="138">
        <v>2.0253562388574742</v>
      </c>
      <c r="BY155" s="138">
        <v>1.8779958578052929</v>
      </c>
      <c r="BZ155" s="138">
        <v>1.8682023397229779</v>
      </c>
      <c r="CA155" s="138">
        <v>1.9533453834608885</v>
      </c>
      <c r="CB155" s="138">
        <v>1.8623731338163618</v>
      </c>
      <c r="CC155" s="138">
        <v>1.9160533188053344</v>
      </c>
      <c r="CD155" s="138">
        <v>1.9489358714470455</v>
      </c>
      <c r="CE155" s="138">
        <v>1.9450175201569748</v>
      </c>
      <c r="CF155" s="138">
        <v>1.8754861383480674</v>
      </c>
      <c r="CG155" s="138">
        <v>1.9380608115661448</v>
      </c>
      <c r="CH155" s="138">
        <v>1.8808388800764524</v>
      </c>
      <c r="CI155" s="138">
        <v>1.7633036175550532</v>
      </c>
      <c r="CJ155" s="138">
        <v>1.8978766481135927</v>
      </c>
      <c r="CK155" s="138">
        <v>1.9274614996198107</v>
      </c>
      <c r="CL155" s="138">
        <v>1.8924640753988744</v>
      </c>
      <c r="CM155" s="138">
        <v>1.909143481624864</v>
      </c>
      <c r="CN155" s="138">
        <v>1.9767093577174137</v>
      </c>
      <c r="CO155" s="138">
        <v>1.8062027583692746</v>
      </c>
      <c r="CP155" s="138">
        <v>2.0479987034871145</v>
      </c>
      <c r="CQ155" s="139">
        <v>1.9694230220322002</v>
      </c>
      <c r="CW155" s="136">
        <v>141</v>
      </c>
      <c r="CX155" s="138">
        <v>1.6524803662182976</v>
      </c>
      <c r="CY155" s="138">
        <v>1.651931610576352</v>
      </c>
      <c r="CZ155" s="138">
        <v>1.6460577182615197</v>
      </c>
      <c r="DA155" s="138">
        <v>1.6836639712108687</v>
      </c>
      <c r="DB155" s="138">
        <v>1.5786693338647049</v>
      </c>
      <c r="DC155" s="138">
        <v>1.6899768454868385</v>
      </c>
      <c r="DD155" s="138">
        <v>1.6419284289872991</v>
      </c>
      <c r="DE155" s="138">
        <v>1.5923955054598355</v>
      </c>
      <c r="DF155" s="138">
        <v>1.6251853510978513</v>
      </c>
      <c r="DG155" s="138">
        <v>1.6270173749002013</v>
      </c>
      <c r="DH155" s="138">
        <v>1.5612500532470988</v>
      </c>
      <c r="DI155" s="138">
        <v>1.475922202716186</v>
      </c>
      <c r="DJ155" s="138">
        <v>1.6200422409848267</v>
      </c>
      <c r="DK155" s="138">
        <v>1.563926706270258</v>
      </c>
      <c r="DL155" s="138">
        <v>1.6636367576583955</v>
      </c>
      <c r="DM155" s="138">
        <v>1.6138508744011253</v>
      </c>
      <c r="DN155" s="138">
        <v>1.7090739056716073</v>
      </c>
      <c r="DO155" s="138">
        <v>1.6846863490092749</v>
      </c>
      <c r="DP155" s="138">
        <v>1.7086714720229859</v>
      </c>
      <c r="DQ155" s="138">
        <v>1.6090701276003261</v>
      </c>
      <c r="DR155" s="138">
        <v>1.6377980911837426</v>
      </c>
      <c r="DS155" s="138">
        <v>1.6927064293124308</v>
      </c>
      <c r="DT155" s="138">
        <v>1.6696520243494968</v>
      </c>
      <c r="DU155" s="138">
        <v>1.6490268527381842</v>
      </c>
      <c r="DV155" s="138">
        <v>1.632956512865954</v>
      </c>
      <c r="DW155" s="138">
        <v>1.6409069974355242</v>
      </c>
      <c r="DX155" s="138">
        <v>1.6824232413279501</v>
      </c>
      <c r="DY155" s="138">
        <v>1.6043824987870434</v>
      </c>
      <c r="DZ155" s="138">
        <v>1.6008605640237994</v>
      </c>
      <c r="EA155" s="138">
        <v>1.5409006255180715</v>
      </c>
      <c r="EB155" s="138">
        <v>1.5737050962333266</v>
      </c>
      <c r="EC155" s="138">
        <v>1.6798412984604674</v>
      </c>
      <c r="ED155" s="138">
        <v>1.5817712466762048</v>
      </c>
      <c r="EE155" s="138">
        <v>1.7120031043298005</v>
      </c>
      <c r="EF155" s="138">
        <v>1.5514012401663415</v>
      </c>
      <c r="EG155" s="138">
        <v>1.7015845790547477</v>
      </c>
      <c r="EH155" s="139">
        <v>1.683378080835239</v>
      </c>
    </row>
    <row r="156" spans="16:138" s="18" customFormat="1" x14ac:dyDescent="0.25">
      <c r="P156" s="136">
        <v>142</v>
      </c>
      <c r="Q156" s="138">
        <v>1.2173258504293698</v>
      </c>
      <c r="R156" s="138">
        <v>1.3035788798064876</v>
      </c>
      <c r="S156" s="138">
        <v>1.2461317172090651</v>
      </c>
      <c r="T156" s="138">
        <v>1.2935958975632416</v>
      </c>
      <c r="U156" s="138">
        <v>1.2992647968200106</v>
      </c>
      <c r="V156" s="138">
        <v>1.2353171924223878</v>
      </c>
      <c r="W156" s="138">
        <v>1.2653904257394704</v>
      </c>
      <c r="X156" s="138">
        <v>1.2237909314530708</v>
      </c>
      <c r="Y156" s="138">
        <v>1.2175448611204351</v>
      </c>
      <c r="Z156" s="138">
        <v>1.3318217049716086</v>
      </c>
      <c r="AA156" s="138">
        <v>1.2446178005664048</v>
      </c>
      <c r="AB156" s="138">
        <v>1.1833084612774651</v>
      </c>
      <c r="AC156" s="138">
        <v>1.226436873408947</v>
      </c>
      <c r="AD156" s="138">
        <v>1.2044207547789259</v>
      </c>
      <c r="AE156" s="138">
        <v>1.3344111049158827</v>
      </c>
      <c r="AF156" s="138">
        <v>1.1551777030672878</v>
      </c>
      <c r="AG156" s="138">
        <v>1.2544644838888668</v>
      </c>
      <c r="AH156" s="138">
        <v>1.273502041417647</v>
      </c>
      <c r="AI156" s="138">
        <v>1.2291774523176331</v>
      </c>
      <c r="AJ156" s="138">
        <v>1.2249534175721337</v>
      </c>
      <c r="AK156" s="138">
        <v>1.3040294226454094</v>
      </c>
      <c r="AL156" s="138">
        <v>1.3048798648337443</v>
      </c>
      <c r="AM156" s="138">
        <v>1.175285344636835</v>
      </c>
      <c r="AN156" s="138">
        <v>1.218014062372591</v>
      </c>
      <c r="AO156" s="138">
        <v>1.2432772913242609</v>
      </c>
      <c r="AP156" s="138">
        <v>1.2748734795638277</v>
      </c>
      <c r="AQ156" s="138">
        <v>1.2211591009798646</v>
      </c>
      <c r="AR156" s="138">
        <v>1.1883656424176674</v>
      </c>
      <c r="AS156" s="138">
        <v>1.2152169704086462</v>
      </c>
      <c r="AT156" s="138">
        <v>1.2313385571084381</v>
      </c>
      <c r="AU156" s="138">
        <v>1.302308239639282</v>
      </c>
      <c r="AV156" s="138">
        <v>1.2039877491448441</v>
      </c>
      <c r="AW156" s="138">
        <v>1.2681906602992086</v>
      </c>
      <c r="AX156" s="138">
        <v>1.2557162921320886</v>
      </c>
      <c r="AY156" s="138">
        <v>1.2828637191160779</v>
      </c>
      <c r="AZ156" s="138">
        <v>1.2745464012502521</v>
      </c>
      <c r="BA156" s="139">
        <v>1.1794706082972486</v>
      </c>
      <c r="BF156" s="136">
        <v>142</v>
      </c>
      <c r="BG156" s="138">
        <v>1.816541058183303</v>
      </c>
      <c r="BH156" s="138">
        <v>1.9054333007536499</v>
      </c>
      <c r="BI156" s="138">
        <v>1.8674336737406128</v>
      </c>
      <c r="BJ156" s="138">
        <v>1.8219424684656438</v>
      </c>
      <c r="BK156" s="138">
        <v>1.8693063706207571</v>
      </c>
      <c r="BL156" s="138">
        <v>1.8279055796315624</v>
      </c>
      <c r="BM156" s="138">
        <v>1.8144665889475093</v>
      </c>
      <c r="BN156" s="138">
        <v>1.8625946436052889</v>
      </c>
      <c r="BO156" s="138">
        <v>2.0334602920014317</v>
      </c>
      <c r="BP156" s="138">
        <v>1.9412369579631445</v>
      </c>
      <c r="BQ156" s="138">
        <v>1.9082222867536534</v>
      </c>
      <c r="BR156" s="138">
        <v>1.9195985931839492</v>
      </c>
      <c r="BS156" s="138">
        <v>1.9170655217360548</v>
      </c>
      <c r="BT156" s="138">
        <v>2.0566157983480089</v>
      </c>
      <c r="BU156" s="138">
        <v>1.993342345607656</v>
      </c>
      <c r="BV156" s="138">
        <v>1.9869383964035292</v>
      </c>
      <c r="BW156" s="138">
        <v>1.920624194705185</v>
      </c>
      <c r="BX156" s="138">
        <v>2.0264422607734249</v>
      </c>
      <c r="BY156" s="138">
        <v>1.8821094462805168</v>
      </c>
      <c r="BZ156" s="138">
        <v>1.873373153492933</v>
      </c>
      <c r="CA156" s="138">
        <v>1.9650574841159143</v>
      </c>
      <c r="CB156" s="138">
        <v>1.8608320583463061</v>
      </c>
      <c r="CC156" s="138">
        <v>1.904996884222832</v>
      </c>
      <c r="CD156" s="138">
        <v>1.9636145756712156</v>
      </c>
      <c r="CE156" s="138">
        <v>1.9429800658668317</v>
      </c>
      <c r="CF156" s="138">
        <v>1.8810838653806887</v>
      </c>
      <c r="CG156" s="138">
        <v>1.9375687510465534</v>
      </c>
      <c r="CH156" s="138">
        <v>1.8894743329647754</v>
      </c>
      <c r="CI156" s="138">
        <v>1.7592426262657568</v>
      </c>
      <c r="CJ156" s="138">
        <v>1.9066044191461464</v>
      </c>
      <c r="CK156" s="138">
        <v>1.9346637353307783</v>
      </c>
      <c r="CL156" s="138">
        <v>1.8941450570244076</v>
      </c>
      <c r="CM156" s="138">
        <v>1.9138072332047493</v>
      </c>
      <c r="CN156" s="138">
        <v>1.9835156142917552</v>
      </c>
      <c r="CO156" s="138">
        <v>1.8067435373216063</v>
      </c>
      <c r="CP156" s="138">
        <v>2.0630690557151397</v>
      </c>
      <c r="CQ156" s="139">
        <v>1.9812188754596061</v>
      </c>
      <c r="CW156" s="136">
        <v>142</v>
      </c>
      <c r="CX156" s="138">
        <v>1.6549187592521646</v>
      </c>
      <c r="CY156" s="138">
        <v>1.6510254462583001</v>
      </c>
      <c r="CZ156" s="138">
        <v>1.645552154083249</v>
      </c>
      <c r="DA156" s="138">
        <v>1.6734779309495451</v>
      </c>
      <c r="DB156" s="138">
        <v>1.5778782741874771</v>
      </c>
      <c r="DC156" s="138">
        <v>1.6928907771742474</v>
      </c>
      <c r="DD156" s="138">
        <v>1.6473428140619082</v>
      </c>
      <c r="DE156" s="138">
        <v>1.5814925800998607</v>
      </c>
      <c r="DF156" s="138">
        <v>1.6215154840158386</v>
      </c>
      <c r="DG156" s="138">
        <v>1.6262185790890413</v>
      </c>
      <c r="DH156" s="138">
        <v>1.5598132597276715</v>
      </c>
      <c r="DI156" s="138">
        <v>1.4662354197115328</v>
      </c>
      <c r="DJ156" s="138">
        <v>1.6161462542951504</v>
      </c>
      <c r="DK156" s="138">
        <v>1.5670077951258661</v>
      </c>
      <c r="DL156" s="138">
        <v>1.6546313228389375</v>
      </c>
      <c r="DM156" s="138">
        <v>1.6089120095697147</v>
      </c>
      <c r="DN156" s="138">
        <v>1.7090980567132501</v>
      </c>
      <c r="DO156" s="138">
        <v>1.6872093706048825</v>
      </c>
      <c r="DP156" s="138">
        <v>1.7012140956653194</v>
      </c>
      <c r="DQ156" s="138">
        <v>1.6093513177976049</v>
      </c>
      <c r="DR156" s="138">
        <v>1.6528453287224123</v>
      </c>
      <c r="DS156" s="138">
        <v>1.6907457291066839</v>
      </c>
      <c r="DT156" s="138">
        <v>1.6706976152035753</v>
      </c>
      <c r="DU156" s="138">
        <v>1.6395896503121579</v>
      </c>
      <c r="DV156" s="138">
        <v>1.6237125978641991</v>
      </c>
      <c r="DW156" s="138">
        <v>1.6468168745776235</v>
      </c>
      <c r="DX156" s="138">
        <v>1.6822142900132615</v>
      </c>
      <c r="DY156" s="138">
        <v>1.5928029170804712</v>
      </c>
      <c r="DZ156" s="138">
        <v>1.6032938574776268</v>
      </c>
      <c r="EA156" s="138">
        <v>1.538984110084904</v>
      </c>
      <c r="EB156" s="138">
        <v>1.5810256677040255</v>
      </c>
      <c r="EC156" s="138">
        <v>1.6807688805130085</v>
      </c>
      <c r="ED156" s="138">
        <v>1.5870214359535817</v>
      </c>
      <c r="EE156" s="138">
        <v>1.7172357532286215</v>
      </c>
      <c r="EF156" s="138">
        <v>1.5441440571970628</v>
      </c>
      <c r="EG156" s="138">
        <v>1.7030432667473394</v>
      </c>
      <c r="EH156" s="139">
        <v>1.6875050084104777</v>
      </c>
    </row>
    <row r="157" spans="16:138" s="18" customFormat="1" x14ac:dyDescent="0.25">
      <c r="P157" s="136">
        <v>143</v>
      </c>
      <c r="Q157" s="138">
        <v>1.2139641078491248</v>
      </c>
      <c r="R157" s="138">
        <v>1.3083477349940564</v>
      </c>
      <c r="S157" s="138">
        <v>1.2483153311944273</v>
      </c>
      <c r="T157" s="138">
        <v>1.3016875526707619</v>
      </c>
      <c r="U157" s="138">
        <v>1.3007710665915937</v>
      </c>
      <c r="V157" s="138">
        <v>1.2427340614250599</v>
      </c>
      <c r="W157" s="138">
        <v>1.2587225330462555</v>
      </c>
      <c r="X157" s="138">
        <v>1.2249177063958274</v>
      </c>
      <c r="Y157" s="138">
        <v>1.2178314585657724</v>
      </c>
      <c r="Z157" s="138">
        <v>1.3345187966406591</v>
      </c>
      <c r="AA157" s="138">
        <v>1.2440553194095614</v>
      </c>
      <c r="AB157" s="138">
        <v>1.1849128316861581</v>
      </c>
      <c r="AC157" s="138">
        <v>1.2289070512556675</v>
      </c>
      <c r="AD157" s="138">
        <v>1.2081675584875047</v>
      </c>
      <c r="AE157" s="138">
        <v>1.3345775655401988</v>
      </c>
      <c r="AF157" s="138">
        <v>1.16247829939199</v>
      </c>
      <c r="AG157" s="138">
        <v>1.2476207669715433</v>
      </c>
      <c r="AH157" s="138">
        <v>1.269814356177676</v>
      </c>
      <c r="AI157" s="138">
        <v>1.2244359179693063</v>
      </c>
      <c r="AJ157" s="138">
        <v>1.226098156617873</v>
      </c>
      <c r="AK157" s="138">
        <v>1.304237201422777</v>
      </c>
      <c r="AL157" s="138">
        <v>1.3069690195166641</v>
      </c>
      <c r="AM157" s="138">
        <v>1.1725595312323944</v>
      </c>
      <c r="AN157" s="138">
        <v>1.2138983496126534</v>
      </c>
      <c r="AO157" s="138">
        <v>1.2461113497673499</v>
      </c>
      <c r="AP157" s="138">
        <v>1.2658849904659017</v>
      </c>
      <c r="AQ157" s="138">
        <v>1.2225527716014515</v>
      </c>
      <c r="AR157" s="138">
        <v>1.1897888510205521</v>
      </c>
      <c r="AS157" s="138">
        <v>1.217475313614836</v>
      </c>
      <c r="AT157" s="138">
        <v>1.2289962386626856</v>
      </c>
      <c r="AU157" s="138">
        <v>1.2957096834558508</v>
      </c>
      <c r="AV157" s="138">
        <v>1.2070731636763365</v>
      </c>
      <c r="AW157" s="138">
        <v>1.2644114404814848</v>
      </c>
      <c r="AX157" s="138">
        <v>1.2491109549190562</v>
      </c>
      <c r="AY157" s="138">
        <v>1.2838452007401486</v>
      </c>
      <c r="AZ157" s="138">
        <v>1.2746532589299082</v>
      </c>
      <c r="BA157" s="139">
        <v>1.1712869922790028</v>
      </c>
      <c r="BF157" s="136">
        <v>143</v>
      </c>
      <c r="BG157" s="138">
        <v>1.815414368790939</v>
      </c>
      <c r="BH157" s="138">
        <v>1.9114801939139372</v>
      </c>
      <c r="BI157" s="138">
        <v>1.8691968023248506</v>
      </c>
      <c r="BJ157" s="138">
        <v>1.8165372637120527</v>
      </c>
      <c r="BK157" s="138">
        <v>1.8809393508203331</v>
      </c>
      <c r="BL157" s="138">
        <v>1.8323215722013928</v>
      </c>
      <c r="BM157" s="138">
        <v>1.8223786860042033</v>
      </c>
      <c r="BN157" s="138">
        <v>1.8611679764617743</v>
      </c>
      <c r="BO157" s="138">
        <v>2.0391757576771128</v>
      </c>
      <c r="BP157" s="138">
        <v>1.9350207274964542</v>
      </c>
      <c r="BQ157" s="138">
        <v>1.9062661577667783</v>
      </c>
      <c r="BR157" s="138">
        <v>1.9199767186975067</v>
      </c>
      <c r="BS157" s="138">
        <v>1.9188420002297746</v>
      </c>
      <c r="BT157" s="138">
        <v>2.0659173033874243</v>
      </c>
      <c r="BU157" s="138">
        <v>1.9973158551419703</v>
      </c>
      <c r="BV157" s="138">
        <v>1.9851347259876431</v>
      </c>
      <c r="BW157" s="138">
        <v>1.9156428765732745</v>
      </c>
      <c r="BX157" s="138">
        <v>2.0341062432987709</v>
      </c>
      <c r="BY157" s="138">
        <v>1.8881096402624082</v>
      </c>
      <c r="BZ157" s="138">
        <v>1.8796351569704972</v>
      </c>
      <c r="CA157" s="138">
        <v>1.9662405300077184</v>
      </c>
      <c r="CB157" s="138">
        <v>1.8673192187645997</v>
      </c>
      <c r="CC157" s="138">
        <v>1.9066191988297858</v>
      </c>
      <c r="CD157" s="138">
        <v>1.968784006413038</v>
      </c>
      <c r="CE157" s="138">
        <v>1.9418930263849388</v>
      </c>
      <c r="CF157" s="138">
        <v>1.8848202042633313</v>
      </c>
      <c r="CG157" s="138">
        <v>1.9425147327913204</v>
      </c>
      <c r="CH157" s="138">
        <v>1.9004968534705635</v>
      </c>
      <c r="CI157" s="138">
        <v>1.7618389527391718</v>
      </c>
      <c r="CJ157" s="138">
        <v>1.9030005472164033</v>
      </c>
      <c r="CK157" s="138">
        <v>1.9309658479715133</v>
      </c>
      <c r="CL157" s="138">
        <v>1.8924206023206196</v>
      </c>
      <c r="CM157" s="138">
        <v>1.9050103165336438</v>
      </c>
      <c r="CN157" s="138">
        <v>1.9822245860829815</v>
      </c>
      <c r="CO157" s="138">
        <v>1.8142893228361743</v>
      </c>
      <c r="CP157" s="138">
        <v>2.067233889634327</v>
      </c>
      <c r="CQ157" s="139">
        <v>1.9841668168337923</v>
      </c>
      <c r="CW157" s="136">
        <v>143</v>
      </c>
      <c r="CX157" s="138">
        <v>1.6619972397394724</v>
      </c>
      <c r="CY157" s="138">
        <v>1.6521201971393034</v>
      </c>
      <c r="CZ157" s="138">
        <v>1.6517098628878781</v>
      </c>
      <c r="DA157" s="138">
        <v>1.6645242610894504</v>
      </c>
      <c r="DB157" s="138">
        <v>1.5808539911861061</v>
      </c>
      <c r="DC157" s="138">
        <v>1.703469955521572</v>
      </c>
      <c r="DD157" s="138">
        <v>1.6508085900390372</v>
      </c>
      <c r="DE157" s="138">
        <v>1.5789430759021412</v>
      </c>
      <c r="DF157" s="138">
        <v>1.6227512901002938</v>
      </c>
      <c r="DG157" s="138">
        <v>1.6206075695667768</v>
      </c>
      <c r="DH157" s="138">
        <v>1.54880639700631</v>
      </c>
      <c r="DI157" s="138">
        <v>1.4584567687577052</v>
      </c>
      <c r="DJ157" s="138">
        <v>1.6146017446843699</v>
      </c>
      <c r="DK157" s="138">
        <v>1.5719205889955756</v>
      </c>
      <c r="DL157" s="138">
        <v>1.6590514842603632</v>
      </c>
      <c r="DM157" s="138">
        <v>1.6070188771474805</v>
      </c>
      <c r="DN157" s="138">
        <v>1.7168945825797377</v>
      </c>
      <c r="DO157" s="138">
        <v>1.6930611914355191</v>
      </c>
      <c r="DP157" s="138">
        <v>1.7043590049030024</v>
      </c>
      <c r="DQ157" s="138">
        <v>1.6151059045893583</v>
      </c>
      <c r="DR157" s="138">
        <v>1.6464284824725035</v>
      </c>
      <c r="DS157" s="138">
        <v>1.6818336210941853</v>
      </c>
      <c r="DT157" s="138">
        <v>1.6731285994255407</v>
      </c>
      <c r="DU157" s="138">
        <v>1.6403713363625492</v>
      </c>
      <c r="DV157" s="138">
        <v>1.6284759170205874</v>
      </c>
      <c r="DW157" s="138">
        <v>1.6456370960968023</v>
      </c>
      <c r="DX157" s="138">
        <v>1.6824624835941477</v>
      </c>
      <c r="DY157" s="138">
        <v>1.5872228011660381</v>
      </c>
      <c r="DZ157" s="138">
        <v>1.6076304698578139</v>
      </c>
      <c r="EA157" s="138">
        <v>1.5403118903761726</v>
      </c>
      <c r="EB157" s="138">
        <v>1.5957080328990436</v>
      </c>
      <c r="EC157" s="138">
        <v>1.6827228808437269</v>
      </c>
      <c r="ED157" s="138">
        <v>1.5936859978779263</v>
      </c>
      <c r="EE157" s="138">
        <v>1.7176678710294657</v>
      </c>
      <c r="EF157" s="138">
        <v>1.5399992032383691</v>
      </c>
      <c r="EG157" s="138">
        <v>1.7066449413610054</v>
      </c>
      <c r="EH157" s="139">
        <v>1.7000780880653907</v>
      </c>
    </row>
    <row r="158" spans="16:138" s="18" customFormat="1" x14ac:dyDescent="0.25">
      <c r="P158" s="136">
        <v>144</v>
      </c>
      <c r="Q158" s="138">
        <v>1.2221392411921206</v>
      </c>
      <c r="R158" s="138">
        <v>1.3155138041901717</v>
      </c>
      <c r="S158" s="138">
        <v>1.2506542622212886</v>
      </c>
      <c r="T158" s="138">
        <v>1.3043154642938846</v>
      </c>
      <c r="U158" s="138">
        <v>1.301704042737251</v>
      </c>
      <c r="V158" s="138">
        <v>1.2392137907449503</v>
      </c>
      <c r="W158" s="138">
        <v>1.2597042936286384</v>
      </c>
      <c r="X158" s="138">
        <v>1.2329664852120337</v>
      </c>
      <c r="Y158" s="138">
        <v>1.2229549513336528</v>
      </c>
      <c r="Z158" s="138">
        <v>1.3428691112897648</v>
      </c>
      <c r="AA158" s="138">
        <v>1.2589902551528027</v>
      </c>
      <c r="AB158" s="138">
        <v>1.1823312925592466</v>
      </c>
      <c r="AC158" s="138">
        <v>1.2313373083389374</v>
      </c>
      <c r="AD158" s="138">
        <v>1.2167810183176582</v>
      </c>
      <c r="AE158" s="138">
        <v>1.3382643157076008</v>
      </c>
      <c r="AF158" s="138">
        <v>1.168312441777257</v>
      </c>
      <c r="AG158" s="138">
        <v>1.2481366648611687</v>
      </c>
      <c r="AH158" s="138">
        <v>1.2741809994977809</v>
      </c>
      <c r="AI158" s="138">
        <v>1.2229873289693751</v>
      </c>
      <c r="AJ158" s="138">
        <v>1.2293440497742398</v>
      </c>
      <c r="AK158" s="138">
        <v>1.3103462962128525</v>
      </c>
      <c r="AL158" s="138">
        <v>1.3202403858462408</v>
      </c>
      <c r="AM158" s="138">
        <v>1.1706896661990609</v>
      </c>
      <c r="AN158" s="138">
        <v>1.2117172002898384</v>
      </c>
      <c r="AO158" s="138">
        <v>1.247323301107286</v>
      </c>
      <c r="AP158" s="138">
        <v>1.263229759823427</v>
      </c>
      <c r="AQ158" s="138">
        <v>1.2201511333867996</v>
      </c>
      <c r="AR158" s="138">
        <v>1.2006580638964994</v>
      </c>
      <c r="AS158" s="138">
        <v>1.2256650870590899</v>
      </c>
      <c r="AT158" s="138">
        <v>1.2368587126126573</v>
      </c>
      <c r="AU158" s="138">
        <v>1.2998321773754637</v>
      </c>
      <c r="AV158" s="138">
        <v>1.2095400247700612</v>
      </c>
      <c r="AW158" s="138">
        <v>1.2689824650921795</v>
      </c>
      <c r="AX158" s="138">
        <v>1.2552433320932244</v>
      </c>
      <c r="AY158" s="138">
        <v>1.2851752995922681</v>
      </c>
      <c r="AZ158" s="138">
        <v>1.2787641146514521</v>
      </c>
      <c r="BA158" s="139">
        <v>1.1735692741021557</v>
      </c>
      <c r="BF158" s="136">
        <v>144</v>
      </c>
      <c r="BG158" s="138">
        <v>1.8183568654597058</v>
      </c>
      <c r="BH158" s="138">
        <v>1.9042255584843282</v>
      </c>
      <c r="BI158" s="138">
        <v>1.8810944605086699</v>
      </c>
      <c r="BJ158" s="138">
        <v>1.8085139955607556</v>
      </c>
      <c r="BK158" s="138">
        <v>1.8850139923841744</v>
      </c>
      <c r="BL158" s="138">
        <v>1.8204570877434918</v>
      </c>
      <c r="BM158" s="138">
        <v>1.8287440499904062</v>
      </c>
      <c r="BN158" s="138">
        <v>1.8650213414141477</v>
      </c>
      <c r="BO158" s="138">
        <v>2.0438728613971158</v>
      </c>
      <c r="BP158" s="138">
        <v>1.9455198385317962</v>
      </c>
      <c r="BQ158" s="138">
        <v>1.9152465246574866</v>
      </c>
      <c r="BR158" s="138">
        <v>1.9087505400493834</v>
      </c>
      <c r="BS158" s="138">
        <v>1.9159137169590559</v>
      </c>
      <c r="BT158" s="138">
        <v>2.0658369362662472</v>
      </c>
      <c r="BU158" s="138">
        <v>2.0047935621438535</v>
      </c>
      <c r="BV158" s="138">
        <v>1.9912255323859283</v>
      </c>
      <c r="BW158" s="138">
        <v>1.9269321833183397</v>
      </c>
      <c r="BX158" s="138">
        <v>2.0241646141903367</v>
      </c>
      <c r="BY158" s="138">
        <v>1.884076258095341</v>
      </c>
      <c r="BZ158" s="138">
        <v>1.8803896029003857</v>
      </c>
      <c r="CA158" s="138">
        <v>1.9657538558216987</v>
      </c>
      <c r="CB158" s="138">
        <v>1.8678718673317143</v>
      </c>
      <c r="CC158" s="138">
        <v>1.9094631207856401</v>
      </c>
      <c r="CD158" s="138">
        <v>1.9737619619259961</v>
      </c>
      <c r="CE158" s="138">
        <v>1.9364995261904918</v>
      </c>
      <c r="CF158" s="138">
        <v>1.8808801243527375</v>
      </c>
      <c r="CG158" s="138">
        <v>1.9457995192598609</v>
      </c>
      <c r="CH158" s="138">
        <v>1.8940234261515447</v>
      </c>
      <c r="CI158" s="138">
        <v>1.7685319745233061</v>
      </c>
      <c r="CJ158" s="138">
        <v>1.9119197420928684</v>
      </c>
      <c r="CK158" s="138">
        <v>1.9390399581798474</v>
      </c>
      <c r="CL158" s="138">
        <v>1.8895179539569953</v>
      </c>
      <c r="CM158" s="138">
        <v>1.893630692451443</v>
      </c>
      <c r="CN158" s="138">
        <v>1.9760229185659197</v>
      </c>
      <c r="CO158" s="138">
        <v>1.823445881421295</v>
      </c>
      <c r="CP158" s="138">
        <v>2.0726658974959076</v>
      </c>
      <c r="CQ158" s="139">
        <v>1.98281393382652</v>
      </c>
      <c r="CW158" s="136">
        <v>144</v>
      </c>
      <c r="CX158" s="138">
        <v>1.6630364654798708</v>
      </c>
      <c r="CY158" s="138">
        <v>1.6515224985922494</v>
      </c>
      <c r="CZ158" s="138">
        <v>1.6465522292357448</v>
      </c>
      <c r="DA158" s="138">
        <v>1.6635292154875705</v>
      </c>
      <c r="DB158" s="138">
        <v>1.5830163857504813</v>
      </c>
      <c r="DC158" s="138">
        <v>1.709927696480239</v>
      </c>
      <c r="DD158" s="138">
        <v>1.6427546687010324</v>
      </c>
      <c r="DE158" s="138">
        <v>1.5820580609993655</v>
      </c>
      <c r="DF158" s="138">
        <v>1.6349072758117442</v>
      </c>
      <c r="DG158" s="138">
        <v>1.6279018045647071</v>
      </c>
      <c r="DH158" s="138">
        <v>1.5430380325028714</v>
      </c>
      <c r="DI158" s="138">
        <v>1.4642848128936095</v>
      </c>
      <c r="DJ158" s="138">
        <v>1.6131520891635718</v>
      </c>
      <c r="DK158" s="138">
        <v>1.5668447194833606</v>
      </c>
      <c r="DL158" s="138">
        <v>1.6656765121785553</v>
      </c>
      <c r="DM158" s="138">
        <v>1.6084928856134493</v>
      </c>
      <c r="DN158" s="138">
        <v>1.7120052962009984</v>
      </c>
      <c r="DO158" s="138">
        <v>1.6881099116439746</v>
      </c>
      <c r="DP158" s="138">
        <v>1.7126218885942199</v>
      </c>
      <c r="DQ158" s="138">
        <v>1.6131737722834227</v>
      </c>
      <c r="DR158" s="138">
        <v>1.6395331272716187</v>
      </c>
      <c r="DS158" s="138">
        <v>1.6834507322705208</v>
      </c>
      <c r="DT158" s="138">
        <v>1.6800462797465525</v>
      </c>
      <c r="DU158" s="138">
        <v>1.6444721088729894</v>
      </c>
      <c r="DV158" s="138">
        <v>1.6323997248700199</v>
      </c>
      <c r="DW158" s="138">
        <v>1.6533055398488525</v>
      </c>
      <c r="DX158" s="138">
        <v>1.6807822307415889</v>
      </c>
      <c r="DY158" s="138">
        <v>1.5870511852045057</v>
      </c>
      <c r="DZ158" s="138">
        <v>1.6102825771226159</v>
      </c>
      <c r="EA158" s="138">
        <v>1.5458445407793533</v>
      </c>
      <c r="EB158" s="138">
        <v>1.6018065167762141</v>
      </c>
      <c r="EC158" s="138">
        <v>1.6927425326121892</v>
      </c>
      <c r="ED158" s="138">
        <v>1.5936193156724281</v>
      </c>
      <c r="EE158" s="138">
        <v>1.7256878879547672</v>
      </c>
      <c r="EF158" s="138">
        <v>1.5319260043203506</v>
      </c>
      <c r="EG158" s="138">
        <v>1.7169791457652848</v>
      </c>
      <c r="EH158" s="139">
        <v>1.703890182080579</v>
      </c>
    </row>
    <row r="159" spans="16:138" s="18" customFormat="1" x14ac:dyDescent="0.25">
      <c r="P159" s="136">
        <v>145</v>
      </c>
      <c r="Q159" s="138">
        <v>1.2284472283937402</v>
      </c>
      <c r="R159" s="138">
        <v>1.3205745676990641</v>
      </c>
      <c r="S159" s="138">
        <v>1.2488195340833184</v>
      </c>
      <c r="T159" s="138">
        <v>1.3024059159015982</v>
      </c>
      <c r="U159" s="138">
        <v>1.3025155213921302</v>
      </c>
      <c r="V159" s="138">
        <v>1.2420867996288787</v>
      </c>
      <c r="W159" s="138">
        <v>1.2565309188051406</v>
      </c>
      <c r="X159" s="138">
        <v>1.2317806917134853</v>
      </c>
      <c r="Y159" s="138">
        <v>1.2179186786578542</v>
      </c>
      <c r="Z159" s="138">
        <v>1.3440669936207108</v>
      </c>
      <c r="AA159" s="138">
        <v>1.2572767107656322</v>
      </c>
      <c r="AB159" s="138">
        <v>1.1936715157801148</v>
      </c>
      <c r="AC159" s="138">
        <v>1.2235151999497218</v>
      </c>
      <c r="AD159" s="138">
        <v>1.2194556706452022</v>
      </c>
      <c r="AE159" s="138">
        <v>1.3446300711189527</v>
      </c>
      <c r="AF159" s="138">
        <v>1.1711345853640081</v>
      </c>
      <c r="AG159" s="138">
        <v>1.2508823881083877</v>
      </c>
      <c r="AH159" s="138">
        <v>1.2750412234269828</v>
      </c>
      <c r="AI159" s="138">
        <v>1.2228944858536608</v>
      </c>
      <c r="AJ159" s="138">
        <v>1.2326751517935464</v>
      </c>
      <c r="AK159" s="138">
        <v>1.3099245273160913</v>
      </c>
      <c r="AL159" s="138">
        <v>1.3191958184800145</v>
      </c>
      <c r="AM159" s="138">
        <v>1.1671850775978736</v>
      </c>
      <c r="AN159" s="138">
        <v>1.2120078547209132</v>
      </c>
      <c r="AO159" s="138">
        <v>1.2478890401223699</v>
      </c>
      <c r="AP159" s="138">
        <v>1.2641829497069954</v>
      </c>
      <c r="AQ159" s="138">
        <v>1.2202650773241293</v>
      </c>
      <c r="AR159" s="138">
        <v>1.1978542028382013</v>
      </c>
      <c r="AS159" s="138">
        <v>1.2243754942793332</v>
      </c>
      <c r="AT159" s="138">
        <v>1.2365298620451071</v>
      </c>
      <c r="AU159" s="138">
        <v>1.3021028061134714</v>
      </c>
      <c r="AV159" s="138">
        <v>1.2081264567791319</v>
      </c>
      <c r="AW159" s="138">
        <v>1.2663961395249239</v>
      </c>
      <c r="AX159" s="138">
        <v>1.2539802353086582</v>
      </c>
      <c r="AY159" s="138">
        <v>1.2798423103369276</v>
      </c>
      <c r="AZ159" s="138">
        <v>1.274209237960473</v>
      </c>
      <c r="BA159" s="139">
        <v>1.1747256160134074</v>
      </c>
      <c r="BF159" s="136">
        <v>145</v>
      </c>
      <c r="BG159" s="138">
        <v>1.8212017277280275</v>
      </c>
      <c r="BH159" s="138">
        <v>1.8981257828991984</v>
      </c>
      <c r="BI159" s="138">
        <v>1.8937055508941014</v>
      </c>
      <c r="BJ159" s="138">
        <v>1.8117616060405892</v>
      </c>
      <c r="BK159" s="138">
        <v>1.8884427485542783</v>
      </c>
      <c r="BL159" s="138">
        <v>1.8141032796268606</v>
      </c>
      <c r="BM159" s="138">
        <v>1.8259138124364072</v>
      </c>
      <c r="BN159" s="138">
        <v>1.8722738683816389</v>
      </c>
      <c r="BO159" s="138">
        <v>2.049480804504161</v>
      </c>
      <c r="BP159" s="138">
        <v>1.9448126938885173</v>
      </c>
      <c r="BQ159" s="138">
        <v>1.9126025833124989</v>
      </c>
      <c r="BR159" s="138">
        <v>1.9101046815996241</v>
      </c>
      <c r="BS159" s="138">
        <v>1.9130305470400619</v>
      </c>
      <c r="BT159" s="138">
        <v>2.0630193770074858</v>
      </c>
      <c r="BU159" s="138">
        <v>2.0039696418243791</v>
      </c>
      <c r="BV159" s="138">
        <v>2.003516119944464</v>
      </c>
      <c r="BW159" s="138">
        <v>1.9287270995424066</v>
      </c>
      <c r="BX159" s="138">
        <v>2.0179175049021882</v>
      </c>
      <c r="BY159" s="138">
        <v>1.8931519056857553</v>
      </c>
      <c r="BZ159" s="138">
        <v>1.882678976558009</v>
      </c>
      <c r="CA159" s="138">
        <v>1.9753917525663278</v>
      </c>
      <c r="CB159" s="138">
        <v>1.8660503490308544</v>
      </c>
      <c r="CC159" s="138">
        <v>1.9057069115535039</v>
      </c>
      <c r="CD159" s="138">
        <v>1.9776254379139711</v>
      </c>
      <c r="CE159" s="138">
        <v>1.9417359740826317</v>
      </c>
      <c r="CF159" s="138">
        <v>1.8754007344614907</v>
      </c>
      <c r="CG159" s="138">
        <v>1.9493971327050967</v>
      </c>
      <c r="CH159" s="138">
        <v>1.8963951134570549</v>
      </c>
      <c r="CI159" s="138">
        <v>1.767480830843444</v>
      </c>
      <c r="CJ159" s="138">
        <v>1.9246921869179876</v>
      </c>
      <c r="CK159" s="138">
        <v>1.9408308086708186</v>
      </c>
      <c r="CL159" s="138">
        <v>1.89332641090906</v>
      </c>
      <c r="CM159" s="138">
        <v>1.8866401840136451</v>
      </c>
      <c r="CN159" s="138">
        <v>1.970729473491097</v>
      </c>
      <c r="CO159" s="138">
        <v>1.8201072153468794</v>
      </c>
      <c r="CP159" s="138">
        <v>2.0697878495995181</v>
      </c>
      <c r="CQ159" s="139">
        <v>1.9812110385273505</v>
      </c>
      <c r="CW159" s="136">
        <v>145</v>
      </c>
      <c r="CX159" s="138">
        <v>1.6523118132469625</v>
      </c>
      <c r="CY159" s="138">
        <v>1.6442587527811043</v>
      </c>
      <c r="CZ159" s="138">
        <v>1.6509930716275445</v>
      </c>
      <c r="DA159" s="138">
        <v>1.6629106389423034</v>
      </c>
      <c r="DB159" s="138">
        <v>1.5913736399183613</v>
      </c>
      <c r="DC159" s="138">
        <v>1.7097862428625101</v>
      </c>
      <c r="DD159" s="138">
        <v>1.6425752355648826</v>
      </c>
      <c r="DE159" s="138">
        <v>1.584289234067658</v>
      </c>
      <c r="DF159" s="138">
        <v>1.6315582389847461</v>
      </c>
      <c r="DG159" s="138">
        <v>1.6301314910410221</v>
      </c>
      <c r="DH159" s="138">
        <v>1.5456861350846527</v>
      </c>
      <c r="DI159" s="138">
        <v>1.4629041762385506</v>
      </c>
      <c r="DJ159" s="138">
        <v>1.6098031404822826</v>
      </c>
      <c r="DK159" s="138">
        <v>1.5755207130889184</v>
      </c>
      <c r="DL159" s="138">
        <v>1.6702174956017357</v>
      </c>
      <c r="DM159" s="138">
        <v>1.6157879679574527</v>
      </c>
      <c r="DN159" s="138">
        <v>1.7096141825603037</v>
      </c>
      <c r="DO159" s="138">
        <v>1.6942459419116964</v>
      </c>
      <c r="DP159" s="138">
        <v>1.7057122893778842</v>
      </c>
      <c r="DQ159" s="138">
        <v>1.6164280729639366</v>
      </c>
      <c r="DR159" s="138">
        <v>1.64396773352786</v>
      </c>
      <c r="DS159" s="138">
        <v>1.6855738823580635</v>
      </c>
      <c r="DT159" s="138">
        <v>1.6962624492847069</v>
      </c>
      <c r="DU159" s="138">
        <v>1.655109647347768</v>
      </c>
      <c r="DV159" s="138">
        <v>1.642030996634213</v>
      </c>
      <c r="DW159" s="138">
        <v>1.6548679015180108</v>
      </c>
      <c r="DX159" s="138">
        <v>1.6877233550138677</v>
      </c>
      <c r="DY159" s="138">
        <v>1.5830422824103318</v>
      </c>
      <c r="DZ159" s="138">
        <v>1.6081008144716815</v>
      </c>
      <c r="EA159" s="138">
        <v>1.537987155822077</v>
      </c>
      <c r="EB159" s="138">
        <v>1.6124185292148725</v>
      </c>
      <c r="EC159" s="138">
        <v>1.6951954844479982</v>
      </c>
      <c r="ED159" s="138">
        <v>1.5826937670102832</v>
      </c>
      <c r="EE159" s="138">
        <v>1.7263934818312223</v>
      </c>
      <c r="EF159" s="138">
        <v>1.5356202984167888</v>
      </c>
      <c r="EG159" s="138">
        <v>1.7194088281436226</v>
      </c>
      <c r="EH159" s="139">
        <v>1.7058822987810078</v>
      </c>
    </row>
    <row r="160" spans="16:138" s="18" customFormat="1" x14ac:dyDescent="0.25">
      <c r="P160" s="136">
        <v>146</v>
      </c>
      <c r="Q160" s="138">
        <v>1.2288239057357095</v>
      </c>
      <c r="R160" s="138">
        <v>1.3190351348768272</v>
      </c>
      <c r="S160" s="138">
        <v>1.2517192152331813</v>
      </c>
      <c r="T160" s="138">
        <v>1.301655005800856</v>
      </c>
      <c r="U160" s="138">
        <v>1.2988007429439943</v>
      </c>
      <c r="V160" s="138">
        <v>1.2446551654844726</v>
      </c>
      <c r="W160" s="138">
        <v>1.2595140706555683</v>
      </c>
      <c r="X160" s="138">
        <v>1.2352028277194371</v>
      </c>
      <c r="Y160" s="138">
        <v>1.2186417010804218</v>
      </c>
      <c r="Z160" s="138">
        <v>1.3431818237559612</v>
      </c>
      <c r="AA160" s="138">
        <v>1.2633145891407258</v>
      </c>
      <c r="AB160" s="138">
        <v>1.1942767711833073</v>
      </c>
      <c r="AC160" s="138">
        <v>1.2251331392873026</v>
      </c>
      <c r="AD160" s="138">
        <v>1.2194059938381649</v>
      </c>
      <c r="AE160" s="138">
        <v>1.3444231676878529</v>
      </c>
      <c r="AF160" s="138">
        <v>1.1734679074771701</v>
      </c>
      <c r="AG160" s="138">
        <v>1.2517917755664736</v>
      </c>
      <c r="AH160" s="138">
        <v>1.2832565597178669</v>
      </c>
      <c r="AI160" s="138">
        <v>1.2213949628558678</v>
      </c>
      <c r="AJ160" s="138">
        <v>1.2321567545722321</v>
      </c>
      <c r="AK160" s="138">
        <v>1.3093410500097016</v>
      </c>
      <c r="AL160" s="138">
        <v>1.3146502069651098</v>
      </c>
      <c r="AM160" s="138">
        <v>1.1693842892842099</v>
      </c>
      <c r="AN160" s="138">
        <v>1.2150005370517041</v>
      </c>
      <c r="AO160" s="138">
        <v>1.245991179035185</v>
      </c>
      <c r="AP160" s="138">
        <v>1.2707881733658564</v>
      </c>
      <c r="AQ160" s="138">
        <v>1.2218987330850231</v>
      </c>
      <c r="AR160" s="138">
        <v>1.2015493488020359</v>
      </c>
      <c r="AS160" s="138">
        <v>1.2226094182894185</v>
      </c>
      <c r="AT160" s="138">
        <v>1.2374660637625272</v>
      </c>
      <c r="AU160" s="138">
        <v>1.2990569789774378</v>
      </c>
      <c r="AV160" s="138">
        <v>1.2104615152106437</v>
      </c>
      <c r="AW160" s="138">
        <v>1.2670758678535909</v>
      </c>
      <c r="AX160" s="138">
        <v>1.261416356793464</v>
      </c>
      <c r="AY160" s="138">
        <v>1.2812032441717633</v>
      </c>
      <c r="AZ160" s="138">
        <v>1.2744175984482378</v>
      </c>
      <c r="BA160" s="139">
        <v>1.1870430682329611</v>
      </c>
      <c r="BF160" s="136">
        <v>146</v>
      </c>
      <c r="BG160" s="138">
        <v>1.8202540958289168</v>
      </c>
      <c r="BH160" s="138">
        <v>1.9038495594810294</v>
      </c>
      <c r="BI160" s="138">
        <v>1.8903057542685271</v>
      </c>
      <c r="BJ160" s="138">
        <v>1.8219234912062414</v>
      </c>
      <c r="BK160" s="138">
        <v>1.8950625241515218</v>
      </c>
      <c r="BL160" s="138">
        <v>1.8238287084431819</v>
      </c>
      <c r="BM160" s="138">
        <v>1.819776082506473</v>
      </c>
      <c r="BN160" s="138">
        <v>1.8714947287626924</v>
      </c>
      <c r="BO160" s="138">
        <v>2.0492791774751047</v>
      </c>
      <c r="BP160" s="138">
        <v>1.9391268232865653</v>
      </c>
      <c r="BQ160" s="138">
        <v>1.9083981935547927</v>
      </c>
      <c r="BR160" s="138">
        <v>1.9095689406990008</v>
      </c>
      <c r="BS160" s="138">
        <v>1.9098495123746306</v>
      </c>
      <c r="BT160" s="138">
        <v>2.0642006261368326</v>
      </c>
      <c r="BU160" s="138">
        <v>2.0062645968105151</v>
      </c>
      <c r="BV160" s="138">
        <v>1.9954303273064979</v>
      </c>
      <c r="BW160" s="138">
        <v>1.9285174976957422</v>
      </c>
      <c r="BX160" s="138">
        <v>2.0085501150211242</v>
      </c>
      <c r="BY160" s="138">
        <v>1.8911122425995601</v>
      </c>
      <c r="BZ160" s="138">
        <v>1.8848660709250946</v>
      </c>
      <c r="CA160" s="138">
        <v>1.9904645839279194</v>
      </c>
      <c r="CB160" s="138">
        <v>1.8773874639651638</v>
      </c>
      <c r="CC160" s="138">
        <v>1.9071633083317518</v>
      </c>
      <c r="CD160" s="138">
        <v>1.9871419665698111</v>
      </c>
      <c r="CE160" s="138">
        <v>1.9347794053827958</v>
      </c>
      <c r="CF160" s="138">
        <v>1.8729869568978235</v>
      </c>
      <c r="CG160" s="138">
        <v>1.9471304407747034</v>
      </c>
      <c r="CH160" s="138">
        <v>1.8926742568077177</v>
      </c>
      <c r="CI160" s="138">
        <v>1.7739993128489837</v>
      </c>
      <c r="CJ160" s="138">
        <v>1.9177475452441999</v>
      </c>
      <c r="CK160" s="138">
        <v>1.9459363003897157</v>
      </c>
      <c r="CL160" s="138">
        <v>1.8958755442086421</v>
      </c>
      <c r="CM160" s="138">
        <v>1.8837695761275923</v>
      </c>
      <c r="CN160" s="138">
        <v>1.9726252078019251</v>
      </c>
      <c r="CO160" s="138">
        <v>1.8293182926340181</v>
      </c>
      <c r="CP160" s="138">
        <v>2.0621930649988451</v>
      </c>
      <c r="CQ160" s="139">
        <v>1.9822513959936219</v>
      </c>
      <c r="CW160" s="136">
        <v>146</v>
      </c>
      <c r="CX160" s="138">
        <v>1.6557130430767344</v>
      </c>
      <c r="CY160" s="138">
        <v>1.654016259753756</v>
      </c>
      <c r="CZ160" s="138">
        <v>1.6579137156641759</v>
      </c>
      <c r="DA160" s="138">
        <v>1.6654526365036122</v>
      </c>
      <c r="DB160" s="138">
        <v>1.5935900420194182</v>
      </c>
      <c r="DC160" s="138">
        <v>1.7190239894204804</v>
      </c>
      <c r="DD160" s="138">
        <v>1.6529384145757364</v>
      </c>
      <c r="DE160" s="138">
        <v>1.5882354499736702</v>
      </c>
      <c r="DF160" s="138">
        <v>1.63123432458977</v>
      </c>
      <c r="DG160" s="138">
        <v>1.6394435498309179</v>
      </c>
      <c r="DH160" s="138">
        <v>1.5467886370008324</v>
      </c>
      <c r="DI160" s="138">
        <v>1.4698995941630122</v>
      </c>
      <c r="DJ160" s="138">
        <v>1.606031580001295</v>
      </c>
      <c r="DK160" s="138">
        <v>1.5693474342851415</v>
      </c>
      <c r="DL160" s="138">
        <v>1.6722729713215578</v>
      </c>
      <c r="DM160" s="138">
        <v>1.6135711373995942</v>
      </c>
      <c r="DN160" s="138">
        <v>1.7004819622335501</v>
      </c>
      <c r="DO160" s="138">
        <v>1.6947238494822607</v>
      </c>
      <c r="DP160" s="138">
        <v>1.7030616043654176</v>
      </c>
      <c r="DQ160" s="138">
        <v>1.6241511364112187</v>
      </c>
      <c r="DR160" s="138">
        <v>1.6368635638780329</v>
      </c>
      <c r="DS160" s="138">
        <v>1.6803449104943726</v>
      </c>
      <c r="DT160" s="138">
        <v>1.6995068576516901</v>
      </c>
      <c r="DU160" s="138">
        <v>1.6629280796212622</v>
      </c>
      <c r="DV160" s="138">
        <v>1.6412410577588494</v>
      </c>
      <c r="DW160" s="138">
        <v>1.6517218818377546</v>
      </c>
      <c r="DX160" s="138">
        <v>1.6945355876198871</v>
      </c>
      <c r="DY160" s="138">
        <v>1.5821371738880727</v>
      </c>
      <c r="DZ160" s="138">
        <v>1.6223052446957544</v>
      </c>
      <c r="EA160" s="138">
        <v>1.5433794742906457</v>
      </c>
      <c r="EB160" s="138">
        <v>1.6221853321354769</v>
      </c>
      <c r="EC160" s="138">
        <v>1.6942743719489943</v>
      </c>
      <c r="ED160" s="138">
        <v>1.5768698047169605</v>
      </c>
      <c r="EE160" s="138">
        <v>1.7400234772982797</v>
      </c>
      <c r="EF160" s="138">
        <v>1.5284986924116031</v>
      </c>
      <c r="EG160" s="138">
        <v>1.7335808233770604</v>
      </c>
      <c r="EH160" s="139">
        <v>1.7105002392376021</v>
      </c>
    </row>
    <row r="161" spans="16:138" s="18" customFormat="1" x14ac:dyDescent="0.25">
      <c r="P161" s="136">
        <v>147</v>
      </c>
      <c r="Q161" s="138">
        <v>1.2236934003196598</v>
      </c>
      <c r="R161" s="138">
        <v>1.3256849098077119</v>
      </c>
      <c r="S161" s="138">
        <v>1.2487415602163403</v>
      </c>
      <c r="T161" s="138">
        <v>1.3118674994508706</v>
      </c>
      <c r="U161" s="138">
        <v>1.297795861718869</v>
      </c>
      <c r="V161" s="138">
        <v>1.2451081016126637</v>
      </c>
      <c r="W161" s="138">
        <v>1.2604563966223339</v>
      </c>
      <c r="X161" s="138">
        <v>1.2413403574271806</v>
      </c>
      <c r="Y161" s="138">
        <v>1.2255614310842466</v>
      </c>
      <c r="Z161" s="138">
        <v>1.3404425576002892</v>
      </c>
      <c r="AA161" s="138">
        <v>1.2592364624650934</v>
      </c>
      <c r="AB161" s="138">
        <v>1.1945946368129685</v>
      </c>
      <c r="AC161" s="138">
        <v>1.2288928091898741</v>
      </c>
      <c r="AD161" s="138">
        <v>1.2288326245517232</v>
      </c>
      <c r="AE161" s="138">
        <v>1.3501328017891823</v>
      </c>
      <c r="AF161" s="138">
        <v>1.1738104646054017</v>
      </c>
      <c r="AG161" s="138">
        <v>1.2541771038283229</v>
      </c>
      <c r="AH161" s="138">
        <v>1.2860102422104922</v>
      </c>
      <c r="AI161" s="138">
        <v>1.2231012772825425</v>
      </c>
      <c r="AJ161" s="138">
        <v>1.2358792231755253</v>
      </c>
      <c r="AK161" s="138">
        <v>1.3093528643504129</v>
      </c>
      <c r="AL161" s="138">
        <v>1.3093376653394297</v>
      </c>
      <c r="AM161" s="138">
        <v>1.1656162591940558</v>
      </c>
      <c r="AN161" s="138">
        <v>1.2128757182102159</v>
      </c>
      <c r="AO161" s="138">
        <v>1.2526290322580897</v>
      </c>
      <c r="AP161" s="138">
        <v>1.2651304945811035</v>
      </c>
      <c r="AQ161" s="138">
        <v>1.2208586203005585</v>
      </c>
      <c r="AR161" s="138">
        <v>1.2043664376212857</v>
      </c>
      <c r="AS161" s="138">
        <v>1.2145718013977094</v>
      </c>
      <c r="AT161" s="138">
        <v>1.2380218224359707</v>
      </c>
      <c r="AU161" s="138">
        <v>1.2903218763470672</v>
      </c>
      <c r="AV161" s="138">
        <v>1.2202826732411907</v>
      </c>
      <c r="AW161" s="138">
        <v>1.2684336343101716</v>
      </c>
      <c r="AX161" s="138">
        <v>1.2576704521609945</v>
      </c>
      <c r="AY161" s="138">
        <v>1.2757928226377824</v>
      </c>
      <c r="AZ161" s="138">
        <v>1.2837507259944709</v>
      </c>
      <c r="BA161" s="139">
        <v>1.186240251452765</v>
      </c>
      <c r="BF161" s="136">
        <v>147</v>
      </c>
      <c r="BG161" s="138">
        <v>1.8292798075588139</v>
      </c>
      <c r="BH161" s="138">
        <v>1.9022176314039523</v>
      </c>
      <c r="BI161" s="138">
        <v>1.8917288506959964</v>
      </c>
      <c r="BJ161" s="138">
        <v>1.8190409803114618</v>
      </c>
      <c r="BK161" s="138">
        <v>1.8984977015879201</v>
      </c>
      <c r="BL161" s="138">
        <v>1.8265994511914814</v>
      </c>
      <c r="BM161" s="138">
        <v>1.8194889598891826</v>
      </c>
      <c r="BN161" s="138">
        <v>1.8651134120219415</v>
      </c>
      <c r="BO161" s="138">
        <v>2.0436788413781208</v>
      </c>
      <c r="BP161" s="138">
        <v>1.9449208434658702</v>
      </c>
      <c r="BQ161" s="138">
        <v>1.9097906699320983</v>
      </c>
      <c r="BR161" s="138">
        <v>1.915634245329058</v>
      </c>
      <c r="BS161" s="138">
        <v>1.9080256442822507</v>
      </c>
      <c r="BT161" s="138">
        <v>2.0681451644265656</v>
      </c>
      <c r="BU161" s="138">
        <v>2.0105398804353602</v>
      </c>
      <c r="BV161" s="138">
        <v>1.9878475126974653</v>
      </c>
      <c r="BW161" s="138">
        <v>1.9395705445464091</v>
      </c>
      <c r="BX161" s="138">
        <v>2.0011828430275811</v>
      </c>
      <c r="BY161" s="138">
        <v>1.8963796180836299</v>
      </c>
      <c r="BZ161" s="138">
        <v>1.893694729170023</v>
      </c>
      <c r="CA161" s="138">
        <v>2.0002990165230154</v>
      </c>
      <c r="CB161" s="138">
        <v>1.8889935763678407</v>
      </c>
      <c r="CC161" s="138">
        <v>1.9093970135890346</v>
      </c>
      <c r="CD161" s="138">
        <v>1.9752175287663842</v>
      </c>
      <c r="CE161" s="138">
        <v>1.9244107629191489</v>
      </c>
      <c r="CF161" s="138">
        <v>1.8653951364331058</v>
      </c>
      <c r="CG161" s="138">
        <v>1.9594442606611517</v>
      </c>
      <c r="CH161" s="138">
        <v>1.8914807903356816</v>
      </c>
      <c r="CI161" s="138">
        <v>1.7699874181293709</v>
      </c>
      <c r="CJ161" s="138">
        <v>1.9157418465084317</v>
      </c>
      <c r="CK161" s="138">
        <v>1.9527838659120191</v>
      </c>
      <c r="CL161" s="138">
        <v>1.9000297527456591</v>
      </c>
      <c r="CM161" s="138">
        <v>1.8795571245202987</v>
      </c>
      <c r="CN161" s="138">
        <v>1.9733379133780216</v>
      </c>
      <c r="CO161" s="138">
        <v>1.8391564130908409</v>
      </c>
      <c r="CP161" s="138">
        <v>2.0712316518795144</v>
      </c>
      <c r="CQ161" s="139">
        <v>1.9914333849448298</v>
      </c>
      <c r="CW161" s="136">
        <v>147</v>
      </c>
      <c r="CX161" s="138">
        <v>1.6555751451012588</v>
      </c>
      <c r="CY161" s="138">
        <v>1.6500240757840055</v>
      </c>
      <c r="CZ161" s="138">
        <v>1.663239365083707</v>
      </c>
      <c r="DA161" s="138">
        <v>1.6605411307664819</v>
      </c>
      <c r="DB161" s="138">
        <v>1.6047833447131643</v>
      </c>
      <c r="DC161" s="138">
        <v>1.7185738711437026</v>
      </c>
      <c r="DD161" s="138">
        <v>1.6502305854702113</v>
      </c>
      <c r="DE161" s="138">
        <v>1.5931790409745106</v>
      </c>
      <c r="DF161" s="138">
        <v>1.6218290926029097</v>
      </c>
      <c r="DG161" s="138">
        <v>1.6392944796148643</v>
      </c>
      <c r="DH161" s="138">
        <v>1.5410063322540397</v>
      </c>
      <c r="DI161" s="138">
        <v>1.4726238913789378</v>
      </c>
      <c r="DJ161" s="138">
        <v>1.6058490506457077</v>
      </c>
      <c r="DK161" s="138">
        <v>1.5629046274751435</v>
      </c>
      <c r="DL161" s="138">
        <v>1.6685220651442954</v>
      </c>
      <c r="DM161" s="138">
        <v>1.6157652966322262</v>
      </c>
      <c r="DN161" s="138">
        <v>1.7096790091314324</v>
      </c>
      <c r="DO161" s="138">
        <v>1.6921141285464703</v>
      </c>
      <c r="DP161" s="138">
        <v>1.7023197918322803</v>
      </c>
      <c r="DQ161" s="138">
        <v>1.6244974975336932</v>
      </c>
      <c r="DR161" s="138">
        <v>1.637566424591048</v>
      </c>
      <c r="DS161" s="138">
        <v>1.6853812178547245</v>
      </c>
      <c r="DT161" s="138">
        <v>1.7002626461385</v>
      </c>
      <c r="DU161" s="138">
        <v>1.6554858077347498</v>
      </c>
      <c r="DV161" s="138">
        <v>1.6478760651733777</v>
      </c>
      <c r="DW161" s="138">
        <v>1.6523040440548931</v>
      </c>
      <c r="DX161" s="138">
        <v>1.6934769326169405</v>
      </c>
      <c r="DY161" s="138">
        <v>1.5804371764315546</v>
      </c>
      <c r="DZ161" s="138">
        <v>1.6309192032708055</v>
      </c>
      <c r="EA161" s="138">
        <v>1.5398212631169228</v>
      </c>
      <c r="EB161" s="138">
        <v>1.6283633406832996</v>
      </c>
      <c r="EC161" s="138">
        <v>1.7056713206209237</v>
      </c>
      <c r="ED161" s="138">
        <v>1.5784966824961622</v>
      </c>
      <c r="EE161" s="138">
        <v>1.7455967701511452</v>
      </c>
      <c r="EF161" s="138">
        <v>1.5333912960379805</v>
      </c>
      <c r="EG161" s="138">
        <v>1.7437861395980148</v>
      </c>
      <c r="EH161" s="139">
        <v>1.7121670493459376</v>
      </c>
    </row>
    <row r="162" spans="16:138" s="18" customFormat="1" x14ac:dyDescent="0.25">
      <c r="P162" s="136">
        <v>148</v>
      </c>
      <c r="Q162" s="138">
        <v>1.2267668663691909</v>
      </c>
      <c r="R162" s="138">
        <v>1.3239740470509846</v>
      </c>
      <c r="S162" s="138">
        <v>1.2459433605822394</v>
      </c>
      <c r="T162" s="138">
        <v>1.3141947019387512</v>
      </c>
      <c r="U162" s="138">
        <v>1.2954269756994468</v>
      </c>
      <c r="V162" s="138">
        <v>1.2464831396069844</v>
      </c>
      <c r="W162" s="138">
        <v>1.2628159365700298</v>
      </c>
      <c r="X162" s="138">
        <v>1.2420339988026741</v>
      </c>
      <c r="Y162" s="138">
        <v>1.22656946134393</v>
      </c>
      <c r="Z162" s="138">
        <v>1.3363051172605747</v>
      </c>
      <c r="AA162" s="138">
        <v>1.2561235621862097</v>
      </c>
      <c r="AB162" s="138">
        <v>1.1948119314560937</v>
      </c>
      <c r="AC162" s="138">
        <v>1.2260289920815384</v>
      </c>
      <c r="AD162" s="138">
        <v>1.2307760943209978</v>
      </c>
      <c r="AE162" s="138">
        <v>1.349620435292767</v>
      </c>
      <c r="AF162" s="138">
        <v>1.1692152252678019</v>
      </c>
      <c r="AG162" s="138">
        <v>1.2586841653898679</v>
      </c>
      <c r="AH162" s="138">
        <v>1.2877100868476536</v>
      </c>
      <c r="AI162" s="138">
        <v>1.2278253095367018</v>
      </c>
      <c r="AJ162" s="138">
        <v>1.2277940414624622</v>
      </c>
      <c r="AK162" s="138">
        <v>1.2947782894704258</v>
      </c>
      <c r="AL162" s="138">
        <v>1.3116663263838835</v>
      </c>
      <c r="AM162" s="138">
        <v>1.1625958111732206</v>
      </c>
      <c r="AN162" s="138">
        <v>1.2176516636249362</v>
      </c>
      <c r="AO162" s="138">
        <v>1.2520590142300416</v>
      </c>
      <c r="AP162" s="138">
        <v>1.264555995061966</v>
      </c>
      <c r="AQ162" s="138">
        <v>1.2276444505603921</v>
      </c>
      <c r="AR162" s="138">
        <v>1.2008287144620615</v>
      </c>
      <c r="AS162" s="138">
        <v>1.2150571859757315</v>
      </c>
      <c r="AT162" s="138">
        <v>1.2375231298064686</v>
      </c>
      <c r="AU162" s="138">
        <v>1.2941966277344501</v>
      </c>
      <c r="AV162" s="138">
        <v>1.2211685047742016</v>
      </c>
      <c r="AW162" s="138">
        <v>1.2746646224348632</v>
      </c>
      <c r="AX162" s="138">
        <v>1.2556236094697018</v>
      </c>
      <c r="AY162" s="138">
        <v>1.2734859926478488</v>
      </c>
      <c r="AZ162" s="138">
        <v>1.2849793086561294</v>
      </c>
      <c r="BA162" s="139">
        <v>1.1848782927894672</v>
      </c>
      <c r="BF162" s="136">
        <v>148</v>
      </c>
      <c r="BG162" s="138">
        <v>1.8316661878405083</v>
      </c>
      <c r="BH162" s="138">
        <v>1.9120660246849164</v>
      </c>
      <c r="BI162" s="138">
        <v>1.8985558512196621</v>
      </c>
      <c r="BJ162" s="138">
        <v>1.815205353833975</v>
      </c>
      <c r="BK162" s="138">
        <v>1.9101433750010357</v>
      </c>
      <c r="BL162" s="138">
        <v>1.8270510024982451</v>
      </c>
      <c r="BM162" s="138">
        <v>1.8302609703863981</v>
      </c>
      <c r="BN162" s="138">
        <v>1.8619393900870385</v>
      </c>
      <c r="BO162" s="138">
        <v>2.0594609850502188</v>
      </c>
      <c r="BP162" s="138">
        <v>1.9445004601121003</v>
      </c>
      <c r="BQ162" s="138">
        <v>1.9116497673210247</v>
      </c>
      <c r="BR162" s="138">
        <v>1.9295797377201358</v>
      </c>
      <c r="BS162" s="138">
        <v>1.9054917995935912</v>
      </c>
      <c r="BT162" s="138">
        <v>2.0669736258340392</v>
      </c>
      <c r="BU162" s="138">
        <v>2.0050605507430257</v>
      </c>
      <c r="BV162" s="138">
        <v>1.9781427217413923</v>
      </c>
      <c r="BW162" s="138">
        <v>1.9389889845809736</v>
      </c>
      <c r="BX162" s="138">
        <v>2.0114518984003489</v>
      </c>
      <c r="BY162" s="138">
        <v>1.8961840526363367</v>
      </c>
      <c r="BZ162" s="138">
        <v>1.8812214061890482</v>
      </c>
      <c r="CA162" s="138">
        <v>2.0106207640920557</v>
      </c>
      <c r="CB162" s="138">
        <v>1.8933565862261463</v>
      </c>
      <c r="CC162" s="138">
        <v>1.9179195209363746</v>
      </c>
      <c r="CD162" s="138">
        <v>1.9764878587970249</v>
      </c>
      <c r="CE162" s="138">
        <v>1.9254851427238031</v>
      </c>
      <c r="CF162" s="138">
        <v>1.8626761602654547</v>
      </c>
      <c r="CG162" s="138">
        <v>1.9547675788067338</v>
      </c>
      <c r="CH162" s="138">
        <v>1.8824765030378166</v>
      </c>
      <c r="CI162" s="138">
        <v>1.7736275786043607</v>
      </c>
      <c r="CJ162" s="138">
        <v>1.9120494130363259</v>
      </c>
      <c r="CK162" s="138">
        <v>1.9616926443429759</v>
      </c>
      <c r="CL162" s="138">
        <v>1.8981751532379174</v>
      </c>
      <c r="CM162" s="138">
        <v>1.8702567569868245</v>
      </c>
      <c r="CN162" s="138">
        <v>1.968031172841938</v>
      </c>
      <c r="CO162" s="138">
        <v>1.8420174325946366</v>
      </c>
      <c r="CP162" s="138">
        <v>2.0791953275585122</v>
      </c>
      <c r="CQ162" s="139">
        <v>1.9882549292540539</v>
      </c>
      <c r="CW162" s="136">
        <v>148</v>
      </c>
      <c r="CX162" s="138">
        <v>1.6591455002071402</v>
      </c>
      <c r="CY162" s="138">
        <v>1.6585700640048977</v>
      </c>
      <c r="CZ162" s="138">
        <v>1.6605201535682852</v>
      </c>
      <c r="DA162" s="138">
        <v>1.6669018516647152</v>
      </c>
      <c r="DB162" s="138">
        <v>1.6040448826728237</v>
      </c>
      <c r="DC162" s="138">
        <v>1.7188331237446413</v>
      </c>
      <c r="DD162" s="138">
        <v>1.6446676571461729</v>
      </c>
      <c r="DE162" s="138">
        <v>1.59319754582177</v>
      </c>
      <c r="DF162" s="138">
        <v>1.6276764850531937</v>
      </c>
      <c r="DG162" s="138">
        <v>1.6437656991803564</v>
      </c>
      <c r="DH162" s="138">
        <v>1.5331475837899688</v>
      </c>
      <c r="DI162" s="138">
        <v>1.4746789652269783</v>
      </c>
      <c r="DJ162" s="138">
        <v>1.6086962477492301</v>
      </c>
      <c r="DK162" s="138">
        <v>1.5629218878778894</v>
      </c>
      <c r="DL162" s="138">
        <v>1.6715906142797698</v>
      </c>
      <c r="DM162" s="138">
        <v>1.6244594382662052</v>
      </c>
      <c r="DN162" s="138">
        <v>1.7093690698959816</v>
      </c>
      <c r="DO162" s="138">
        <v>1.6850405636303201</v>
      </c>
      <c r="DP162" s="138">
        <v>1.7031727189426684</v>
      </c>
      <c r="DQ162" s="138">
        <v>1.6164040060423708</v>
      </c>
      <c r="DR162" s="138">
        <v>1.6415861227456217</v>
      </c>
      <c r="DS162" s="138">
        <v>1.6837025344698955</v>
      </c>
      <c r="DT162" s="138">
        <v>1.6957637231443194</v>
      </c>
      <c r="DU162" s="138">
        <v>1.6571267501328146</v>
      </c>
      <c r="DV162" s="138">
        <v>1.6434910572301995</v>
      </c>
      <c r="DW162" s="138">
        <v>1.6561981951805105</v>
      </c>
      <c r="DX162" s="138">
        <v>1.6913463204068524</v>
      </c>
      <c r="DY162" s="138">
        <v>1.5914228645410109</v>
      </c>
      <c r="DZ162" s="138">
        <v>1.6298699107544699</v>
      </c>
      <c r="EA162" s="138">
        <v>1.5458942704290486</v>
      </c>
      <c r="EB162" s="138">
        <v>1.6285058399975429</v>
      </c>
      <c r="EC162" s="138">
        <v>1.7175054559523495</v>
      </c>
      <c r="ED162" s="138">
        <v>1.5849394607952838</v>
      </c>
      <c r="EE162" s="138">
        <v>1.7444937527231026</v>
      </c>
      <c r="EF162" s="138">
        <v>1.5301717213998711</v>
      </c>
      <c r="EG162" s="138">
        <v>1.7383858004717652</v>
      </c>
      <c r="EH162" s="139">
        <v>1.7101925547762906</v>
      </c>
    </row>
    <row r="163" spans="16:138" s="18" customFormat="1" x14ac:dyDescent="0.25">
      <c r="P163" s="136">
        <v>149</v>
      </c>
      <c r="Q163" s="138">
        <v>1.2236705622092094</v>
      </c>
      <c r="R163" s="138">
        <v>1.3232712380517397</v>
      </c>
      <c r="S163" s="138">
        <v>1.2468143710098567</v>
      </c>
      <c r="T163" s="138">
        <v>1.3108264583694016</v>
      </c>
      <c r="U163" s="138">
        <v>1.3046026529876062</v>
      </c>
      <c r="V163" s="138">
        <v>1.2435068693375386</v>
      </c>
      <c r="W163" s="138">
        <v>1.2557506301329704</v>
      </c>
      <c r="X163" s="138">
        <v>1.2422479966278244</v>
      </c>
      <c r="Y163" s="138">
        <v>1.2256045355955967</v>
      </c>
      <c r="Z163" s="138">
        <v>1.3340413306437044</v>
      </c>
      <c r="AA163" s="138">
        <v>1.2600027092552086</v>
      </c>
      <c r="AB163" s="138">
        <v>1.1908531384201113</v>
      </c>
      <c r="AC163" s="138">
        <v>1.2272525131862766</v>
      </c>
      <c r="AD163" s="138">
        <v>1.2361212139708404</v>
      </c>
      <c r="AE163" s="138">
        <v>1.3425240753308292</v>
      </c>
      <c r="AF163" s="138">
        <v>1.1704845456012678</v>
      </c>
      <c r="AG163" s="138">
        <v>1.2663650312502415</v>
      </c>
      <c r="AH163" s="138">
        <v>1.2878973877586075</v>
      </c>
      <c r="AI163" s="138">
        <v>1.2252672003282303</v>
      </c>
      <c r="AJ163" s="138">
        <v>1.2225829162550503</v>
      </c>
      <c r="AK163" s="138">
        <v>1.3019373638102338</v>
      </c>
      <c r="AL163" s="138">
        <v>1.3097987086517255</v>
      </c>
      <c r="AM163" s="138">
        <v>1.1642360469600603</v>
      </c>
      <c r="AN163" s="138">
        <v>1.2109147902185804</v>
      </c>
      <c r="AO163" s="138">
        <v>1.2565612860082849</v>
      </c>
      <c r="AP163" s="138">
        <v>1.2675748066471517</v>
      </c>
      <c r="AQ163" s="138">
        <v>1.2289380876762137</v>
      </c>
      <c r="AR163" s="138">
        <v>1.2047310906015349</v>
      </c>
      <c r="AS163" s="138">
        <v>1.2217662617960732</v>
      </c>
      <c r="AT163" s="138">
        <v>1.2328011849453948</v>
      </c>
      <c r="AU163" s="138">
        <v>1.2941932317619425</v>
      </c>
      <c r="AV163" s="138">
        <v>1.2236445850746955</v>
      </c>
      <c r="AW163" s="138">
        <v>1.2771080189745305</v>
      </c>
      <c r="AX163" s="138">
        <v>1.2596518069894136</v>
      </c>
      <c r="AY163" s="138">
        <v>1.2748629167837437</v>
      </c>
      <c r="AZ163" s="138">
        <v>1.2958832120799872</v>
      </c>
      <c r="BA163" s="139">
        <v>1.1834896868673539</v>
      </c>
      <c r="BF163" s="136">
        <v>149</v>
      </c>
      <c r="BG163" s="138">
        <v>1.8255134438007758</v>
      </c>
      <c r="BH163" s="138">
        <v>1.9097321684230151</v>
      </c>
      <c r="BI163" s="138">
        <v>1.8935617209400279</v>
      </c>
      <c r="BJ163" s="138">
        <v>1.8113951949626448</v>
      </c>
      <c r="BK163" s="138">
        <v>1.9103959155019348</v>
      </c>
      <c r="BL163" s="138">
        <v>1.8383155256393224</v>
      </c>
      <c r="BM163" s="138">
        <v>1.8311438228719097</v>
      </c>
      <c r="BN163" s="138">
        <v>1.8669838137402313</v>
      </c>
      <c r="BO163" s="138">
        <v>2.0510156932696053</v>
      </c>
      <c r="BP163" s="138">
        <v>1.9550015077575307</v>
      </c>
      <c r="BQ163" s="138">
        <v>1.9094839911322519</v>
      </c>
      <c r="BR163" s="138">
        <v>1.9261461981597563</v>
      </c>
      <c r="BS163" s="138">
        <v>1.9052216440629426</v>
      </c>
      <c r="BT163" s="138">
        <v>2.0690397565440324</v>
      </c>
      <c r="BU163" s="138">
        <v>2.0167901591229835</v>
      </c>
      <c r="BV163" s="138">
        <v>1.9659468367412125</v>
      </c>
      <c r="BW163" s="138">
        <v>1.9443134352975917</v>
      </c>
      <c r="BX163" s="138">
        <v>2.0049017887387666</v>
      </c>
      <c r="BY163" s="138">
        <v>1.9026545616661417</v>
      </c>
      <c r="BZ163" s="138">
        <v>1.8822023256955787</v>
      </c>
      <c r="CA163" s="138">
        <v>2.0109290512247462</v>
      </c>
      <c r="CB163" s="138">
        <v>1.8808987605281908</v>
      </c>
      <c r="CC163" s="138">
        <v>1.9134622337913747</v>
      </c>
      <c r="CD163" s="138">
        <v>1.9867584590234191</v>
      </c>
      <c r="CE163" s="138">
        <v>1.9328912115298789</v>
      </c>
      <c r="CF163" s="138">
        <v>1.8654043321908413</v>
      </c>
      <c r="CG163" s="138">
        <v>1.9551648957297563</v>
      </c>
      <c r="CH163" s="138">
        <v>1.8870529385404278</v>
      </c>
      <c r="CI163" s="138">
        <v>1.7715631907929832</v>
      </c>
      <c r="CJ163" s="138">
        <v>1.90734176948343</v>
      </c>
      <c r="CK163" s="138">
        <v>1.9717261415326273</v>
      </c>
      <c r="CL163" s="138">
        <v>1.8933409786391351</v>
      </c>
      <c r="CM163" s="138">
        <v>1.8644579770741545</v>
      </c>
      <c r="CN163" s="138">
        <v>1.9610047660490122</v>
      </c>
      <c r="CO163" s="138">
        <v>1.8533138399673506</v>
      </c>
      <c r="CP163" s="138">
        <v>2.0832843621261192</v>
      </c>
      <c r="CQ163" s="139">
        <v>1.9931412620560478</v>
      </c>
      <c r="CW163" s="136">
        <v>149</v>
      </c>
      <c r="CX163" s="138">
        <v>1.6636056438506113</v>
      </c>
      <c r="CY163" s="138">
        <v>1.6667776108475414</v>
      </c>
      <c r="CZ163" s="138">
        <v>1.6617693980015089</v>
      </c>
      <c r="DA163" s="138">
        <v>1.6661454338940422</v>
      </c>
      <c r="DB163" s="138">
        <v>1.6038079452736564</v>
      </c>
      <c r="DC163" s="138">
        <v>1.7129446253737428</v>
      </c>
      <c r="DD163" s="138">
        <v>1.6377083056028405</v>
      </c>
      <c r="DE163" s="138">
        <v>1.5935635192682773</v>
      </c>
      <c r="DF163" s="138">
        <v>1.6281487847299667</v>
      </c>
      <c r="DG163" s="138">
        <v>1.6517847677569781</v>
      </c>
      <c r="DH163" s="138">
        <v>1.5367818622893785</v>
      </c>
      <c r="DI163" s="138">
        <v>1.473016813307013</v>
      </c>
      <c r="DJ163" s="138">
        <v>1.6058874943733001</v>
      </c>
      <c r="DK163" s="138">
        <v>1.5658351595746927</v>
      </c>
      <c r="DL163" s="138">
        <v>1.6759078784836614</v>
      </c>
      <c r="DM163" s="138">
        <v>1.6219285026977888</v>
      </c>
      <c r="DN163" s="138">
        <v>1.7024854884284037</v>
      </c>
      <c r="DO163" s="138">
        <v>1.6884274862182715</v>
      </c>
      <c r="DP163" s="138">
        <v>1.7041583227673747</v>
      </c>
      <c r="DQ163" s="138">
        <v>1.6196952382976415</v>
      </c>
      <c r="DR163" s="138">
        <v>1.6406271581507199</v>
      </c>
      <c r="DS163" s="138">
        <v>1.6819580302415502</v>
      </c>
      <c r="DT163" s="138">
        <v>1.6946240670799702</v>
      </c>
      <c r="DU163" s="138">
        <v>1.6642510493767648</v>
      </c>
      <c r="DV163" s="138">
        <v>1.6429043918748838</v>
      </c>
      <c r="DW163" s="138">
        <v>1.664488087964775</v>
      </c>
      <c r="DX163" s="138">
        <v>1.6942512637105511</v>
      </c>
      <c r="DY163" s="138">
        <v>1.5884843611289297</v>
      </c>
      <c r="DZ163" s="138">
        <v>1.6310432561457431</v>
      </c>
      <c r="EA163" s="138">
        <v>1.5518993925470659</v>
      </c>
      <c r="EB163" s="138">
        <v>1.6321419316225305</v>
      </c>
      <c r="EC163" s="138">
        <v>1.7094812413004126</v>
      </c>
      <c r="ED163" s="138">
        <v>1.5783969991704019</v>
      </c>
      <c r="EE163" s="138">
        <v>1.7446039940525244</v>
      </c>
      <c r="EF163" s="138">
        <v>1.5365166485518351</v>
      </c>
      <c r="EG163" s="138">
        <v>1.7429788746198618</v>
      </c>
      <c r="EH163" s="139">
        <v>1.7105824645215457</v>
      </c>
    </row>
    <row r="164" spans="16:138" s="18" customFormat="1" x14ac:dyDescent="0.25">
      <c r="P164" s="136">
        <v>150</v>
      </c>
      <c r="Q164" s="138">
        <v>1.2228350636742416</v>
      </c>
      <c r="R164" s="138">
        <v>1.3206941713910709</v>
      </c>
      <c r="S164" s="138">
        <v>1.2503048375183785</v>
      </c>
      <c r="T164" s="138">
        <v>1.3190888313715812</v>
      </c>
      <c r="U164" s="138">
        <v>1.3068919477468253</v>
      </c>
      <c r="V164" s="138">
        <v>1.2461977938425721</v>
      </c>
      <c r="W164" s="138">
        <v>1.259441526944985</v>
      </c>
      <c r="X164" s="138">
        <v>1.2455254097355244</v>
      </c>
      <c r="Y164" s="138">
        <v>1.2220089709807889</v>
      </c>
      <c r="Z164" s="138">
        <v>1.3379633292860795</v>
      </c>
      <c r="AA164" s="138">
        <v>1.2530569739827535</v>
      </c>
      <c r="AB164" s="138">
        <v>1.1932012135382544</v>
      </c>
      <c r="AC164" s="138">
        <v>1.2350177127162083</v>
      </c>
      <c r="AD164" s="138">
        <v>1.2375073889607775</v>
      </c>
      <c r="AE164" s="138">
        <v>1.3455459310461404</v>
      </c>
      <c r="AF164" s="138">
        <v>1.1750484717605933</v>
      </c>
      <c r="AG164" s="138">
        <v>1.2637514704358195</v>
      </c>
      <c r="AH164" s="138">
        <v>1.2844378615102474</v>
      </c>
      <c r="AI164" s="138">
        <v>1.2292490856396323</v>
      </c>
      <c r="AJ164" s="138">
        <v>1.2222414722479393</v>
      </c>
      <c r="AK164" s="138">
        <v>1.309293904477576</v>
      </c>
      <c r="AL164" s="138">
        <v>1.3124770253804461</v>
      </c>
      <c r="AM164" s="138">
        <v>1.1644413405412328</v>
      </c>
      <c r="AN164" s="138">
        <v>1.210484876121906</v>
      </c>
      <c r="AO164" s="138">
        <v>1.2550124593697312</v>
      </c>
      <c r="AP164" s="138">
        <v>1.264277967756271</v>
      </c>
      <c r="AQ164" s="138">
        <v>1.232264068954507</v>
      </c>
      <c r="AR164" s="138">
        <v>1.2106582608128946</v>
      </c>
      <c r="AS164" s="138">
        <v>1.2205856416995005</v>
      </c>
      <c r="AT164" s="138">
        <v>1.2363672312285579</v>
      </c>
      <c r="AU164" s="138">
        <v>1.2981241875484608</v>
      </c>
      <c r="AV164" s="138">
        <v>1.2185842505096265</v>
      </c>
      <c r="AW164" s="138">
        <v>1.2729368342956218</v>
      </c>
      <c r="AX164" s="138">
        <v>1.2607758621244707</v>
      </c>
      <c r="AY164" s="138">
        <v>1.2771248370098356</v>
      </c>
      <c r="AZ164" s="138">
        <v>1.3046048032193189</v>
      </c>
      <c r="BA164" s="139">
        <v>1.1876502984900723</v>
      </c>
      <c r="BF164" s="136">
        <v>150</v>
      </c>
      <c r="BG164" s="138">
        <v>1.8278835271299263</v>
      </c>
      <c r="BH164" s="138">
        <v>1.9097799624094152</v>
      </c>
      <c r="BI164" s="138">
        <v>1.898096439505951</v>
      </c>
      <c r="BJ164" s="138">
        <v>1.8122259055644812</v>
      </c>
      <c r="BK164" s="138">
        <v>1.9249030176008208</v>
      </c>
      <c r="BL164" s="138">
        <v>1.8350346604000147</v>
      </c>
      <c r="BM164" s="138">
        <v>1.8299235793478783</v>
      </c>
      <c r="BN164" s="138">
        <v>1.8630351955683078</v>
      </c>
      <c r="BO164" s="138">
        <v>2.0600380346491076</v>
      </c>
      <c r="BP164" s="138">
        <v>1.9495282597394503</v>
      </c>
      <c r="BQ164" s="138">
        <v>1.9236850956945779</v>
      </c>
      <c r="BR164" s="138">
        <v>1.918566439250712</v>
      </c>
      <c r="BS164" s="138">
        <v>1.9035773594986747</v>
      </c>
      <c r="BT164" s="138">
        <v>2.0663875659189537</v>
      </c>
      <c r="BU164" s="138">
        <v>2.0225209377712803</v>
      </c>
      <c r="BV164" s="138">
        <v>1.9624163354840765</v>
      </c>
      <c r="BW164" s="138">
        <v>1.9442362480532829</v>
      </c>
      <c r="BX164" s="138">
        <v>2.009743065501759</v>
      </c>
      <c r="BY164" s="138">
        <v>1.9072243515022318</v>
      </c>
      <c r="BZ164" s="138">
        <v>1.8869509756993177</v>
      </c>
      <c r="CA164" s="138">
        <v>2.0078379936719091</v>
      </c>
      <c r="CB164" s="138">
        <v>1.8825559607091391</v>
      </c>
      <c r="CC164" s="138">
        <v>1.9244616870402846</v>
      </c>
      <c r="CD164" s="138">
        <v>1.9904800657003765</v>
      </c>
      <c r="CE164" s="138">
        <v>1.943137893568222</v>
      </c>
      <c r="CF164" s="138">
        <v>1.8724502238763305</v>
      </c>
      <c r="CG164" s="138">
        <v>1.9578000947362766</v>
      </c>
      <c r="CH164" s="138">
        <v>1.8803394034512853</v>
      </c>
      <c r="CI164" s="138">
        <v>1.7733506796731342</v>
      </c>
      <c r="CJ164" s="138">
        <v>1.9122849727378477</v>
      </c>
      <c r="CK164" s="138">
        <v>1.9762971777183365</v>
      </c>
      <c r="CL164" s="138">
        <v>1.8892240102016511</v>
      </c>
      <c r="CM164" s="138">
        <v>1.8599593222081814</v>
      </c>
      <c r="CN164" s="138">
        <v>1.9586959249092393</v>
      </c>
      <c r="CO164" s="138">
        <v>1.8526924316671334</v>
      </c>
      <c r="CP164" s="138">
        <v>2.1023517652983621</v>
      </c>
      <c r="CQ164" s="139">
        <v>2.0039327062876331</v>
      </c>
      <c r="CW164" s="136">
        <v>150</v>
      </c>
      <c r="CX164" s="138">
        <v>1.6664019577471332</v>
      </c>
      <c r="CY164" s="138">
        <v>1.6712443736571858</v>
      </c>
      <c r="CZ164" s="138">
        <v>1.6647844604937798</v>
      </c>
      <c r="DA164" s="138">
        <v>1.674231672104175</v>
      </c>
      <c r="DB164" s="138">
        <v>1.6095532574200033</v>
      </c>
      <c r="DC164" s="138">
        <v>1.719690720604985</v>
      </c>
      <c r="DD164" s="138">
        <v>1.6336816067047271</v>
      </c>
      <c r="DE164" s="138">
        <v>1.5898975217864189</v>
      </c>
      <c r="DF164" s="138">
        <v>1.6384991918945655</v>
      </c>
      <c r="DG164" s="138">
        <v>1.6576501030241666</v>
      </c>
      <c r="DH164" s="138">
        <v>1.5406472437434946</v>
      </c>
      <c r="DI164" s="138">
        <v>1.4792476330271787</v>
      </c>
      <c r="DJ164" s="138">
        <v>1.6018896184422342</v>
      </c>
      <c r="DK164" s="138">
        <v>1.570023340555855</v>
      </c>
      <c r="DL164" s="138">
        <v>1.6749498024664771</v>
      </c>
      <c r="DM164" s="138">
        <v>1.6132216276072964</v>
      </c>
      <c r="DN164" s="138">
        <v>1.7038906808467256</v>
      </c>
      <c r="DO164" s="138">
        <v>1.6922990136425855</v>
      </c>
      <c r="DP164" s="138">
        <v>1.7001148132013162</v>
      </c>
      <c r="DQ164" s="138">
        <v>1.6253504388228077</v>
      </c>
      <c r="DR164" s="138">
        <v>1.6346594741443803</v>
      </c>
      <c r="DS164" s="138">
        <v>1.6873939117165124</v>
      </c>
      <c r="DT164" s="138">
        <v>1.6927240311153107</v>
      </c>
      <c r="DU164" s="138">
        <v>1.6617898500982784</v>
      </c>
      <c r="DV164" s="138">
        <v>1.6294068115105027</v>
      </c>
      <c r="DW164" s="138">
        <v>1.6587389786851603</v>
      </c>
      <c r="DX164" s="138">
        <v>1.6996916680364009</v>
      </c>
      <c r="DY164" s="138">
        <v>1.5893358214806075</v>
      </c>
      <c r="DZ164" s="138">
        <v>1.6301772803456447</v>
      </c>
      <c r="EA164" s="138">
        <v>1.5564833072958737</v>
      </c>
      <c r="EB164" s="138">
        <v>1.6367545218811339</v>
      </c>
      <c r="EC164" s="138">
        <v>1.7117393149956037</v>
      </c>
      <c r="ED164" s="138">
        <v>1.5753357764681206</v>
      </c>
      <c r="EE164" s="138">
        <v>1.7510252667352344</v>
      </c>
      <c r="EF164" s="138">
        <v>1.5345215162436603</v>
      </c>
      <c r="EG164" s="138">
        <v>1.7461572264344492</v>
      </c>
      <c r="EH164" s="139">
        <v>1.7144500459724505</v>
      </c>
    </row>
    <row r="165" spans="16:138" s="18" customFormat="1" x14ac:dyDescent="0.25">
      <c r="P165" s="136">
        <v>151</v>
      </c>
      <c r="Q165" s="138">
        <v>1.2172327812585566</v>
      </c>
      <c r="R165" s="138">
        <v>1.3228884371768257</v>
      </c>
      <c r="S165" s="138">
        <v>1.2494586896957356</v>
      </c>
      <c r="T165" s="138">
        <v>1.3210125965589938</v>
      </c>
      <c r="U165" s="138">
        <v>1.3012685276041773</v>
      </c>
      <c r="V165" s="138">
        <v>1.244862710573813</v>
      </c>
      <c r="W165" s="138">
        <v>1.2552606821468291</v>
      </c>
      <c r="X165" s="138">
        <v>1.243032393001738</v>
      </c>
      <c r="Y165" s="138">
        <v>1.2236451855277479</v>
      </c>
      <c r="Z165" s="138">
        <v>1.3317136180379878</v>
      </c>
      <c r="AA165" s="138">
        <v>1.2575172191407993</v>
      </c>
      <c r="AB165" s="138">
        <v>1.197682773493113</v>
      </c>
      <c r="AC165" s="138">
        <v>1.2351203318908794</v>
      </c>
      <c r="AD165" s="138">
        <v>1.2410589627555995</v>
      </c>
      <c r="AE165" s="138">
        <v>1.3437928911726467</v>
      </c>
      <c r="AF165" s="138">
        <v>1.1738221151521564</v>
      </c>
      <c r="AG165" s="138">
        <v>1.2642000804137827</v>
      </c>
      <c r="AH165" s="138">
        <v>1.2818892215497724</v>
      </c>
      <c r="AI165" s="138">
        <v>1.2284249236911338</v>
      </c>
      <c r="AJ165" s="138">
        <v>1.2227051168844545</v>
      </c>
      <c r="AK165" s="138">
        <v>1.3104175404592318</v>
      </c>
      <c r="AL165" s="138">
        <v>1.3109269234274961</v>
      </c>
      <c r="AM165" s="138">
        <v>1.1692204799364618</v>
      </c>
      <c r="AN165" s="138">
        <v>1.2073170039952372</v>
      </c>
      <c r="AO165" s="138">
        <v>1.2554032168604761</v>
      </c>
      <c r="AP165" s="138">
        <v>1.2688596569796187</v>
      </c>
      <c r="AQ165" s="138">
        <v>1.2348523176058375</v>
      </c>
      <c r="AR165" s="138">
        <v>1.2086600438878032</v>
      </c>
      <c r="AS165" s="138">
        <v>1.2162289155542603</v>
      </c>
      <c r="AT165" s="138">
        <v>1.2388188092762353</v>
      </c>
      <c r="AU165" s="138">
        <v>1.3002769110732209</v>
      </c>
      <c r="AV165" s="138">
        <v>1.2198541332101034</v>
      </c>
      <c r="AW165" s="138">
        <v>1.2717683909044235</v>
      </c>
      <c r="AX165" s="138">
        <v>1.2630698484849496</v>
      </c>
      <c r="AY165" s="138">
        <v>1.278504795655266</v>
      </c>
      <c r="AZ165" s="138">
        <v>1.311131805814296</v>
      </c>
      <c r="BA165" s="139">
        <v>1.1938877178163028</v>
      </c>
      <c r="BF165" s="136">
        <v>151</v>
      </c>
      <c r="BG165" s="138">
        <v>1.8307529204549406</v>
      </c>
      <c r="BH165" s="138">
        <v>1.9078589676768312</v>
      </c>
      <c r="BI165" s="138">
        <v>1.8939823292239699</v>
      </c>
      <c r="BJ165" s="138">
        <v>1.818117073834949</v>
      </c>
      <c r="BK165" s="138">
        <v>1.924798096758751</v>
      </c>
      <c r="BL165" s="138">
        <v>1.8399273416254047</v>
      </c>
      <c r="BM165" s="138">
        <v>1.8267460573951202</v>
      </c>
      <c r="BN165" s="138">
        <v>1.8681574325140848</v>
      </c>
      <c r="BO165" s="138">
        <v>2.069551096046327</v>
      </c>
      <c r="BP165" s="138">
        <v>1.9536148275241665</v>
      </c>
      <c r="BQ165" s="138">
        <v>1.9318859449795767</v>
      </c>
      <c r="BR165" s="138">
        <v>1.9218610198483475</v>
      </c>
      <c r="BS165" s="138">
        <v>1.9124207416078316</v>
      </c>
      <c r="BT165" s="138">
        <v>2.0791408159353795</v>
      </c>
      <c r="BU165" s="138">
        <v>2.0340976184297346</v>
      </c>
      <c r="BV165" s="138">
        <v>1.9601537421184916</v>
      </c>
      <c r="BW165" s="138">
        <v>1.941421290774564</v>
      </c>
      <c r="BX165" s="138">
        <v>2.0104306196993722</v>
      </c>
      <c r="BY165" s="138">
        <v>1.9054446321023668</v>
      </c>
      <c r="BZ165" s="138">
        <v>1.8894259542954039</v>
      </c>
      <c r="CA165" s="138">
        <v>2.0154718266362095</v>
      </c>
      <c r="CB165" s="138">
        <v>1.8974102686143623</v>
      </c>
      <c r="CC165" s="138">
        <v>1.9311502128851714</v>
      </c>
      <c r="CD165" s="138">
        <v>1.988941926206208</v>
      </c>
      <c r="CE165" s="138">
        <v>1.9438405432146146</v>
      </c>
      <c r="CF165" s="138">
        <v>1.8725780173974922</v>
      </c>
      <c r="CG165" s="138">
        <v>1.9552859497573059</v>
      </c>
      <c r="CH165" s="138">
        <v>1.8799353976863857</v>
      </c>
      <c r="CI165" s="138">
        <v>1.7856616732304493</v>
      </c>
      <c r="CJ165" s="138">
        <v>1.9149297178597393</v>
      </c>
      <c r="CK165" s="138">
        <v>1.978663482534897</v>
      </c>
      <c r="CL165" s="138">
        <v>1.8922158881591524</v>
      </c>
      <c r="CM165" s="138">
        <v>1.8569688078350055</v>
      </c>
      <c r="CN165" s="138">
        <v>1.9570037686265291</v>
      </c>
      <c r="CO165" s="138">
        <v>1.8541167766407232</v>
      </c>
      <c r="CP165" s="138">
        <v>2.1100402324601322</v>
      </c>
      <c r="CQ165" s="139">
        <v>1.996156200961932</v>
      </c>
      <c r="CW165" s="136">
        <v>151</v>
      </c>
      <c r="CX165" s="138">
        <v>1.6671771845625956</v>
      </c>
      <c r="CY165" s="138">
        <v>1.6815731527475979</v>
      </c>
      <c r="CZ165" s="138">
        <v>1.6720929830499871</v>
      </c>
      <c r="DA165" s="138">
        <v>1.6734252060965569</v>
      </c>
      <c r="DB165" s="138">
        <v>1.6169381149176063</v>
      </c>
      <c r="DC165" s="138">
        <v>1.7248836777729029</v>
      </c>
      <c r="DD165" s="138">
        <v>1.6363840622458539</v>
      </c>
      <c r="DE165" s="138">
        <v>1.5975713405847978</v>
      </c>
      <c r="DF165" s="138">
        <v>1.6384459082786622</v>
      </c>
      <c r="DG165" s="138">
        <v>1.662561935186559</v>
      </c>
      <c r="DH165" s="138">
        <v>1.5475977430962333</v>
      </c>
      <c r="DI165" s="138">
        <v>1.4810082038904444</v>
      </c>
      <c r="DJ165" s="138">
        <v>1.6091732682351698</v>
      </c>
      <c r="DK165" s="138">
        <v>1.5751884578736179</v>
      </c>
      <c r="DL165" s="138">
        <v>1.6764512666688534</v>
      </c>
      <c r="DM165" s="138">
        <v>1.6093358411973591</v>
      </c>
      <c r="DN165" s="138">
        <v>1.6992827571273723</v>
      </c>
      <c r="DO165" s="138">
        <v>1.6963596232951561</v>
      </c>
      <c r="DP165" s="138">
        <v>1.6996061250176335</v>
      </c>
      <c r="DQ165" s="138">
        <v>1.6277299823383482</v>
      </c>
      <c r="DR165" s="138">
        <v>1.6270885339658843</v>
      </c>
      <c r="DS165" s="138">
        <v>1.6861993042822785</v>
      </c>
      <c r="DT165" s="138">
        <v>1.6909320394027958</v>
      </c>
      <c r="DU165" s="138">
        <v>1.6651217844723278</v>
      </c>
      <c r="DV165" s="138">
        <v>1.6298432652648869</v>
      </c>
      <c r="DW165" s="138">
        <v>1.6604037452990086</v>
      </c>
      <c r="DX165" s="138">
        <v>1.6940928601360445</v>
      </c>
      <c r="DY165" s="138">
        <v>1.5861693144042981</v>
      </c>
      <c r="DZ165" s="138">
        <v>1.6259314326803715</v>
      </c>
      <c r="EA165" s="138">
        <v>1.5522085925337981</v>
      </c>
      <c r="EB165" s="138">
        <v>1.6404523010634491</v>
      </c>
      <c r="EC165" s="138">
        <v>1.7053513975422447</v>
      </c>
      <c r="ED165" s="138">
        <v>1.5670373183766264</v>
      </c>
      <c r="EE165" s="138">
        <v>1.7388051936385314</v>
      </c>
      <c r="EF165" s="138">
        <v>1.5405567206826809</v>
      </c>
      <c r="EG165" s="138">
        <v>1.7415287339816312</v>
      </c>
      <c r="EH165" s="139">
        <v>1.7239734854578237</v>
      </c>
    </row>
    <row r="166" spans="16:138" s="18" customFormat="1" x14ac:dyDescent="0.25">
      <c r="P166" s="136">
        <v>152</v>
      </c>
      <c r="Q166" s="138">
        <v>1.2209705496613994</v>
      </c>
      <c r="R166" s="138">
        <v>1.3285521170995851</v>
      </c>
      <c r="S166" s="138">
        <v>1.2607123492087673</v>
      </c>
      <c r="T166" s="138">
        <v>1.3215232732625823</v>
      </c>
      <c r="U166" s="138">
        <v>1.3019047410383044</v>
      </c>
      <c r="V166" s="138">
        <v>1.2482233918551793</v>
      </c>
      <c r="W166" s="138">
        <v>1.2607616279150129</v>
      </c>
      <c r="X166" s="138">
        <v>1.2533845618743817</v>
      </c>
      <c r="Y166" s="138">
        <v>1.2203805907449554</v>
      </c>
      <c r="Z166" s="138">
        <v>1.3369698253951952</v>
      </c>
      <c r="AA166" s="138">
        <v>1.2585781220784142</v>
      </c>
      <c r="AB166" s="138">
        <v>1.1929662728403891</v>
      </c>
      <c r="AC166" s="138">
        <v>1.235039691598784</v>
      </c>
      <c r="AD166" s="138">
        <v>1.2452885560231841</v>
      </c>
      <c r="AE166" s="138">
        <v>1.3450258863768301</v>
      </c>
      <c r="AF166" s="138">
        <v>1.1727237566618802</v>
      </c>
      <c r="AG166" s="138">
        <v>1.268855839549756</v>
      </c>
      <c r="AH166" s="138">
        <v>1.2790706884661387</v>
      </c>
      <c r="AI166" s="138">
        <v>1.2292418641338831</v>
      </c>
      <c r="AJ166" s="138">
        <v>1.2210630350560681</v>
      </c>
      <c r="AK166" s="138">
        <v>1.3206038792898132</v>
      </c>
      <c r="AL166" s="138">
        <v>1.3130854795845088</v>
      </c>
      <c r="AM166" s="138">
        <v>1.1608923828692781</v>
      </c>
      <c r="AN166" s="138">
        <v>1.2086963881117205</v>
      </c>
      <c r="AO166" s="138">
        <v>1.2564623854169976</v>
      </c>
      <c r="AP166" s="138">
        <v>1.2714649256305264</v>
      </c>
      <c r="AQ166" s="138">
        <v>1.2377035588983085</v>
      </c>
      <c r="AR166" s="138">
        <v>1.2122780826633748</v>
      </c>
      <c r="AS166" s="138">
        <v>1.2249077850488252</v>
      </c>
      <c r="AT166" s="138">
        <v>1.2453656910682511</v>
      </c>
      <c r="AU166" s="138">
        <v>1.295628153835126</v>
      </c>
      <c r="AV166" s="138">
        <v>1.2205319475748952</v>
      </c>
      <c r="AW166" s="138">
        <v>1.2812756698383452</v>
      </c>
      <c r="AX166" s="138">
        <v>1.2740288890189433</v>
      </c>
      <c r="AY166" s="138">
        <v>1.2836502919017629</v>
      </c>
      <c r="AZ166" s="138">
        <v>1.3099403186825116</v>
      </c>
      <c r="BA166" s="139">
        <v>1.1901897371464214</v>
      </c>
      <c r="BF166" s="136">
        <v>152</v>
      </c>
      <c r="BG166" s="138">
        <v>1.8318164618947488</v>
      </c>
      <c r="BH166" s="138">
        <v>1.90960336936504</v>
      </c>
      <c r="BI166" s="138">
        <v>1.9015016380252554</v>
      </c>
      <c r="BJ166" s="138">
        <v>1.8318840217925851</v>
      </c>
      <c r="BK166" s="138">
        <v>1.9370617655792095</v>
      </c>
      <c r="BL166" s="138">
        <v>1.844788169630692</v>
      </c>
      <c r="BM166" s="138">
        <v>1.8307102314142312</v>
      </c>
      <c r="BN166" s="138">
        <v>1.8636602923521972</v>
      </c>
      <c r="BO166" s="138">
        <v>2.058513543934521</v>
      </c>
      <c r="BP166" s="138">
        <v>1.9431259245028447</v>
      </c>
      <c r="BQ166" s="138">
        <v>1.9315184726717816</v>
      </c>
      <c r="BR166" s="138">
        <v>1.9193492613793139</v>
      </c>
      <c r="BS166" s="138">
        <v>1.910507992057743</v>
      </c>
      <c r="BT166" s="138">
        <v>2.0699581442601698</v>
      </c>
      <c r="BU166" s="138">
        <v>2.0371274725878212</v>
      </c>
      <c r="BV166" s="138">
        <v>1.9687559993712993</v>
      </c>
      <c r="BW166" s="138">
        <v>1.9402315298818298</v>
      </c>
      <c r="BX166" s="138">
        <v>2.0101072431871003</v>
      </c>
      <c r="BY166" s="138">
        <v>1.9138091003273938</v>
      </c>
      <c r="BZ166" s="138">
        <v>1.8919906296653703</v>
      </c>
      <c r="CA166" s="138">
        <v>2.0215150676130369</v>
      </c>
      <c r="CB166" s="138">
        <v>1.9006943836879902</v>
      </c>
      <c r="CC166" s="138">
        <v>1.9383487964028807</v>
      </c>
      <c r="CD166" s="138">
        <v>2.0025415996060261</v>
      </c>
      <c r="CE166" s="138">
        <v>1.9383422571414382</v>
      </c>
      <c r="CF166" s="138">
        <v>1.8713985125699601</v>
      </c>
      <c r="CG166" s="138">
        <v>1.9449092014738023</v>
      </c>
      <c r="CH166" s="138">
        <v>1.8838770671464096</v>
      </c>
      <c r="CI166" s="138">
        <v>1.7788750494903667</v>
      </c>
      <c r="CJ166" s="138">
        <v>1.9095683886540686</v>
      </c>
      <c r="CK166" s="138">
        <v>1.9721379405084791</v>
      </c>
      <c r="CL166" s="138">
        <v>1.8890267151499047</v>
      </c>
      <c r="CM166" s="138">
        <v>1.8529164081900278</v>
      </c>
      <c r="CN166" s="138">
        <v>1.9604961940341987</v>
      </c>
      <c r="CO166" s="138">
        <v>1.8576376520071003</v>
      </c>
      <c r="CP166" s="138">
        <v>2.1074748505725633</v>
      </c>
      <c r="CQ166" s="139">
        <v>1.9856797218066415</v>
      </c>
      <c r="CW166" s="136">
        <v>152</v>
      </c>
      <c r="CX166" s="138">
        <v>1.6667603984078243</v>
      </c>
      <c r="CY166" s="138">
        <v>1.678382574959647</v>
      </c>
      <c r="CZ166" s="138">
        <v>1.6718111591258173</v>
      </c>
      <c r="DA166" s="138">
        <v>1.6706356324619758</v>
      </c>
      <c r="DB166" s="138">
        <v>1.6330128559584378</v>
      </c>
      <c r="DC166" s="138">
        <v>1.7250876781160616</v>
      </c>
      <c r="DD166" s="138">
        <v>1.6324161799497443</v>
      </c>
      <c r="DE166" s="138">
        <v>1.5969162002444013</v>
      </c>
      <c r="DF166" s="138">
        <v>1.6322081261966306</v>
      </c>
      <c r="DG166" s="138">
        <v>1.6698787620312907</v>
      </c>
      <c r="DH166" s="138">
        <v>1.5445257345516668</v>
      </c>
      <c r="DI166" s="138">
        <v>1.4719953529626872</v>
      </c>
      <c r="DJ166" s="138">
        <v>1.606316613587714</v>
      </c>
      <c r="DK166" s="138">
        <v>1.5708455114571334</v>
      </c>
      <c r="DL166" s="138">
        <v>1.6702210415362673</v>
      </c>
      <c r="DM166" s="138">
        <v>1.6150985069488335</v>
      </c>
      <c r="DN166" s="138">
        <v>1.6823987555163455</v>
      </c>
      <c r="DO166" s="138">
        <v>1.703088524088137</v>
      </c>
      <c r="DP166" s="138">
        <v>1.6997541310941924</v>
      </c>
      <c r="DQ166" s="138">
        <v>1.6263233652802851</v>
      </c>
      <c r="DR166" s="138">
        <v>1.6180444643372975</v>
      </c>
      <c r="DS166" s="138">
        <v>1.6881450823861919</v>
      </c>
      <c r="DT166" s="138">
        <v>1.6966125063453954</v>
      </c>
      <c r="DU166" s="138">
        <v>1.6600800031053886</v>
      </c>
      <c r="DV166" s="138">
        <v>1.6375868335769062</v>
      </c>
      <c r="DW166" s="138">
        <v>1.6676539321851189</v>
      </c>
      <c r="DX166" s="138">
        <v>1.6998042756951868</v>
      </c>
      <c r="DY166" s="138">
        <v>1.5926303636196273</v>
      </c>
      <c r="DZ166" s="138">
        <v>1.6222821265537155</v>
      </c>
      <c r="EA166" s="138">
        <v>1.5519363326674267</v>
      </c>
      <c r="EB166" s="138">
        <v>1.6295949741189013</v>
      </c>
      <c r="EC166" s="138">
        <v>1.6981202536514715</v>
      </c>
      <c r="ED166" s="138">
        <v>1.5681383501968882</v>
      </c>
      <c r="EE166" s="138">
        <v>1.7431801310056816</v>
      </c>
      <c r="EF166" s="138">
        <v>1.5338646646674947</v>
      </c>
      <c r="EG166" s="138">
        <v>1.7410902152628513</v>
      </c>
      <c r="EH166" s="139">
        <v>1.7241718488099997</v>
      </c>
    </row>
    <row r="167" spans="16:138" s="18" customFormat="1" x14ac:dyDescent="0.25">
      <c r="P167" s="136">
        <v>153</v>
      </c>
      <c r="Q167" s="138">
        <v>1.2201264877430285</v>
      </c>
      <c r="R167" s="138">
        <v>1.3259502887833747</v>
      </c>
      <c r="S167" s="138">
        <v>1.2580928019412252</v>
      </c>
      <c r="T167" s="138">
        <v>1.3268579181558451</v>
      </c>
      <c r="U167" s="138">
        <v>1.3003302602162539</v>
      </c>
      <c r="V167" s="138">
        <v>1.2511656775144426</v>
      </c>
      <c r="W167" s="138">
        <v>1.2661912110804241</v>
      </c>
      <c r="X167" s="138">
        <v>1.2559757324391554</v>
      </c>
      <c r="Y167" s="138">
        <v>1.2213272123253724</v>
      </c>
      <c r="Z167" s="138">
        <v>1.3439168268357595</v>
      </c>
      <c r="AA167" s="138">
        <v>1.2681652270941193</v>
      </c>
      <c r="AB167" s="138">
        <v>1.1984837073649808</v>
      </c>
      <c r="AC167" s="138">
        <v>1.2344819361730879</v>
      </c>
      <c r="AD167" s="138">
        <v>1.2431977238112659</v>
      </c>
      <c r="AE167" s="138">
        <v>1.3517913216865967</v>
      </c>
      <c r="AF167" s="138">
        <v>1.1779018314920582</v>
      </c>
      <c r="AG167" s="138">
        <v>1.2659944961676259</v>
      </c>
      <c r="AH167" s="138">
        <v>1.2879631037476458</v>
      </c>
      <c r="AI167" s="138">
        <v>1.2375124664062782</v>
      </c>
      <c r="AJ167" s="138">
        <v>1.2288215308994515</v>
      </c>
      <c r="AK167" s="138">
        <v>1.3195490289127199</v>
      </c>
      <c r="AL167" s="138">
        <v>1.3140157646842259</v>
      </c>
      <c r="AM167" s="138">
        <v>1.1619402939628711</v>
      </c>
      <c r="AN167" s="138">
        <v>1.2095679483440107</v>
      </c>
      <c r="AO167" s="138">
        <v>1.2523828814580127</v>
      </c>
      <c r="AP167" s="138">
        <v>1.2677472220019006</v>
      </c>
      <c r="AQ167" s="138">
        <v>1.2436770545983997</v>
      </c>
      <c r="AR167" s="138">
        <v>1.2168328126999144</v>
      </c>
      <c r="AS167" s="138">
        <v>1.231124454421973</v>
      </c>
      <c r="AT167" s="138">
        <v>1.2433187936598142</v>
      </c>
      <c r="AU167" s="138">
        <v>1.2960359328117219</v>
      </c>
      <c r="AV167" s="138">
        <v>1.2191465359643974</v>
      </c>
      <c r="AW167" s="138">
        <v>1.2752302797083113</v>
      </c>
      <c r="AX167" s="138">
        <v>1.2704311168817162</v>
      </c>
      <c r="AY167" s="138">
        <v>1.2847685410154732</v>
      </c>
      <c r="AZ167" s="138">
        <v>1.3076102867247699</v>
      </c>
      <c r="BA167" s="139">
        <v>1.1956304627945109</v>
      </c>
      <c r="BF167" s="136">
        <v>153</v>
      </c>
      <c r="BG167" s="138">
        <v>1.8280144747956573</v>
      </c>
      <c r="BH167" s="138">
        <v>1.9101393165954579</v>
      </c>
      <c r="BI167" s="138">
        <v>1.9152688948144674</v>
      </c>
      <c r="BJ167" s="138">
        <v>1.8371613354866945</v>
      </c>
      <c r="BK167" s="138">
        <v>1.9426655383217655</v>
      </c>
      <c r="BL167" s="138">
        <v>1.847321125179531</v>
      </c>
      <c r="BM167" s="138">
        <v>1.8398525488621134</v>
      </c>
      <c r="BN167" s="138">
        <v>1.8773194516238108</v>
      </c>
      <c r="BO167" s="138">
        <v>2.0524328067441759</v>
      </c>
      <c r="BP167" s="138">
        <v>1.9404010387304538</v>
      </c>
      <c r="BQ167" s="138">
        <v>1.9303447580857729</v>
      </c>
      <c r="BR167" s="138">
        <v>1.9304152064618958</v>
      </c>
      <c r="BS167" s="138">
        <v>1.9151806257164961</v>
      </c>
      <c r="BT167" s="138">
        <v>2.0778930164205485</v>
      </c>
      <c r="BU167" s="138">
        <v>2.0407955925988461</v>
      </c>
      <c r="BV167" s="138">
        <v>1.9814548552839193</v>
      </c>
      <c r="BW167" s="138">
        <v>1.9467864727753605</v>
      </c>
      <c r="BX167" s="138">
        <v>2.0139133880563058</v>
      </c>
      <c r="BY167" s="138">
        <v>1.907454424863066</v>
      </c>
      <c r="BZ167" s="138">
        <v>1.891726564041736</v>
      </c>
      <c r="CA167" s="138">
        <v>2.0274900196703998</v>
      </c>
      <c r="CB167" s="138">
        <v>1.8893486153236652</v>
      </c>
      <c r="CC167" s="138">
        <v>1.932677312270809</v>
      </c>
      <c r="CD167" s="138">
        <v>2.005265756156394</v>
      </c>
      <c r="CE167" s="138">
        <v>1.9487204365156428</v>
      </c>
      <c r="CF167" s="138">
        <v>1.8701853490556095</v>
      </c>
      <c r="CG167" s="138">
        <v>1.9349585352027849</v>
      </c>
      <c r="CH167" s="138">
        <v>1.8916263145194061</v>
      </c>
      <c r="CI167" s="138">
        <v>1.7824768667805297</v>
      </c>
      <c r="CJ167" s="138">
        <v>1.9193548878931412</v>
      </c>
      <c r="CK167" s="138">
        <v>1.9675631015475279</v>
      </c>
      <c r="CL167" s="138">
        <v>1.8914514941431926</v>
      </c>
      <c r="CM167" s="138">
        <v>1.8507604002556919</v>
      </c>
      <c r="CN167" s="138">
        <v>1.9536563245929954</v>
      </c>
      <c r="CO167" s="138">
        <v>1.8661779849538465</v>
      </c>
      <c r="CP167" s="138">
        <v>2.0982477777602848</v>
      </c>
      <c r="CQ167" s="139">
        <v>1.9804231427466488</v>
      </c>
      <c r="CW167" s="136">
        <v>153</v>
      </c>
      <c r="CX167" s="138">
        <v>1.6641881793593631</v>
      </c>
      <c r="CY167" s="138">
        <v>1.67970830080362</v>
      </c>
      <c r="CZ167" s="138">
        <v>1.6756990025217893</v>
      </c>
      <c r="DA167" s="138">
        <v>1.6734174303539229</v>
      </c>
      <c r="DB167" s="138">
        <v>1.6367764675471586</v>
      </c>
      <c r="DC167" s="138">
        <v>1.7247437811825002</v>
      </c>
      <c r="DD167" s="138">
        <v>1.6377218463701491</v>
      </c>
      <c r="DE167" s="138">
        <v>1.6116072310410599</v>
      </c>
      <c r="DF167" s="138">
        <v>1.6372792719824789</v>
      </c>
      <c r="DG167" s="138">
        <v>1.6772255728773489</v>
      </c>
      <c r="DH167" s="138">
        <v>1.5481250712158958</v>
      </c>
      <c r="DI167" s="138">
        <v>1.4751356039510988</v>
      </c>
      <c r="DJ167" s="138">
        <v>1.6125679923026135</v>
      </c>
      <c r="DK167" s="138">
        <v>1.5693267220443763</v>
      </c>
      <c r="DL167" s="138">
        <v>1.675152520685067</v>
      </c>
      <c r="DM167" s="138">
        <v>1.6246748671948434</v>
      </c>
      <c r="DN167" s="138">
        <v>1.6795835213409767</v>
      </c>
      <c r="DO167" s="138">
        <v>1.6925262514069841</v>
      </c>
      <c r="DP167" s="138">
        <v>1.6983640115727916</v>
      </c>
      <c r="DQ167" s="138">
        <v>1.6228743199728382</v>
      </c>
      <c r="DR167" s="138">
        <v>1.6164870330252579</v>
      </c>
      <c r="DS167" s="138">
        <v>1.6876641124895402</v>
      </c>
      <c r="DT167" s="138">
        <v>1.7012261557106114</v>
      </c>
      <c r="DU167" s="138">
        <v>1.6648445937337222</v>
      </c>
      <c r="DV167" s="138">
        <v>1.6372899652478468</v>
      </c>
      <c r="DW167" s="138">
        <v>1.6718924920821818</v>
      </c>
      <c r="DX167" s="138">
        <v>1.6985749532370664</v>
      </c>
      <c r="DY167" s="138">
        <v>1.6018977012069413</v>
      </c>
      <c r="DZ167" s="138">
        <v>1.6286485290992738</v>
      </c>
      <c r="EA167" s="138">
        <v>1.5513149151181229</v>
      </c>
      <c r="EB167" s="138">
        <v>1.6302640557134684</v>
      </c>
      <c r="EC167" s="138">
        <v>1.6932494768199302</v>
      </c>
      <c r="ED167" s="138">
        <v>1.5802574020365858</v>
      </c>
      <c r="EE167" s="138">
        <v>1.7471827178458319</v>
      </c>
      <c r="EF167" s="138">
        <v>1.534598159874297</v>
      </c>
      <c r="EG167" s="138">
        <v>1.7448577795716149</v>
      </c>
      <c r="EH167" s="139">
        <v>1.7204421988209999</v>
      </c>
    </row>
    <row r="168" spans="16:138" s="18" customFormat="1" x14ac:dyDescent="0.25">
      <c r="P168" s="136">
        <v>154</v>
      </c>
      <c r="Q168" s="138">
        <v>1.2245125161939225</v>
      </c>
      <c r="R168" s="138">
        <v>1.3265690658296165</v>
      </c>
      <c r="S168" s="138">
        <v>1.2553419485085788</v>
      </c>
      <c r="T168" s="138">
        <v>1.3327312823912025</v>
      </c>
      <c r="U168" s="138">
        <v>1.3026560115348651</v>
      </c>
      <c r="V168" s="138">
        <v>1.2493496633910017</v>
      </c>
      <c r="W168" s="138">
        <v>1.2700688900230137</v>
      </c>
      <c r="X168" s="138">
        <v>1.2614342619045449</v>
      </c>
      <c r="Y168" s="138">
        <v>1.2220681115345602</v>
      </c>
      <c r="Z168" s="138">
        <v>1.3416324138927831</v>
      </c>
      <c r="AA168" s="138">
        <v>1.2750048051509335</v>
      </c>
      <c r="AB168" s="138">
        <v>1.1942605366776935</v>
      </c>
      <c r="AC168" s="138">
        <v>1.2351671017528294</v>
      </c>
      <c r="AD168" s="138">
        <v>1.2440213435378409</v>
      </c>
      <c r="AE168" s="138">
        <v>1.3560864691791565</v>
      </c>
      <c r="AF168" s="138">
        <v>1.1803924216270159</v>
      </c>
      <c r="AG168" s="138">
        <v>1.2691048516364178</v>
      </c>
      <c r="AH168" s="138">
        <v>1.2841063056369935</v>
      </c>
      <c r="AI168" s="138">
        <v>1.2373671676324665</v>
      </c>
      <c r="AJ168" s="138">
        <v>1.2312951347724708</v>
      </c>
      <c r="AK168" s="138">
        <v>1.3175665489807089</v>
      </c>
      <c r="AL168" s="138">
        <v>1.3119470179388082</v>
      </c>
      <c r="AM168" s="138">
        <v>1.1674114765526344</v>
      </c>
      <c r="AN168" s="138">
        <v>1.2064732186590013</v>
      </c>
      <c r="AO168" s="138">
        <v>1.2500097101972707</v>
      </c>
      <c r="AP168" s="138">
        <v>1.2743542503972518</v>
      </c>
      <c r="AQ168" s="138">
        <v>1.2430095074267082</v>
      </c>
      <c r="AR168" s="138">
        <v>1.2153898698417529</v>
      </c>
      <c r="AS168" s="138">
        <v>1.2339930225920526</v>
      </c>
      <c r="AT168" s="138">
        <v>1.241533471284288</v>
      </c>
      <c r="AU168" s="138">
        <v>1.3016077740048524</v>
      </c>
      <c r="AV168" s="138">
        <v>1.2149767435901822</v>
      </c>
      <c r="AW168" s="138">
        <v>1.2791973678823585</v>
      </c>
      <c r="AX168" s="138">
        <v>1.2696935012878876</v>
      </c>
      <c r="AY168" s="138">
        <v>1.2860553340544152</v>
      </c>
      <c r="AZ168" s="138">
        <v>1.3112046700533948</v>
      </c>
      <c r="BA168" s="139">
        <v>1.196961900804991</v>
      </c>
      <c r="BF168" s="136">
        <v>154</v>
      </c>
      <c r="BG168" s="138">
        <v>1.825866238807043</v>
      </c>
      <c r="BH168" s="138">
        <v>1.9106822577749873</v>
      </c>
      <c r="BI168" s="138">
        <v>1.9124638253408082</v>
      </c>
      <c r="BJ168" s="138">
        <v>1.8312392036933101</v>
      </c>
      <c r="BK168" s="138">
        <v>1.9376422370254749</v>
      </c>
      <c r="BL168" s="138">
        <v>1.8517848057165158</v>
      </c>
      <c r="BM168" s="138">
        <v>1.845421376779895</v>
      </c>
      <c r="BN168" s="138">
        <v>1.8798330506345471</v>
      </c>
      <c r="BO168" s="138">
        <v>2.0437547162136318</v>
      </c>
      <c r="BP168" s="138">
        <v>1.9399149622072731</v>
      </c>
      <c r="BQ168" s="138">
        <v>1.9292964311313414</v>
      </c>
      <c r="BR168" s="138">
        <v>1.9144638409509611</v>
      </c>
      <c r="BS168" s="138">
        <v>1.9087428963182809</v>
      </c>
      <c r="BT168" s="138">
        <v>2.0810218162378336</v>
      </c>
      <c r="BU168" s="138">
        <v>2.0340633374626007</v>
      </c>
      <c r="BV168" s="138">
        <v>1.9832283627416154</v>
      </c>
      <c r="BW168" s="138">
        <v>1.946107753018042</v>
      </c>
      <c r="BX168" s="138">
        <v>2.0141460174127004</v>
      </c>
      <c r="BY168" s="138">
        <v>1.902175267379925</v>
      </c>
      <c r="BZ168" s="138">
        <v>1.8877841660042067</v>
      </c>
      <c r="CA168" s="138">
        <v>2.0394643981263672</v>
      </c>
      <c r="CB168" s="138">
        <v>1.9019650232310474</v>
      </c>
      <c r="CC168" s="138">
        <v>1.9347395812694761</v>
      </c>
      <c r="CD168" s="138">
        <v>1.9993939933993801</v>
      </c>
      <c r="CE168" s="138">
        <v>1.9595641333298102</v>
      </c>
      <c r="CF168" s="138">
        <v>1.8687647029277872</v>
      </c>
      <c r="CG168" s="138">
        <v>1.9346415157131882</v>
      </c>
      <c r="CH168" s="138">
        <v>1.8918827410315844</v>
      </c>
      <c r="CI168" s="138">
        <v>1.7826742244169076</v>
      </c>
      <c r="CJ168" s="138">
        <v>1.9220296616850034</v>
      </c>
      <c r="CK168" s="138">
        <v>1.974238991682445</v>
      </c>
      <c r="CL168" s="138">
        <v>1.8868415394586864</v>
      </c>
      <c r="CM168" s="138">
        <v>1.8522916373889096</v>
      </c>
      <c r="CN168" s="138">
        <v>1.9611435499594723</v>
      </c>
      <c r="CO168" s="138">
        <v>1.8735329514303243</v>
      </c>
      <c r="CP168" s="138">
        <v>2.0989649788300482</v>
      </c>
      <c r="CQ168" s="139">
        <v>1.9782500779436027</v>
      </c>
      <c r="CW168" s="136">
        <v>154</v>
      </c>
      <c r="CX168" s="138">
        <v>1.6601687911225138</v>
      </c>
      <c r="CY168" s="138">
        <v>1.6826462655580245</v>
      </c>
      <c r="CZ168" s="138">
        <v>1.6751309727099406</v>
      </c>
      <c r="DA168" s="138">
        <v>1.6802710649884258</v>
      </c>
      <c r="DB168" s="138">
        <v>1.6406684266292244</v>
      </c>
      <c r="DC168" s="138">
        <v>1.721928938449971</v>
      </c>
      <c r="DD168" s="138">
        <v>1.6272601745727491</v>
      </c>
      <c r="DE168" s="138">
        <v>1.6098694769732138</v>
      </c>
      <c r="DF168" s="138">
        <v>1.6383789306017955</v>
      </c>
      <c r="DG168" s="138">
        <v>1.682583819025008</v>
      </c>
      <c r="DH168" s="138">
        <v>1.5491827188751646</v>
      </c>
      <c r="DI168" s="138">
        <v>1.4787757631486538</v>
      </c>
      <c r="DJ168" s="138">
        <v>1.6159485967230633</v>
      </c>
      <c r="DK168" s="138">
        <v>1.5682651959725822</v>
      </c>
      <c r="DL168" s="138">
        <v>1.6828296779429577</v>
      </c>
      <c r="DM168" s="138">
        <v>1.620962036829608</v>
      </c>
      <c r="DN168" s="138">
        <v>1.6778521488986884</v>
      </c>
      <c r="DO168" s="138">
        <v>1.7094113728623752</v>
      </c>
      <c r="DP168" s="138">
        <v>1.6964319860329773</v>
      </c>
      <c r="DQ168" s="138">
        <v>1.6288307664955044</v>
      </c>
      <c r="DR168" s="138">
        <v>1.6175057410551843</v>
      </c>
      <c r="DS168" s="138">
        <v>1.6953362505278455</v>
      </c>
      <c r="DT168" s="138">
        <v>1.7069341875878994</v>
      </c>
      <c r="DU168" s="138">
        <v>1.6690313662067084</v>
      </c>
      <c r="DV168" s="138">
        <v>1.6361337782826251</v>
      </c>
      <c r="DW168" s="138">
        <v>1.664296130349135</v>
      </c>
      <c r="DX168" s="138">
        <v>1.6997459110562292</v>
      </c>
      <c r="DY168" s="138">
        <v>1.6112278156848017</v>
      </c>
      <c r="DZ168" s="138">
        <v>1.6371515593887425</v>
      </c>
      <c r="EA168" s="138">
        <v>1.5541231146581307</v>
      </c>
      <c r="EB168" s="138">
        <v>1.6313398265434784</v>
      </c>
      <c r="EC168" s="138">
        <v>1.6962219241253296</v>
      </c>
      <c r="ED168" s="138">
        <v>1.5793729636824825</v>
      </c>
      <c r="EE168" s="138">
        <v>1.7512485722053062</v>
      </c>
      <c r="EF168" s="138">
        <v>1.5413819656793575</v>
      </c>
      <c r="EG168" s="138">
        <v>1.7516442030266497</v>
      </c>
      <c r="EH168" s="139">
        <v>1.7247608080632353</v>
      </c>
    </row>
    <row r="169" spans="16:138" s="18" customFormat="1" x14ac:dyDescent="0.25">
      <c r="P169" s="136">
        <v>155</v>
      </c>
      <c r="Q169" s="138">
        <v>1.2307345070266562</v>
      </c>
      <c r="R169" s="138">
        <v>1.3318201568519841</v>
      </c>
      <c r="S169" s="138">
        <v>1.2576438624459312</v>
      </c>
      <c r="T169" s="138">
        <v>1.3324394371454771</v>
      </c>
      <c r="U169" s="138">
        <v>1.2950989040792875</v>
      </c>
      <c r="V169" s="138">
        <v>1.2539263267871033</v>
      </c>
      <c r="W169" s="138">
        <v>1.2749797682823727</v>
      </c>
      <c r="X169" s="138">
        <v>1.2622542908769117</v>
      </c>
      <c r="Y169" s="138">
        <v>1.2147296895980915</v>
      </c>
      <c r="Z169" s="138">
        <v>1.330406411023743</v>
      </c>
      <c r="AA169" s="138">
        <v>1.2799905555742586</v>
      </c>
      <c r="AB169" s="138">
        <v>1.1922513450957137</v>
      </c>
      <c r="AC169" s="138">
        <v>1.23874023665172</v>
      </c>
      <c r="AD169" s="138">
        <v>1.2423235292882977</v>
      </c>
      <c r="AE169" s="138">
        <v>1.3569256293935472</v>
      </c>
      <c r="AF169" s="138">
        <v>1.1808262173427135</v>
      </c>
      <c r="AG169" s="138">
        <v>1.2621838128258129</v>
      </c>
      <c r="AH169" s="138">
        <v>1.2841758356076791</v>
      </c>
      <c r="AI169" s="138">
        <v>1.2395577647948099</v>
      </c>
      <c r="AJ169" s="138">
        <v>1.2436240295583054</v>
      </c>
      <c r="AK169" s="138">
        <v>1.3212239199734144</v>
      </c>
      <c r="AL169" s="138">
        <v>1.3109068812250182</v>
      </c>
      <c r="AM169" s="138">
        <v>1.1632043033175958</v>
      </c>
      <c r="AN169" s="138">
        <v>1.2096803907604188</v>
      </c>
      <c r="AO169" s="138">
        <v>1.2529446247783596</v>
      </c>
      <c r="AP169" s="138">
        <v>1.2789983982879882</v>
      </c>
      <c r="AQ169" s="138">
        <v>1.246590017741638</v>
      </c>
      <c r="AR169" s="138">
        <v>1.2158233548043786</v>
      </c>
      <c r="AS169" s="138">
        <v>1.2375259546897632</v>
      </c>
      <c r="AT169" s="138">
        <v>1.2450983167386942</v>
      </c>
      <c r="AU169" s="138">
        <v>1.301648404045233</v>
      </c>
      <c r="AV169" s="138">
        <v>1.20874141624595</v>
      </c>
      <c r="AW169" s="138">
        <v>1.2828143739619946</v>
      </c>
      <c r="AX169" s="138">
        <v>1.2773458896870407</v>
      </c>
      <c r="AY169" s="138">
        <v>1.2936970441393263</v>
      </c>
      <c r="AZ169" s="138">
        <v>1.3102776480055007</v>
      </c>
      <c r="BA169" s="139">
        <v>1.1980661563413324</v>
      </c>
      <c r="BF169" s="136">
        <v>155</v>
      </c>
      <c r="BG169" s="138">
        <v>1.8237450893100686</v>
      </c>
      <c r="BH169" s="138">
        <v>1.9065843441210022</v>
      </c>
      <c r="BI169" s="138">
        <v>1.9076529588334452</v>
      </c>
      <c r="BJ169" s="138">
        <v>1.8414830933008943</v>
      </c>
      <c r="BK169" s="138">
        <v>1.9403148903551199</v>
      </c>
      <c r="BL169" s="138">
        <v>1.8655878111771023</v>
      </c>
      <c r="BM169" s="138">
        <v>1.8449827798062259</v>
      </c>
      <c r="BN169" s="138">
        <v>1.8868517758058561</v>
      </c>
      <c r="BO169" s="138">
        <v>2.0484469182806886</v>
      </c>
      <c r="BP169" s="138">
        <v>1.9353778286496437</v>
      </c>
      <c r="BQ169" s="138">
        <v>1.9368144125024909</v>
      </c>
      <c r="BR169" s="138">
        <v>1.9031481827179269</v>
      </c>
      <c r="BS169" s="138">
        <v>1.9092577260384469</v>
      </c>
      <c r="BT169" s="138">
        <v>2.0843757751995478</v>
      </c>
      <c r="BU169" s="138">
        <v>2.0332234265584419</v>
      </c>
      <c r="BV169" s="138">
        <v>1.9829191143390463</v>
      </c>
      <c r="BW169" s="138">
        <v>1.9508665599477901</v>
      </c>
      <c r="BX169" s="138">
        <v>2.0077256203193685</v>
      </c>
      <c r="BY169" s="138">
        <v>1.9089897535730618</v>
      </c>
      <c r="BZ169" s="138">
        <v>1.8935813393899323</v>
      </c>
      <c r="CA169" s="138">
        <v>2.037410601729865</v>
      </c>
      <c r="CB169" s="138">
        <v>1.9042812987400752</v>
      </c>
      <c r="CC169" s="138">
        <v>1.9221797184851741</v>
      </c>
      <c r="CD169" s="138">
        <v>2.014013853470896</v>
      </c>
      <c r="CE169" s="138">
        <v>1.9518367215264647</v>
      </c>
      <c r="CF169" s="138">
        <v>1.8746117682564485</v>
      </c>
      <c r="CG169" s="138">
        <v>1.9421976316190286</v>
      </c>
      <c r="CH169" s="138">
        <v>1.9009495416401796</v>
      </c>
      <c r="CI169" s="138">
        <v>1.7910885518492554</v>
      </c>
      <c r="CJ169" s="138">
        <v>1.9249447373844617</v>
      </c>
      <c r="CK169" s="138">
        <v>1.9673881625165204</v>
      </c>
      <c r="CL169" s="138">
        <v>1.8857581153380538</v>
      </c>
      <c r="CM169" s="138">
        <v>1.8548050452427092</v>
      </c>
      <c r="CN169" s="138">
        <v>1.9699577895624614</v>
      </c>
      <c r="CO169" s="138">
        <v>1.8775006644737042</v>
      </c>
      <c r="CP169" s="138">
        <v>2.0939966410316821</v>
      </c>
      <c r="CQ169" s="139">
        <v>1.991822475826907</v>
      </c>
      <c r="CW169" s="136">
        <v>155</v>
      </c>
      <c r="CX169" s="138">
        <v>1.6608906844777278</v>
      </c>
      <c r="CY169" s="138">
        <v>1.6819524202252285</v>
      </c>
      <c r="CZ169" s="138">
        <v>1.6722250254669904</v>
      </c>
      <c r="DA169" s="138">
        <v>1.6896169190660011</v>
      </c>
      <c r="DB169" s="138">
        <v>1.6372112604876856</v>
      </c>
      <c r="DC169" s="138">
        <v>1.7132398404690983</v>
      </c>
      <c r="DD169" s="138">
        <v>1.62635910786877</v>
      </c>
      <c r="DE169" s="138">
        <v>1.6082380388116873</v>
      </c>
      <c r="DF169" s="138">
        <v>1.6468124300611486</v>
      </c>
      <c r="DG169" s="138">
        <v>1.6845143035292527</v>
      </c>
      <c r="DH169" s="138">
        <v>1.5487580305824007</v>
      </c>
      <c r="DI169" s="138">
        <v>1.4861697968729166</v>
      </c>
      <c r="DJ169" s="138">
        <v>1.6167289262211286</v>
      </c>
      <c r="DK169" s="138">
        <v>1.572476250355576</v>
      </c>
      <c r="DL169" s="138">
        <v>1.6786710039722581</v>
      </c>
      <c r="DM169" s="138">
        <v>1.6236186076360277</v>
      </c>
      <c r="DN169" s="138">
        <v>1.6819544476137942</v>
      </c>
      <c r="DO169" s="138">
        <v>1.7094477996869952</v>
      </c>
      <c r="DP169" s="138">
        <v>1.6984040087840353</v>
      </c>
      <c r="DQ169" s="138">
        <v>1.6263282267919197</v>
      </c>
      <c r="DR169" s="138">
        <v>1.6180550778616773</v>
      </c>
      <c r="DS169" s="138">
        <v>1.6960079276116733</v>
      </c>
      <c r="DT169" s="138">
        <v>1.7064856392399301</v>
      </c>
      <c r="DU169" s="138">
        <v>1.6725017380573106</v>
      </c>
      <c r="DV169" s="138">
        <v>1.6382540725608561</v>
      </c>
      <c r="DW169" s="138">
        <v>1.6684267698104205</v>
      </c>
      <c r="DX169" s="138">
        <v>1.7009306770577359</v>
      </c>
      <c r="DY169" s="138">
        <v>1.6151184888767236</v>
      </c>
      <c r="DZ169" s="138">
        <v>1.6448966233178233</v>
      </c>
      <c r="EA169" s="138">
        <v>1.5666641452124941</v>
      </c>
      <c r="EB169" s="138">
        <v>1.6359576786601431</v>
      </c>
      <c r="EC169" s="138">
        <v>1.6927586791176787</v>
      </c>
      <c r="ED169" s="138">
        <v>1.5773337339525269</v>
      </c>
      <c r="EE169" s="138">
        <v>1.7470418752005041</v>
      </c>
      <c r="EF169" s="138">
        <v>1.551013223449581</v>
      </c>
      <c r="EG169" s="138">
        <v>1.7386897211040828</v>
      </c>
      <c r="EH169" s="139">
        <v>1.7266128900401227</v>
      </c>
    </row>
    <row r="170" spans="16:138" s="18" customFormat="1" x14ac:dyDescent="0.25">
      <c r="P170" s="136">
        <v>156</v>
      </c>
      <c r="Q170" s="138">
        <v>1.2308609251362292</v>
      </c>
      <c r="R170" s="138">
        <v>1.341356067569119</v>
      </c>
      <c r="S170" s="138">
        <v>1.262582018463613</v>
      </c>
      <c r="T170" s="138">
        <v>1.338599548082426</v>
      </c>
      <c r="U170" s="138">
        <v>1.2957413408806344</v>
      </c>
      <c r="V170" s="138">
        <v>1.2598160246890833</v>
      </c>
      <c r="W170" s="138">
        <v>1.2811003643212895</v>
      </c>
      <c r="X170" s="138">
        <v>1.2595799289107095</v>
      </c>
      <c r="Y170" s="138">
        <v>1.2216332326550334</v>
      </c>
      <c r="Z170" s="138">
        <v>1.3283548167273529</v>
      </c>
      <c r="AA170" s="138">
        <v>1.282806054965927</v>
      </c>
      <c r="AB170" s="138">
        <v>1.1956549920915087</v>
      </c>
      <c r="AC170" s="138">
        <v>1.2388609985911734</v>
      </c>
      <c r="AD170" s="138">
        <v>1.2446581932390621</v>
      </c>
      <c r="AE170" s="138">
        <v>1.3610653770745023</v>
      </c>
      <c r="AF170" s="138">
        <v>1.1772247535926927</v>
      </c>
      <c r="AG170" s="138">
        <v>1.2632663981817713</v>
      </c>
      <c r="AH170" s="138">
        <v>1.2868651329416534</v>
      </c>
      <c r="AI170" s="138">
        <v>1.2432632256623226</v>
      </c>
      <c r="AJ170" s="138">
        <v>1.2507161842844756</v>
      </c>
      <c r="AK170" s="138">
        <v>1.3259469179901464</v>
      </c>
      <c r="AL170" s="138">
        <v>1.3175678135369893</v>
      </c>
      <c r="AM170" s="138">
        <v>1.1614675352132302</v>
      </c>
      <c r="AN170" s="138">
        <v>1.2135520866803315</v>
      </c>
      <c r="AO170" s="138">
        <v>1.2590335767673069</v>
      </c>
      <c r="AP170" s="138">
        <v>1.2882146528716965</v>
      </c>
      <c r="AQ170" s="138">
        <v>1.2514489362986472</v>
      </c>
      <c r="AR170" s="138">
        <v>1.2137361455337599</v>
      </c>
      <c r="AS170" s="138">
        <v>1.2372011715888924</v>
      </c>
      <c r="AT170" s="138">
        <v>1.2456569903568728</v>
      </c>
      <c r="AU170" s="138">
        <v>1.2972681758006666</v>
      </c>
      <c r="AV170" s="138">
        <v>1.2144285918879862</v>
      </c>
      <c r="AW170" s="138">
        <v>1.2879656139157161</v>
      </c>
      <c r="AX170" s="138">
        <v>1.2851751517194596</v>
      </c>
      <c r="AY170" s="138">
        <v>1.2964153254941622</v>
      </c>
      <c r="AZ170" s="138">
        <v>1.3096714483681726</v>
      </c>
      <c r="BA170" s="139">
        <v>1.203607147426758</v>
      </c>
      <c r="BF170" s="136">
        <v>156</v>
      </c>
      <c r="BG170" s="138">
        <v>1.8147289215617963</v>
      </c>
      <c r="BH170" s="138">
        <v>1.8994723463356533</v>
      </c>
      <c r="BI170" s="138">
        <v>1.9042369523861193</v>
      </c>
      <c r="BJ170" s="138">
        <v>1.8349389494361932</v>
      </c>
      <c r="BK170" s="138">
        <v>1.9389793658097194</v>
      </c>
      <c r="BL170" s="138">
        <v>1.8795205927033198</v>
      </c>
      <c r="BM170" s="138">
        <v>1.8375653123638158</v>
      </c>
      <c r="BN170" s="138">
        <v>1.8792184245590329</v>
      </c>
      <c r="BO170" s="138">
        <v>2.0483632269099492</v>
      </c>
      <c r="BP170" s="138">
        <v>1.9465994603711765</v>
      </c>
      <c r="BQ170" s="138">
        <v>1.9385306401941194</v>
      </c>
      <c r="BR170" s="138">
        <v>1.903170892684892</v>
      </c>
      <c r="BS170" s="138">
        <v>1.9173982796917219</v>
      </c>
      <c r="BT170" s="138">
        <v>2.0868862339674128</v>
      </c>
      <c r="BU170" s="138">
        <v>2.0273843192938221</v>
      </c>
      <c r="BV170" s="138">
        <v>1.9877870009475689</v>
      </c>
      <c r="BW170" s="138">
        <v>1.9488362952761513</v>
      </c>
      <c r="BX170" s="138">
        <v>2.0078655281395115</v>
      </c>
      <c r="BY170" s="138">
        <v>1.9108756613183411</v>
      </c>
      <c r="BZ170" s="138">
        <v>1.8955337347386867</v>
      </c>
      <c r="CA170" s="138">
        <v>2.035320760752855</v>
      </c>
      <c r="CB170" s="138">
        <v>1.8984117477028259</v>
      </c>
      <c r="CC170" s="138">
        <v>1.9200910578322741</v>
      </c>
      <c r="CD170" s="138">
        <v>2.0156712559978627</v>
      </c>
      <c r="CE170" s="138">
        <v>1.9526464133000219</v>
      </c>
      <c r="CF170" s="138">
        <v>1.872158042412323</v>
      </c>
      <c r="CG170" s="138">
        <v>1.9256280027936146</v>
      </c>
      <c r="CH170" s="138">
        <v>1.8974850101134604</v>
      </c>
      <c r="CI170" s="138">
        <v>1.7906567980796106</v>
      </c>
      <c r="CJ170" s="138">
        <v>1.9254085863921149</v>
      </c>
      <c r="CK170" s="138">
        <v>1.9651045090013199</v>
      </c>
      <c r="CL170" s="138">
        <v>1.883047071326265</v>
      </c>
      <c r="CM170" s="138">
        <v>1.8585938861503388</v>
      </c>
      <c r="CN170" s="138">
        <v>1.9667601375643491</v>
      </c>
      <c r="CO170" s="138">
        <v>1.8821407523990843</v>
      </c>
      <c r="CP170" s="138">
        <v>2.0900012905447962</v>
      </c>
      <c r="CQ170" s="139">
        <v>2.0006268922458457</v>
      </c>
      <c r="CW170" s="136">
        <v>156</v>
      </c>
      <c r="CX170" s="138">
        <v>1.658459173678787</v>
      </c>
      <c r="CY170" s="138">
        <v>1.6891920670460212</v>
      </c>
      <c r="CZ170" s="138">
        <v>1.6760513575410414</v>
      </c>
      <c r="DA170" s="138">
        <v>1.6926723844365417</v>
      </c>
      <c r="DB170" s="138">
        <v>1.6306856335368087</v>
      </c>
      <c r="DC170" s="138">
        <v>1.7125277678707067</v>
      </c>
      <c r="DD170" s="138">
        <v>1.62416925588676</v>
      </c>
      <c r="DE170" s="138">
        <v>1.6096406039679563</v>
      </c>
      <c r="DF170" s="138">
        <v>1.6453590087758001</v>
      </c>
      <c r="DG170" s="138">
        <v>1.6901507480345583</v>
      </c>
      <c r="DH170" s="138">
        <v>1.5504857281675695</v>
      </c>
      <c r="DI170" s="138">
        <v>1.481716886650321</v>
      </c>
      <c r="DJ170" s="138">
        <v>1.6184867649210859</v>
      </c>
      <c r="DK170" s="138">
        <v>1.5769005946785886</v>
      </c>
      <c r="DL170" s="138">
        <v>1.6735018484889419</v>
      </c>
      <c r="DM170" s="138">
        <v>1.6164939419730553</v>
      </c>
      <c r="DN170" s="138">
        <v>1.6813228166018073</v>
      </c>
      <c r="DO170" s="138">
        <v>1.7154557629287464</v>
      </c>
      <c r="DP170" s="138">
        <v>1.7009716117919749</v>
      </c>
      <c r="DQ170" s="138">
        <v>1.6345320886003691</v>
      </c>
      <c r="DR170" s="138">
        <v>1.6176076342203316</v>
      </c>
      <c r="DS170" s="138">
        <v>1.6983748459415353</v>
      </c>
      <c r="DT170" s="138">
        <v>1.708390816749537</v>
      </c>
      <c r="DU170" s="138">
        <v>1.6702514643144655</v>
      </c>
      <c r="DV170" s="138">
        <v>1.634307341588733</v>
      </c>
      <c r="DW170" s="138">
        <v>1.6718956254714672</v>
      </c>
      <c r="DX170" s="138">
        <v>1.7032496272745499</v>
      </c>
      <c r="DY170" s="138">
        <v>1.6193400533623314</v>
      </c>
      <c r="DZ170" s="138">
        <v>1.6438330261930045</v>
      </c>
      <c r="EA170" s="138">
        <v>1.5696127753979192</v>
      </c>
      <c r="EB170" s="138">
        <v>1.6339785091367061</v>
      </c>
      <c r="EC170" s="138">
        <v>1.7000879275862097</v>
      </c>
      <c r="ED170" s="138">
        <v>1.5781198523850355</v>
      </c>
      <c r="EE170" s="138">
        <v>1.7410858493940826</v>
      </c>
      <c r="EF170" s="138">
        <v>1.5485949266631351</v>
      </c>
      <c r="EG170" s="138">
        <v>1.7370441859807702</v>
      </c>
      <c r="EH170" s="139">
        <v>1.722368698121874</v>
      </c>
    </row>
    <row r="171" spans="16:138" s="18" customFormat="1" x14ac:dyDescent="0.25">
      <c r="P171" s="136">
        <v>157</v>
      </c>
      <c r="Q171" s="138">
        <v>1.2386261114096355</v>
      </c>
      <c r="R171" s="138">
        <v>1.3459812764428396</v>
      </c>
      <c r="S171" s="138">
        <v>1.25837655599166</v>
      </c>
      <c r="T171" s="138">
        <v>1.3457969275952295</v>
      </c>
      <c r="U171" s="138">
        <v>1.2950827861375522</v>
      </c>
      <c r="V171" s="138">
        <v>1.2546427688802424</v>
      </c>
      <c r="W171" s="138">
        <v>1.2864119632370832</v>
      </c>
      <c r="X171" s="138">
        <v>1.2526809483763466</v>
      </c>
      <c r="Y171" s="138">
        <v>1.214919781163587</v>
      </c>
      <c r="Z171" s="138">
        <v>1.3337982943308953</v>
      </c>
      <c r="AA171" s="138">
        <v>1.2843824888662059</v>
      </c>
      <c r="AB171" s="138">
        <v>1.2000197438976989</v>
      </c>
      <c r="AC171" s="138">
        <v>1.2382035964188638</v>
      </c>
      <c r="AD171" s="138">
        <v>1.2452921532703145</v>
      </c>
      <c r="AE171" s="138">
        <v>1.3628697805224053</v>
      </c>
      <c r="AF171" s="138">
        <v>1.1792024889052757</v>
      </c>
      <c r="AG171" s="138">
        <v>1.2657100296735366</v>
      </c>
      <c r="AH171" s="138">
        <v>1.2853808757300389</v>
      </c>
      <c r="AI171" s="138">
        <v>1.2411911330878649</v>
      </c>
      <c r="AJ171" s="138">
        <v>1.2546722305719773</v>
      </c>
      <c r="AK171" s="138">
        <v>1.3240933484684341</v>
      </c>
      <c r="AL171" s="138">
        <v>1.3199160369321223</v>
      </c>
      <c r="AM171" s="138">
        <v>1.1668695531366753</v>
      </c>
      <c r="AN171" s="138">
        <v>1.2158175117231895</v>
      </c>
      <c r="AO171" s="138">
        <v>1.2603609817967134</v>
      </c>
      <c r="AP171" s="138">
        <v>1.2933931672699437</v>
      </c>
      <c r="AQ171" s="138">
        <v>1.2571066393088246</v>
      </c>
      <c r="AR171" s="138">
        <v>1.2150951705930968</v>
      </c>
      <c r="AS171" s="138">
        <v>1.241907088906488</v>
      </c>
      <c r="AT171" s="138">
        <v>1.2442344055886088</v>
      </c>
      <c r="AU171" s="138">
        <v>1.2987817161802921</v>
      </c>
      <c r="AV171" s="138">
        <v>1.2193894289055047</v>
      </c>
      <c r="AW171" s="138">
        <v>1.2885997953666106</v>
      </c>
      <c r="AX171" s="138">
        <v>1.2837428452272526</v>
      </c>
      <c r="AY171" s="138">
        <v>1.2944885251735443</v>
      </c>
      <c r="AZ171" s="138">
        <v>1.3157759279549537</v>
      </c>
      <c r="BA171" s="139">
        <v>1.2079059645886965</v>
      </c>
      <c r="BF171" s="136">
        <v>157</v>
      </c>
      <c r="BG171" s="138">
        <v>1.8109617438076484</v>
      </c>
      <c r="BH171" s="138">
        <v>1.897877102172151</v>
      </c>
      <c r="BI171" s="138">
        <v>1.9263168214661779</v>
      </c>
      <c r="BJ171" s="138">
        <v>1.8309256962492015</v>
      </c>
      <c r="BK171" s="138">
        <v>1.9381022703677464</v>
      </c>
      <c r="BL171" s="138">
        <v>1.8726515819480787</v>
      </c>
      <c r="BM171" s="138">
        <v>1.8396315077400012</v>
      </c>
      <c r="BN171" s="138">
        <v>1.8904930470604815</v>
      </c>
      <c r="BO171" s="138">
        <v>2.0417080340169047</v>
      </c>
      <c r="BP171" s="138">
        <v>1.9571309823665324</v>
      </c>
      <c r="BQ171" s="138">
        <v>1.9465950025752088</v>
      </c>
      <c r="BR171" s="138">
        <v>1.9036598036956269</v>
      </c>
      <c r="BS171" s="138">
        <v>1.9242761380276858</v>
      </c>
      <c r="BT171" s="138">
        <v>2.0815955319908683</v>
      </c>
      <c r="BU171" s="138">
        <v>2.024862105664174</v>
      </c>
      <c r="BV171" s="138">
        <v>2.0075807005871074</v>
      </c>
      <c r="BW171" s="138">
        <v>1.9553294854825869</v>
      </c>
      <c r="BX171" s="138">
        <v>2.0021058285481139</v>
      </c>
      <c r="BY171" s="138">
        <v>1.9056270760366123</v>
      </c>
      <c r="BZ171" s="138">
        <v>1.9091961032789346</v>
      </c>
      <c r="CA171" s="138">
        <v>2.0349880767031783</v>
      </c>
      <c r="CB171" s="138">
        <v>1.8945931642875864</v>
      </c>
      <c r="CC171" s="138">
        <v>1.9271400814017889</v>
      </c>
      <c r="CD171" s="138">
        <v>2.0209487299489513</v>
      </c>
      <c r="CE171" s="138">
        <v>1.965306976735341</v>
      </c>
      <c r="CF171" s="138">
        <v>1.8766914442279392</v>
      </c>
      <c r="CG171" s="138">
        <v>1.9291328253181101</v>
      </c>
      <c r="CH171" s="138">
        <v>1.8997848649335534</v>
      </c>
      <c r="CI171" s="138">
        <v>1.798062075342574</v>
      </c>
      <c r="CJ171" s="138">
        <v>1.938003976988302</v>
      </c>
      <c r="CK171" s="138">
        <v>1.975770063105563</v>
      </c>
      <c r="CL171" s="138">
        <v>1.8905912305550534</v>
      </c>
      <c r="CM171" s="138">
        <v>1.8583937305031448</v>
      </c>
      <c r="CN171" s="138">
        <v>1.9658154873145715</v>
      </c>
      <c r="CO171" s="138">
        <v>1.873471912286051</v>
      </c>
      <c r="CP171" s="138">
        <v>2.1009672076645671</v>
      </c>
      <c r="CQ171" s="139">
        <v>2.0122784443487998</v>
      </c>
      <c r="CW171" s="136">
        <v>157</v>
      </c>
      <c r="CX171" s="138">
        <v>1.6551868752441534</v>
      </c>
      <c r="CY171" s="138">
        <v>1.6884037885727987</v>
      </c>
      <c r="CZ171" s="138">
        <v>1.6710350007045194</v>
      </c>
      <c r="DA171" s="138">
        <v>1.6992795968675851</v>
      </c>
      <c r="DB171" s="138">
        <v>1.637626777621187</v>
      </c>
      <c r="DC171" s="138">
        <v>1.7084915488509487</v>
      </c>
      <c r="DD171" s="138">
        <v>1.6301534050317548</v>
      </c>
      <c r="DE171" s="138">
        <v>1.6097059847222623</v>
      </c>
      <c r="DF171" s="138">
        <v>1.6488976863348426</v>
      </c>
      <c r="DG171" s="138">
        <v>1.6971290488239563</v>
      </c>
      <c r="DH171" s="138">
        <v>1.5493595418247665</v>
      </c>
      <c r="DI171" s="138">
        <v>1.4730989770028615</v>
      </c>
      <c r="DJ171" s="138">
        <v>1.6290619401800528</v>
      </c>
      <c r="DK171" s="138">
        <v>1.5812905778430852</v>
      </c>
      <c r="DL171" s="138">
        <v>1.6894619985502406</v>
      </c>
      <c r="DM171" s="138">
        <v>1.6055436174738031</v>
      </c>
      <c r="DN171" s="138">
        <v>1.6755041583560659</v>
      </c>
      <c r="DO171" s="138">
        <v>1.7112198745918867</v>
      </c>
      <c r="DP171" s="138">
        <v>1.6972274380271466</v>
      </c>
      <c r="DQ171" s="138">
        <v>1.638926330696256</v>
      </c>
      <c r="DR171" s="138">
        <v>1.6177403564659816</v>
      </c>
      <c r="DS171" s="138">
        <v>1.6994678352805386</v>
      </c>
      <c r="DT171" s="138">
        <v>1.705367601775821</v>
      </c>
      <c r="DU171" s="138">
        <v>1.6714548929707902</v>
      </c>
      <c r="DV171" s="138">
        <v>1.6320977734516822</v>
      </c>
      <c r="DW171" s="138">
        <v>1.6636508021019585</v>
      </c>
      <c r="DX171" s="138">
        <v>1.7038986406352801</v>
      </c>
      <c r="DY171" s="138">
        <v>1.622969426202882</v>
      </c>
      <c r="DZ171" s="138">
        <v>1.6549906578876443</v>
      </c>
      <c r="EA171" s="138">
        <v>1.566107170831885</v>
      </c>
      <c r="EB171" s="138">
        <v>1.631208867116174</v>
      </c>
      <c r="EC171" s="138">
        <v>1.7028746475596273</v>
      </c>
      <c r="ED171" s="138">
        <v>1.5856777732337326</v>
      </c>
      <c r="EE171" s="138">
        <v>1.7384067577140934</v>
      </c>
      <c r="EF171" s="138">
        <v>1.5558027592162875</v>
      </c>
      <c r="EG171" s="138">
        <v>1.7402784940694018</v>
      </c>
      <c r="EH171" s="139">
        <v>1.7218264146917537</v>
      </c>
    </row>
    <row r="172" spans="16:138" s="18" customFormat="1" x14ac:dyDescent="0.25">
      <c r="P172" s="136">
        <v>158</v>
      </c>
      <c r="Q172" s="138">
        <v>1.2416879118885993</v>
      </c>
      <c r="R172" s="138">
        <v>1.3482502089689796</v>
      </c>
      <c r="S172" s="138">
        <v>1.2631814855539665</v>
      </c>
      <c r="T172" s="138">
        <v>1.3479791053257681</v>
      </c>
      <c r="U172" s="138">
        <v>1.3016062630339276</v>
      </c>
      <c r="V172" s="138">
        <v>1.2608062880771567</v>
      </c>
      <c r="W172" s="138">
        <v>1.2868872510526457</v>
      </c>
      <c r="X172" s="138">
        <v>1.2550574942093773</v>
      </c>
      <c r="Y172" s="138">
        <v>1.2128378915058933</v>
      </c>
      <c r="Z172" s="138">
        <v>1.3311109379101593</v>
      </c>
      <c r="AA172" s="138">
        <v>1.282352615415838</v>
      </c>
      <c r="AB172" s="138">
        <v>1.1979691773338026</v>
      </c>
      <c r="AC172" s="138">
        <v>1.2418815034868302</v>
      </c>
      <c r="AD172" s="138">
        <v>1.2473057237621665</v>
      </c>
      <c r="AE172" s="138">
        <v>1.3612554168293041</v>
      </c>
      <c r="AF172" s="138">
        <v>1.1797871086291143</v>
      </c>
      <c r="AG172" s="138">
        <v>1.2674710937283264</v>
      </c>
      <c r="AH172" s="138">
        <v>1.282892434461365</v>
      </c>
      <c r="AI172" s="138">
        <v>1.2438320851947089</v>
      </c>
      <c r="AJ172" s="138">
        <v>1.2551597998965367</v>
      </c>
      <c r="AK172" s="138">
        <v>1.328664581559525</v>
      </c>
      <c r="AL172" s="138">
        <v>1.3153541007056131</v>
      </c>
      <c r="AM172" s="138">
        <v>1.1676479567829792</v>
      </c>
      <c r="AN172" s="138">
        <v>1.2144274151668433</v>
      </c>
      <c r="AO172" s="138">
        <v>1.2613459595709768</v>
      </c>
      <c r="AP172" s="138">
        <v>1.2931007660712506</v>
      </c>
      <c r="AQ172" s="138">
        <v>1.2622865299152255</v>
      </c>
      <c r="AR172" s="138">
        <v>1.2089107508967885</v>
      </c>
      <c r="AS172" s="138">
        <v>1.2461225796675124</v>
      </c>
      <c r="AT172" s="138">
        <v>1.2407935744113727</v>
      </c>
      <c r="AU172" s="138">
        <v>1.3039393719773889</v>
      </c>
      <c r="AV172" s="138">
        <v>1.2240317526355271</v>
      </c>
      <c r="AW172" s="138">
        <v>1.2924633025817112</v>
      </c>
      <c r="AX172" s="138">
        <v>1.2844691599433558</v>
      </c>
      <c r="AY172" s="138">
        <v>1.2959947326388328</v>
      </c>
      <c r="AZ172" s="138">
        <v>1.3194243885969723</v>
      </c>
      <c r="BA172" s="139">
        <v>1.2086832003313515</v>
      </c>
      <c r="BF172" s="136">
        <v>158</v>
      </c>
      <c r="BG172" s="138">
        <v>1.812005510326506</v>
      </c>
      <c r="BH172" s="138">
        <v>1.8902983573430874</v>
      </c>
      <c r="BI172" s="138">
        <v>1.9343109656649329</v>
      </c>
      <c r="BJ172" s="138">
        <v>1.8238138067982621</v>
      </c>
      <c r="BK172" s="138">
        <v>1.9350774474558623</v>
      </c>
      <c r="BL172" s="138">
        <v>1.8742518418820555</v>
      </c>
      <c r="BM172" s="138">
        <v>1.8375012394229533</v>
      </c>
      <c r="BN172" s="138">
        <v>1.8939964062978012</v>
      </c>
      <c r="BO172" s="138">
        <v>2.0503354471496031</v>
      </c>
      <c r="BP172" s="138">
        <v>1.9690175914686088</v>
      </c>
      <c r="BQ172" s="138">
        <v>1.9401585272102992</v>
      </c>
      <c r="BR172" s="138">
        <v>1.9005256150734424</v>
      </c>
      <c r="BS172" s="138">
        <v>1.9245051305144989</v>
      </c>
      <c r="BT172" s="138">
        <v>2.0829493702328263</v>
      </c>
      <c r="BU172" s="138">
        <v>2.0252971518514196</v>
      </c>
      <c r="BV172" s="138">
        <v>2.0217952326729423</v>
      </c>
      <c r="BW172" s="138">
        <v>1.9444812892802932</v>
      </c>
      <c r="BX172" s="138">
        <v>1.9983971975702262</v>
      </c>
      <c r="BY172" s="138">
        <v>1.9046328094936804</v>
      </c>
      <c r="BZ172" s="138">
        <v>1.9212898814310067</v>
      </c>
      <c r="CA172" s="138">
        <v>2.0415179450395966</v>
      </c>
      <c r="CB172" s="138">
        <v>1.8913194257868653</v>
      </c>
      <c r="CC172" s="138">
        <v>1.9385172667739536</v>
      </c>
      <c r="CD172" s="138">
        <v>2.0184641350965968</v>
      </c>
      <c r="CE172" s="138">
        <v>1.9710679193929741</v>
      </c>
      <c r="CF172" s="138">
        <v>1.8798899384745944</v>
      </c>
      <c r="CG172" s="138">
        <v>1.9276088984996005</v>
      </c>
      <c r="CH172" s="138">
        <v>1.885991781563616</v>
      </c>
      <c r="CI172" s="138">
        <v>1.7892169263918734</v>
      </c>
      <c r="CJ172" s="138">
        <v>1.9390782381277272</v>
      </c>
      <c r="CK172" s="138">
        <v>1.9782808101349276</v>
      </c>
      <c r="CL172" s="138">
        <v>1.8881889418511228</v>
      </c>
      <c r="CM172" s="138">
        <v>1.8640536131294489</v>
      </c>
      <c r="CN172" s="138">
        <v>1.9755403619698961</v>
      </c>
      <c r="CO172" s="138">
        <v>1.8794066465819839</v>
      </c>
      <c r="CP172" s="138">
        <v>2.0950206357532895</v>
      </c>
      <c r="CQ172" s="139">
        <v>2.027361124353503</v>
      </c>
      <c r="CW172" s="136">
        <v>158</v>
      </c>
      <c r="CX172" s="138">
        <v>1.6681523198475083</v>
      </c>
      <c r="CY172" s="138">
        <v>1.6795118358121706</v>
      </c>
      <c r="CZ172" s="138">
        <v>1.6753873277884035</v>
      </c>
      <c r="DA172" s="138">
        <v>1.7054979553027501</v>
      </c>
      <c r="DB172" s="138">
        <v>1.6439047501529318</v>
      </c>
      <c r="DC172" s="138">
        <v>1.709133416683674</v>
      </c>
      <c r="DD172" s="138">
        <v>1.6241777815112111</v>
      </c>
      <c r="DE172" s="138">
        <v>1.6087799113816648</v>
      </c>
      <c r="DF172" s="138">
        <v>1.6503405322819766</v>
      </c>
      <c r="DG172" s="138">
        <v>1.6917280363773639</v>
      </c>
      <c r="DH172" s="138">
        <v>1.5487219590530525</v>
      </c>
      <c r="DI172" s="138">
        <v>1.4762351320293088</v>
      </c>
      <c r="DJ172" s="138">
        <v>1.6245284159856981</v>
      </c>
      <c r="DK172" s="138">
        <v>1.5763093678537428</v>
      </c>
      <c r="DL172" s="138">
        <v>1.6924022455388985</v>
      </c>
      <c r="DM172" s="138">
        <v>1.6126150930950296</v>
      </c>
      <c r="DN172" s="138">
        <v>1.6814196115349516</v>
      </c>
      <c r="DO172" s="138">
        <v>1.7132618245175479</v>
      </c>
      <c r="DP172" s="138">
        <v>1.7078691296481818</v>
      </c>
      <c r="DQ172" s="138">
        <v>1.6314888240505605</v>
      </c>
      <c r="DR172" s="138">
        <v>1.620203950415817</v>
      </c>
      <c r="DS172" s="138">
        <v>1.7009557229994297</v>
      </c>
      <c r="DT172" s="138">
        <v>1.7062540110887012</v>
      </c>
      <c r="DU172" s="138">
        <v>1.6700891068998152</v>
      </c>
      <c r="DV172" s="138">
        <v>1.634743001514914</v>
      </c>
      <c r="DW172" s="138">
        <v>1.6577367645080485</v>
      </c>
      <c r="DX172" s="138">
        <v>1.701481053277617</v>
      </c>
      <c r="DY172" s="138">
        <v>1.6276457153011883</v>
      </c>
      <c r="DZ172" s="138">
        <v>1.6641852833596422</v>
      </c>
      <c r="EA172" s="138">
        <v>1.5658865434058509</v>
      </c>
      <c r="EB172" s="138">
        <v>1.6310773574595578</v>
      </c>
      <c r="EC172" s="138">
        <v>1.7031913647334833</v>
      </c>
      <c r="ED172" s="138">
        <v>1.5891296476919698</v>
      </c>
      <c r="EE172" s="138">
        <v>1.7396618440900331</v>
      </c>
      <c r="EF172" s="138">
        <v>1.5707541716050777</v>
      </c>
      <c r="EG172" s="138">
        <v>1.7412183764287765</v>
      </c>
      <c r="EH172" s="139">
        <v>1.7305355774985016</v>
      </c>
    </row>
    <row r="173" spans="16:138" s="18" customFormat="1" x14ac:dyDescent="0.25">
      <c r="P173" s="136">
        <v>159</v>
      </c>
      <c r="Q173" s="138">
        <v>1.2339896716272549</v>
      </c>
      <c r="R173" s="138">
        <v>1.3502700310470619</v>
      </c>
      <c r="S173" s="138">
        <v>1.2601855509197892</v>
      </c>
      <c r="T173" s="138">
        <v>1.3432300069720811</v>
      </c>
      <c r="U173" s="138">
        <v>1.2944708159904992</v>
      </c>
      <c r="V173" s="138">
        <v>1.2613735353387843</v>
      </c>
      <c r="W173" s="138">
        <v>1.2844234705657029</v>
      </c>
      <c r="X173" s="138">
        <v>1.2615680974394976</v>
      </c>
      <c r="Y173" s="138">
        <v>1.2143142127083824</v>
      </c>
      <c r="Z173" s="138">
        <v>1.3385984538795885</v>
      </c>
      <c r="AA173" s="138">
        <v>1.2794658729772848</v>
      </c>
      <c r="AB173" s="138">
        <v>1.1962507115185048</v>
      </c>
      <c r="AC173" s="138">
        <v>1.2421756424295802</v>
      </c>
      <c r="AD173" s="138">
        <v>1.2524293828730555</v>
      </c>
      <c r="AE173" s="138">
        <v>1.3688017541118032</v>
      </c>
      <c r="AF173" s="138">
        <v>1.1870793623776499</v>
      </c>
      <c r="AG173" s="138">
        <v>1.2686201873330647</v>
      </c>
      <c r="AH173" s="138">
        <v>1.2768122660685262</v>
      </c>
      <c r="AI173" s="138">
        <v>1.2426804055861285</v>
      </c>
      <c r="AJ173" s="138">
        <v>1.2606012054506326</v>
      </c>
      <c r="AK173" s="138">
        <v>1.3312693608761752</v>
      </c>
      <c r="AL173" s="138">
        <v>1.3150394028697305</v>
      </c>
      <c r="AM173" s="138">
        <v>1.1644256920482989</v>
      </c>
      <c r="AN173" s="138">
        <v>1.2190715479708214</v>
      </c>
      <c r="AO173" s="138">
        <v>1.2639683756914692</v>
      </c>
      <c r="AP173" s="138">
        <v>1.2961163807367699</v>
      </c>
      <c r="AQ173" s="138">
        <v>1.2609726084588559</v>
      </c>
      <c r="AR173" s="138">
        <v>1.2117303129036918</v>
      </c>
      <c r="AS173" s="138">
        <v>1.2460573321806454</v>
      </c>
      <c r="AT173" s="138">
        <v>1.2452441783006509</v>
      </c>
      <c r="AU173" s="138">
        <v>1.3059433087492789</v>
      </c>
      <c r="AV173" s="138">
        <v>1.2226527288948177</v>
      </c>
      <c r="AW173" s="138">
        <v>1.2959360060517482</v>
      </c>
      <c r="AX173" s="138">
        <v>1.2864136771550205</v>
      </c>
      <c r="AY173" s="138">
        <v>1.3022174981200128</v>
      </c>
      <c r="AZ173" s="138">
        <v>1.3200321675967857</v>
      </c>
      <c r="BA173" s="139">
        <v>1.2092290735196516</v>
      </c>
      <c r="BF173" s="136">
        <v>159</v>
      </c>
      <c r="BG173" s="138">
        <v>1.8202970494930928</v>
      </c>
      <c r="BH173" s="138">
        <v>1.8802239603403685</v>
      </c>
      <c r="BI173" s="138">
        <v>1.926390628828099</v>
      </c>
      <c r="BJ173" s="138">
        <v>1.8246786301540439</v>
      </c>
      <c r="BK173" s="138">
        <v>1.9368331504927347</v>
      </c>
      <c r="BL173" s="138">
        <v>1.8822573532260354</v>
      </c>
      <c r="BM173" s="138">
        <v>1.8486332924714237</v>
      </c>
      <c r="BN173" s="138">
        <v>1.8966008051532992</v>
      </c>
      <c r="BO173" s="138">
        <v>2.0492748978745627</v>
      </c>
      <c r="BP173" s="138">
        <v>1.9653914318681962</v>
      </c>
      <c r="BQ173" s="138">
        <v>1.9515330700991733</v>
      </c>
      <c r="BR173" s="138">
        <v>1.9041039813207126</v>
      </c>
      <c r="BS173" s="138">
        <v>1.9209812365066088</v>
      </c>
      <c r="BT173" s="138">
        <v>2.0950211772450502</v>
      </c>
      <c r="BU173" s="138">
        <v>2.0350566369329073</v>
      </c>
      <c r="BV173" s="138">
        <v>2.0231419624755382</v>
      </c>
      <c r="BW173" s="138">
        <v>1.9570352809183749</v>
      </c>
      <c r="BX173" s="138">
        <v>2.0076440527787542</v>
      </c>
      <c r="BY173" s="138">
        <v>1.908444663363235</v>
      </c>
      <c r="BZ173" s="138">
        <v>1.9353214264224781</v>
      </c>
      <c r="CA173" s="138">
        <v>2.0419409129197148</v>
      </c>
      <c r="CB173" s="138">
        <v>1.9001444510086698</v>
      </c>
      <c r="CC173" s="138">
        <v>1.9291931041022352</v>
      </c>
      <c r="CD173" s="138">
        <v>2.0309495461492584</v>
      </c>
      <c r="CE173" s="138">
        <v>1.9721031535705715</v>
      </c>
      <c r="CF173" s="138">
        <v>1.8862903847749923</v>
      </c>
      <c r="CG173" s="138">
        <v>1.9385399787477031</v>
      </c>
      <c r="CH173" s="138">
        <v>1.8833137476626833</v>
      </c>
      <c r="CI173" s="138">
        <v>1.7987561776083114</v>
      </c>
      <c r="CJ173" s="138">
        <v>1.9396720507627536</v>
      </c>
      <c r="CK173" s="138">
        <v>1.9732489179241908</v>
      </c>
      <c r="CL173" s="138">
        <v>1.893243970099312</v>
      </c>
      <c r="CM173" s="138">
        <v>1.8674292061513549</v>
      </c>
      <c r="CN173" s="138">
        <v>1.9802237744104296</v>
      </c>
      <c r="CO173" s="138">
        <v>1.8817118172197431</v>
      </c>
      <c r="CP173" s="138">
        <v>2.0908883469584505</v>
      </c>
      <c r="CQ173" s="139">
        <v>2.0277309926867768</v>
      </c>
      <c r="CW173" s="136">
        <v>159</v>
      </c>
      <c r="CX173" s="138">
        <v>1.6675817393002914</v>
      </c>
      <c r="CY173" s="138">
        <v>1.691391863405783</v>
      </c>
      <c r="CZ173" s="138">
        <v>1.6772227713338943</v>
      </c>
      <c r="DA173" s="138">
        <v>1.7015815488485819</v>
      </c>
      <c r="DB173" s="138">
        <v>1.6427233760594491</v>
      </c>
      <c r="DC173" s="138">
        <v>1.7068327130424803</v>
      </c>
      <c r="DD173" s="138">
        <v>1.6264736613786821</v>
      </c>
      <c r="DE173" s="138">
        <v>1.6128957545525662</v>
      </c>
      <c r="DF173" s="138">
        <v>1.650309459030487</v>
      </c>
      <c r="DG173" s="138">
        <v>1.6893196042280798</v>
      </c>
      <c r="DH173" s="138">
        <v>1.544867270951545</v>
      </c>
      <c r="DI173" s="138">
        <v>1.4828068884904326</v>
      </c>
      <c r="DJ173" s="138">
        <v>1.6251229595806869</v>
      </c>
      <c r="DK173" s="138">
        <v>1.5817800652923983</v>
      </c>
      <c r="DL173" s="138">
        <v>1.6874660655797058</v>
      </c>
      <c r="DM173" s="138">
        <v>1.6139604499956379</v>
      </c>
      <c r="DN173" s="138">
        <v>1.6799312978059953</v>
      </c>
      <c r="DO173" s="138">
        <v>1.7181165384962056</v>
      </c>
      <c r="DP173" s="138">
        <v>1.7067736797432045</v>
      </c>
      <c r="DQ173" s="138">
        <v>1.6322397238751227</v>
      </c>
      <c r="DR173" s="138">
        <v>1.6262102320652199</v>
      </c>
      <c r="DS173" s="138">
        <v>1.7098826902219417</v>
      </c>
      <c r="DT173" s="138">
        <v>1.7091392935253933</v>
      </c>
      <c r="DU173" s="138">
        <v>1.672451341665079</v>
      </c>
      <c r="DV173" s="138">
        <v>1.6409396557606784</v>
      </c>
      <c r="DW173" s="138">
        <v>1.654009327120193</v>
      </c>
      <c r="DX173" s="138">
        <v>1.7076158926440326</v>
      </c>
      <c r="DY173" s="138">
        <v>1.6316724163944358</v>
      </c>
      <c r="DZ173" s="138">
        <v>1.6602688868062516</v>
      </c>
      <c r="EA173" s="138">
        <v>1.5653756728634824</v>
      </c>
      <c r="EB173" s="138">
        <v>1.6362222050577588</v>
      </c>
      <c r="EC173" s="138">
        <v>1.7069339539778547</v>
      </c>
      <c r="ED173" s="138">
        <v>1.5931261201183138</v>
      </c>
      <c r="EE173" s="138">
        <v>1.7384876890859107</v>
      </c>
      <c r="EF173" s="138">
        <v>1.5697565075439863</v>
      </c>
      <c r="EG173" s="138">
        <v>1.7400714889477369</v>
      </c>
      <c r="EH173" s="139">
        <v>1.7282987603688575</v>
      </c>
    </row>
    <row r="174" spans="16:138" s="18" customFormat="1" x14ac:dyDescent="0.25">
      <c r="P174" s="136">
        <v>160</v>
      </c>
      <c r="Q174" s="138">
        <v>1.2310212385594217</v>
      </c>
      <c r="R174" s="138">
        <v>1.3522669391132429</v>
      </c>
      <c r="S174" s="138">
        <v>1.2626808951813144</v>
      </c>
      <c r="T174" s="138">
        <v>1.3424987336154139</v>
      </c>
      <c r="U174" s="138">
        <v>1.2969776375165796</v>
      </c>
      <c r="V174" s="138">
        <v>1.2686382090720487</v>
      </c>
      <c r="W174" s="138">
        <v>1.2864879349100924</v>
      </c>
      <c r="X174" s="138">
        <v>1.2619389689534986</v>
      </c>
      <c r="Y174" s="138">
        <v>1.2122867637351364</v>
      </c>
      <c r="Z174" s="138">
        <v>1.3356122650761579</v>
      </c>
      <c r="AA174" s="138">
        <v>1.2801470435265618</v>
      </c>
      <c r="AB174" s="138">
        <v>1.1995296931818344</v>
      </c>
      <c r="AC174" s="138">
        <v>1.2434158404905644</v>
      </c>
      <c r="AD174" s="138">
        <v>1.2587578485036628</v>
      </c>
      <c r="AE174" s="138">
        <v>1.3744405580968992</v>
      </c>
      <c r="AF174" s="138">
        <v>1.1911470790271359</v>
      </c>
      <c r="AG174" s="138">
        <v>1.2649195614838467</v>
      </c>
      <c r="AH174" s="138">
        <v>1.2800965660016745</v>
      </c>
      <c r="AI174" s="138">
        <v>1.241800854766254</v>
      </c>
      <c r="AJ174" s="138">
        <v>1.258543169068554</v>
      </c>
      <c r="AK174" s="138">
        <v>1.3337615762046731</v>
      </c>
      <c r="AL174" s="138">
        <v>1.3121636801153789</v>
      </c>
      <c r="AM174" s="138">
        <v>1.1653074775463512</v>
      </c>
      <c r="AN174" s="138">
        <v>1.2214337784250477</v>
      </c>
      <c r="AO174" s="138">
        <v>1.2662517530632567</v>
      </c>
      <c r="AP174" s="138">
        <v>1.3031172838131742</v>
      </c>
      <c r="AQ174" s="138">
        <v>1.2690368046434661</v>
      </c>
      <c r="AR174" s="138">
        <v>1.2137591647438695</v>
      </c>
      <c r="AS174" s="138">
        <v>1.2491746191042969</v>
      </c>
      <c r="AT174" s="138">
        <v>1.2464190275934897</v>
      </c>
      <c r="AU174" s="138">
        <v>1.3047303283093312</v>
      </c>
      <c r="AV174" s="138">
        <v>1.2260871639288926</v>
      </c>
      <c r="AW174" s="138">
        <v>1.2964931994831146</v>
      </c>
      <c r="AX174" s="138">
        <v>1.2881618608368619</v>
      </c>
      <c r="AY174" s="138">
        <v>1.2982041864325917</v>
      </c>
      <c r="AZ174" s="138">
        <v>1.3222322076944228</v>
      </c>
      <c r="BA174" s="139">
        <v>1.2100400995376464</v>
      </c>
      <c r="BF174" s="136">
        <v>160</v>
      </c>
      <c r="BG174" s="138">
        <v>1.8242808730971976</v>
      </c>
      <c r="BH174" s="138">
        <v>1.8664332610572778</v>
      </c>
      <c r="BI174" s="138">
        <v>1.9337484874909299</v>
      </c>
      <c r="BJ174" s="138">
        <v>1.8243150421843433</v>
      </c>
      <c r="BK174" s="138">
        <v>1.9367886403535159</v>
      </c>
      <c r="BL174" s="138">
        <v>1.8846468085684314</v>
      </c>
      <c r="BM174" s="138">
        <v>1.8621257462810734</v>
      </c>
      <c r="BN174" s="138">
        <v>1.9020351964711246</v>
      </c>
      <c r="BO174" s="138">
        <v>2.0487023083267291</v>
      </c>
      <c r="BP174" s="138">
        <v>1.9647583209623376</v>
      </c>
      <c r="BQ174" s="138">
        <v>1.9557304428396507</v>
      </c>
      <c r="BR174" s="138">
        <v>1.8990697624677846</v>
      </c>
      <c r="BS174" s="138">
        <v>1.9164832462756847</v>
      </c>
      <c r="BT174" s="138">
        <v>2.0833975143001684</v>
      </c>
      <c r="BU174" s="138">
        <v>2.0361640415059412</v>
      </c>
      <c r="BV174" s="138">
        <v>2.0192767867595771</v>
      </c>
      <c r="BW174" s="138">
        <v>1.9567566042310327</v>
      </c>
      <c r="BX174" s="138">
        <v>2.0018477913735202</v>
      </c>
      <c r="BY174" s="138">
        <v>1.9268917777309404</v>
      </c>
      <c r="BZ174" s="138">
        <v>1.9369081143986102</v>
      </c>
      <c r="CA174" s="138">
        <v>2.045616601173939</v>
      </c>
      <c r="CB174" s="138">
        <v>1.8978921386760013</v>
      </c>
      <c r="CC174" s="138">
        <v>1.9368725304414589</v>
      </c>
      <c r="CD174" s="138">
        <v>2.0348980778403454</v>
      </c>
      <c r="CE174" s="138">
        <v>1.9730673268070791</v>
      </c>
      <c r="CF174" s="138">
        <v>1.8774717322001966</v>
      </c>
      <c r="CG174" s="138">
        <v>1.9413421761805592</v>
      </c>
      <c r="CH174" s="138">
        <v>1.8796394681071167</v>
      </c>
      <c r="CI174" s="138">
        <v>1.8002923164878035</v>
      </c>
      <c r="CJ174" s="138">
        <v>1.9306257038896311</v>
      </c>
      <c r="CK174" s="138">
        <v>1.9807829577981853</v>
      </c>
      <c r="CL174" s="138">
        <v>1.8996694495520656</v>
      </c>
      <c r="CM174" s="138">
        <v>1.8665241895053686</v>
      </c>
      <c r="CN174" s="138">
        <v>1.9890153266412707</v>
      </c>
      <c r="CO174" s="138">
        <v>1.8770516235913164</v>
      </c>
      <c r="CP174" s="138">
        <v>2.1082633866689431</v>
      </c>
      <c r="CQ174" s="139">
        <v>2.0306538193046308</v>
      </c>
      <c r="CW174" s="136">
        <v>160</v>
      </c>
      <c r="CX174" s="138">
        <v>1.6619371862009544</v>
      </c>
      <c r="CY174" s="138">
        <v>1.687707869989989</v>
      </c>
      <c r="CZ174" s="138">
        <v>1.6771853704444921</v>
      </c>
      <c r="DA174" s="138">
        <v>1.7074734714155786</v>
      </c>
      <c r="DB174" s="138">
        <v>1.6418243687828811</v>
      </c>
      <c r="DC174" s="138">
        <v>1.7079824021896901</v>
      </c>
      <c r="DD174" s="138">
        <v>1.6293627026267952</v>
      </c>
      <c r="DE174" s="138">
        <v>1.6152974665001714</v>
      </c>
      <c r="DF174" s="138">
        <v>1.6467220054749496</v>
      </c>
      <c r="DG174" s="138">
        <v>1.692989321562685</v>
      </c>
      <c r="DH174" s="138">
        <v>1.5423981253702714</v>
      </c>
      <c r="DI174" s="138">
        <v>1.4845546849611759</v>
      </c>
      <c r="DJ174" s="138">
        <v>1.6222696068629967</v>
      </c>
      <c r="DK174" s="138">
        <v>1.5804578249537216</v>
      </c>
      <c r="DL174" s="138">
        <v>1.6942514998066533</v>
      </c>
      <c r="DM174" s="138">
        <v>1.6120768610916898</v>
      </c>
      <c r="DN174" s="138">
        <v>1.6717756846139991</v>
      </c>
      <c r="DO174" s="138">
        <v>1.7075774316404804</v>
      </c>
      <c r="DP174" s="138">
        <v>1.6975514823238234</v>
      </c>
      <c r="DQ174" s="138">
        <v>1.6316304755585038</v>
      </c>
      <c r="DR174" s="138">
        <v>1.623880845428145</v>
      </c>
      <c r="DS174" s="138">
        <v>1.7095317055084009</v>
      </c>
      <c r="DT174" s="138">
        <v>1.7090605309653506</v>
      </c>
      <c r="DU174" s="138">
        <v>1.6723820730705488</v>
      </c>
      <c r="DV174" s="138">
        <v>1.6412956396777603</v>
      </c>
      <c r="DW174" s="138">
        <v>1.6685567936656049</v>
      </c>
      <c r="DX174" s="138">
        <v>1.7095498569874161</v>
      </c>
      <c r="DY174" s="138">
        <v>1.644449625681327</v>
      </c>
      <c r="DZ174" s="138">
        <v>1.6566497113947252</v>
      </c>
      <c r="EA174" s="138">
        <v>1.5659484211811887</v>
      </c>
      <c r="EB174" s="138">
        <v>1.6287409667849129</v>
      </c>
      <c r="EC174" s="138">
        <v>1.7113574515079795</v>
      </c>
      <c r="ED174" s="138">
        <v>1.5876106268886763</v>
      </c>
      <c r="EE174" s="138">
        <v>1.7375255591463803</v>
      </c>
      <c r="EF174" s="138">
        <v>1.5712531388036335</v>
      </c>
      <c r="EG174" s="138">
        <v>1.7359541117021133</v>
      </c>
      <c r="EH174" s="139">
        <v>1.7338204050128629</v>
      </c>
    </row>
    <row r="175" spans="16:138" s="18" customFormat="1" x14ac:dyDescent="0.25">
      <c r="P175" s="136">
        <v>161</v>
      </c>
      <c r="Q175" s="138">
        <v>1.2310381081292416</v>
      </c>
      <c r="R175" s="138">
        <v>1.3577402078389573</v>
      </c>
      <c r="S175" s="138">
        <v>1.2673376549556257</v>
      </c>
      <c r="T175" s="138">
        <v>1.3416862463182277</v>
      </c>
      <c r="U175" s="138">
        <v>1.3121992923801431</v>
      </c>
      <c r="V175" s="138">
        <v>1.2693926620175757</v>
      </c>
      <c r="W175" s="138">
        <v>1.2779593518989794</v>
      </c>
      <c r="X175" s="138">
        <v>1.269095597424869</v>
      </c>
      <c r="Y175" s="138">
        <v>1.2089831286742083</v>
      </c>
      <c r="Z175" s="138">
        <v>1.3380141683811397</v>
      </c>
      <c r="AA175" s="138">
        <v>1.287379067698635</v>
      </c>
      <c r="AB175" s="138">
        <v>1.202654852942336</v>
      </c>
      <c r="AC175" s="138">
        <v>1.2405930282493334</v>
      </c>
      <c r="AD175" s="138">
        <v>1.2609960290609428</v>
      </c>
      <c r="AE175" s="138">
        <v>1.3816844108997963</v>
      </c>
      <c r="AF175" s="138">
        <v>1.1834523044602538</v>
      </c>
      <c r="AG175" s="138">
        <v>1.2653349859559246</v>
      </c>
      <c r="AH175" s="138">
        <v>1.2848279147897241</v>
      </c>
      <c r="AI175" s="138">
        <v>1.2407147522190656</v>
      </c>
      <c r="AJ175" s="138">
        <v>1.2558430139409409</v>
      </c>
      <c r="AK175" s="138">
        <v>1.3324297798171907</v>
      </c>
      <c r="AL175" s="138">
        <v>1.3137107061976956</v>
      </c>
      <c r="AM175" s="138">
        <v>1.1657243433964628</v>
      </c>
      <c r="AN175" s="138">
        <v>1.223086488549018</v>
      </c>
      <c r="AO175" s="138">
        <v>1.2609375002161085</v>
      </c>
      <c r="AP175" s="138">
        <v>1.3000070851325205</v>
      </c>
      <c r="AQ175" s="138">
        <v>1.2720320305170902</v>
      </c>
      <c r="AR175" s="138">
        <v>1.2147951331397273</v>
      </c>
      <c r="AS175" s="138">
        <v>1.2449723981519281</v>
      </c>
      <c r="AT175" s="138">
        <v>1.2381932949123093</v>
      </c>
      <c r="AU175" s="138">
        <v>1.3042318530469399</v>
      </c>
      <c r="AV175" s="138">
        <v>1.2254755934312607</v>
      </c>
      <c r="AW175" s="138">
        <v>1.3003926037625648</v>
      </c>
      <c r="AX175" s="138">
        <v>1.2884351144050243</v>
      </c>
      <c r="AY175" s="138">
        <v>1.3030878765196718</v>
      </c>
      <c r="AZ175" s="138">
        <v>1.3225060808555442</v>
      </c>
      <c r="BA175" s="139">
        <v>1.2095175799736335</v>
      </c>
      <c r="BF175" s="136">
        <v>161</v>
      </c>
      <c r="BG175" s="138">
        <v>1.8299940840667879</v>
      </c>
      <c r="BH175" s="138">
        <v>1.8664018551377373</v>
      </c>
      <c r="BI175" s="138">
        <v>1.9271272390063197</v>
      </c>
      <c r="BJ175" s="138">
        <v>1.82183842153034</v>
      </c>
      <c r="BK175" s="138">
        <v>1.9359643034511276</v>
      </c>
      <c r="BL175" s="138">
        <v>1.8854689621225245</v>
      </c>
      <c r="BM175" s="138">
        <v>1.8667818956546571</v>
      </c>
      <c r="BN175" s="138">
        <v>1.9087520106006806</v>
      </c>
      <c r="BO175" s="138">
        <v>2.0511632227460379</v>
      </c>
      <c r="BP175" s="138">
        <v>1.963393774238704</v>
      </c>
      <c r="BQ175" s="138">
        <v>1.9584802448328684</v>
      </c>
      <c r="BR175" s="138">
        <v>1.8977999297957255</v>
      </c>
      <c r="BS175" s="138">
        <v>1.9211316022085347</v>
      </c>
      <c r="BT175" s="138">
        <v>2.0824269423906059</v>
      </c>
      <c r="BU175" s="138">
        <v>2.0278516579047423</v>
      </c>
      <c r="BV175" s="138">
        <v>2.0149742528711876</v>
      </c>
      <c r="BW175" s="138">
        <v>1.9508793344482951</v>
      </c>
      <c r="BX175" s="138">
        <v>2.0110337567313099</v>
      </c>
      <c r="BY175" s="138">
        <v>1.9287945275504657</v>
      </c>
      <c r="BZ175" s="138">
        <v>1.9420802785799152</v>
      </c>
      <c r="CA175" s="138">
        <v>2.0413301504498484</v>
      </c>
      <c r="CB175" s="138">
        <v>1.8951839408748359</v>
      </c>
      <c r="CC175" s="138">
        <v>1.9348168059513773</v>
      </c>
      <c r="CD175" s="138">
        <v>2.0323329773929526</v>
      </c>
      <c r="CE175" s="138">
        <v>1.9699086568488924</v>
      </c>
      <c r="CF175" s="138">
        <v>1.8843337504805093</v>
      </c>
      <c r="CG175" s="138">
        <v>1.9461527316681997</v>
      </c>
      <c r="CH175" s="138">
        <v>1.8753554660832135</v>
      </c>
      <c r="CI175" s="138">
        <v>1.8031691593627783</v>
      </c>
      <c r="CJ175" s="138">
        <v>1.9403282706485601</v>
      </c>
      <c r="CK175" s="138">
        <v>1.9741073247207366</v>
      </c>
      <c r="CL175" s="138">
        <v>1.9061204807947194</v>
      </c>
      <c r="CM175" s="138">
        <v>1.869991031595557</v>
      </c>
      <c r="CN175" s="138">
        <v>1.9979605860732734</v>
      </c>
      <c r="CO175" s="138">
        <v>1.884734357882129</v>
      </c>
      <c r="CP175" s="138">
        <v>2.109033325238522</v>
      </c>
      <c r="CQ175" s="139">
        <v>2.0351305109982438</v>
      </c>
      <c r="CW175" s="136">
        <v>161</v>
      </c>
      <c r="CX175" s="138">
        <v>1.6548206593705508</v>
      </c>
      <c r="CY175" s="138">
        <v>1.6855993367915278</v>
      </c>
      <c r="CZ175" s="138">
        <v>1.6785288083114016</v>
      </c>
      <c r="DA175" s="138">
        <v>1.7001071612393637</v>
      </c>
      <c r="DB175" s="138">
        <v>1.6479044281318669</v>
      </c>
      <c r="DC175" s="138">
        <v>1.7124890737087943</v>
      </c>
      <c r="DD175" s="138">
        <v>1.6276988799079941</v>
      </c>
      <c r="DE175" s="138">
        <v>1.6110535170823117</v>
      </c>
      <c r="DF175" s="138">
        <v>1.6476682633572068</v>
      </c>
      <c r="DG175" s="138">
        <v>1.694742124983341</v>
      </c>
      <c r="DH175" s="138">
        <v>1.5385533159847631</v>
      </c>
      <c r="DI175" s="138">
        <v>1.4828553502380191</v>
      </c>
      <c r="DJ175" s="138">
        <v>1.6220032731992438</v>
      </c>
      <c r="DK175" s="138">
        <v>1.5735715771191869</v>
      </c>
      <c r="DL175" s="138">
        <v>1.6948782577758854</v>
      </c>
      <c r="DM175" s="138">
        <v>1.6176056904565468</v>
      </c>
      <c r="DN175" s="138">
        <v>1.679853568284051</v>
      </c>
      <c r="DO175" s="138">
        <v>1.7109566365906221</v>
      </c>
      <c r="DP175" s="138">
        <v>1.6989871729494008</v>
      </c>
      <c r="DQ175" s="138">
        <v>1.622946439121536</v>
      </c>
      <c r="DR175" s="138">
        <v>1.6229284705737232</v>
      </c>
      <c r="DS175" s="138">
        <v>1.7126711105014281</v>
      </c>
      <c r="DT175" s="138">
        <v>1.7129517252047857</v>
      </c>
      <c r="DU175" s="138">
        <v>1.6714959282526893</v>
      </c>
      <c r="DV175" s="138">
        <v>1.6344436084597662</v>
      </c>
      <c r="DW175" s="138">
        <v>1.6678080747141417</v>
      </c>
      <c r="DX175" s="138">
        <v>1.707936681401264</v>
      </c>
      <c r="DY175" s="138">
        <v>1.6378428864756012</v>
      </c>
      <c r="DZ175" s="138">
        <v>1.656844306902429</v>
      </c>
      <c r="EA175" s="138">
        <v>1.5622281013584454</v>
      </c>
      <c r="EB175" s="138">
        <v>1.6331173046621583</v>
      </c>
      <c r="EC175" s="138">
        <v>1.7135204626651235</v>
      </c>
      <c r="ED175" s="138">
        <v>1.5922448134095912</v>
      </c>
      <c r="EE175" s="138">
        <v>1.7376300318460143</v>
      </c>
      <c r="EF175" s="138">
        <v>1.5695253411138461</v>
      </c>
      <c r="EG175" s="138">
        <v>1.7313651938921275</v>
      </c>
      <c r="EH175" s="139">
        <v>1.7334577750194688</v>
      </c>
    </row>
    <row r="176" spans="16:138" s="18" customFormat="1" x14ac:dyDescent="0.25">
      <c r="P176" s="136">
        <v>162</v>
      </c>
      <c r="Q176" s="138">
        <v>1.2296184207328453</v>
      </c>
      <c r="R176" s="138">
        <v>1.354235702227321</v>
      </c>
      <c r="S176" s="138">
        <v>1.2735788272323532</v>
      </c>
      <c r="T176" s="138">
        <v>1.3442190193337455</v>
      </c>
      <c r="U176" s="138">
        <v>1.3152028819137134</v>
      </c>
      <c r="V176" s="138">
        <v>1.2638451909208399</v>
      </c>
      <c r="W176" s="138">
        <v>1.2668281498139595</v>
      </c>
      <c r="X176" s="138">
        <v>1.2694855866075563</v>
      </c>
      <c r="Y176" s="138">
        <v>1.2100354863977922</v>
      </c>
      <c r="Z176" s="138">
        <v>1.3316343281206326</v>
      </c>
      <c r="AA176" s="138">
        <v>1.2826622751784595</v>
      </c>
      <c r="AB176" s="138">
        <v>1.2023974822136065</v>
      </c>
      <c r="AC176" s="138">
        <v>1.2461358146279822</v>
      </c>
      <c r="AD176" s="138">
        <v>1.2586237547989247</v>
      </c>
      <c r="AE176" s="138">
        <v>1.3796559322307813</v>
      </c>
      <c r="AF176" s="138">
        <v>1.1847712366000036</v>
      </c>
      <c r="AG176" s="138">
        <v>1.2706199128811044</v>
      </c>
      <c r="AH176" s="138">
        <v>1.2873303402549361</v>
      </c>
      <c r="AI176" s="138">
        <v>1.2424164971885892</v>
      </c>
      <c r="AJ176" s="138">
        <v>1.2479282319193279</v>
      </c>
      <c r="AK176" s="138">
        <v>1.3339648616691662</v>
      </c>
      <c r="AL176" s="138">
        <v>1.3140123966099102</v>
      </c>
      <c r="AM176" s="138">
        <v>1.1628053010485242</v>
      </c>
      <c r="AN176" s="138">
        <v>1.2291866460310363</v>
      </c>
      <c r="AO176" s="138">
        <v>1.2549871595178352</v>
      </c>
      <c r="AP176" s="138">
        <v>1.3030468388659651</v>
      </c>
      <c r="AQ176" s="138">
        <v>1.2676607289788602</v>
      </c>
      <c r="AR176" s="138">
        <v>1.2135398900673837</v>
      </c>
      <c r="AS176" s="138">
        <v>1.2454437369088887</v>
      </c>
      <c r="AT176" s="138">
        <v>1.2389892632023465</v>
      </c>
      <c r="AU176" s="138">
        <v>1.3051337355410324</v>
      </c>
      <c r="AV176" s="138">
        <v>1.2240337922667683</v>
      </c>
      <c r="AW176" s="138">
        <v>1.3058110514440271</v>
      </c>
      <c r="AX176" s="138">
        <v>1.295544933445602</v>
      </c>
      <c r="AY176" s="138">
        <v>1.3032559939804798</v>
      </c>
      <c r="AZ176" s="138">
        <v>1.3306546040677096</v>
      </c>
      <c r="BA176" s="139">
        <v>1.2088117515539083</v>
      </c>
      <c r="BF176" s="136">
        <v>162</v>
      </c>
      <c r="BG176" s="138">
        <v>1.8240081137108302</v>
      </c>
      <c r="BH176" s="138">
        <v>1.8816069971996001</v>
      </c>
      <c r="BI176" s="138">
        <v>1.9272174288672961</v>
      </c>
      <c r="BJ176" s="138">
        <v>1.8089863341065273</v>
      </c>
      <c r="BK176" s="138">
        <v>1.9300502772438348</v>
      </c>
      <c r="BL176" s="138">
        <v>1.8834643178729653</v>
      </c>
      <c r="BM176" s="138">
        <v>1.8723492941153019</v>
      </c>
      <c r="BN176" s="138">
        <v>1.9209109984312216</v>
      </c>
      <c r="BO176" s="138">
        <v>2.042216836924736</v>
      </c>
      <c r="BP176" s="138">
        <v>1.9634289174502195</v>
      </c>
      <c r="BQ176" s="138">
        <v>1.9500104829716651</v>
      </c>
      <c r="BR176" s="138">
        <v>1.8955717015641709</v>
      </c>
      <c r="BS176" s="138">
        <v>1.9088706054472799</v>
      </c>
      <c r="BT176" s="138">
        <v>2.0831317648506888</v>
      </c>
      <c r="BU176" s="138">
        <v>2.0283710817467466</v>
      </c>
      <c r="BV176" s="138">
        <v>2.0061022050319282</v>
      </c>
      <c r="BW176" s="138">
        <v>1.9435935035661032</v>
      </c>
      <c r="BX176" s="138">
        <v>2.0125316814624732</v>
      </c>
      <c r="BY176" s="138">
        <v>1.9422406696578547</v>
      </c>
      <c r="BZ176" s="138">
        <v>1.9419447919951516</v>
      </c>
      <c r="CA176" s="138">
        <v>2.0405275844177546</v>
      </c>
      <c r="CB176" s="138">
        <v>1.8990467235919279</v>
      </c>
      <c r="CC176" s="138">
        <v>1.9408033474042223</v>
      </c>
      <c r="CD176" s="138">
        <v>2.0320466035799178</v>
      </c>
      <c r="CE176" s="138">
        <v>1.9811793383540188</v>
      </c>
      <c r="CF176" s="138">
        <v>1.8668917499640729</v>
      </c>
      <c r="CG176" s="138">
        <v>1.9556697627198023</v>
      </c>
      <c r="CH176" s="138">
        <v>1.8697773931206216</v>
      </c>
      <c r="CI176" s="138">
        <v>1.812269505084797</v>
      </c>
      <c r="CJ176" s="138">
        <v>1.9442394587777201</v>
      </c>
      <c r="CK176" s="138">
        <v>1.9752025580937849</v>
      </c>
      <c r="CL176" s="138">
        <v>1.9109160293948833</v>
      </c>
      <c r="CM176" s="138">
        <v>1.8692800765307593</v>
      </c>
      <c r="CN176" s="138">
        <v>2.0025389151315327</v>
      </c>
      <c r="CO176" s="138">
        <v>1.8875006735628681</v>
      </c>
      <c r="CP176" s="138">
        <v>2.1051368500494783</v>
      </c>
      <c r="CQ176" s="139">
        <v>2.0350235949261029</v>
      </c>
      <c r="CW176" s="136">
        <v>162</v>
      </c>
      <c r="CX176" s="138">
        <v>1.651323419214044</v>
      </c>
      <c r="CY176" s="138">
        <v>1.6843665475869742</v>
      </c>
      <c r="CZ176" s="138">
        <v>1.6834838311469229</v>
      </c>
      <c r="DA176" s="138">
        <v>1.6946711185297478</v>
      </c>
      <c r="DB176" s="138">
        <v>1.6459267295236026</v>
      </c>
      <c r="DC176" s="138">
        <v>1.7182010285749143</v>
      </c>
      <c r="DD176" s="138">
        <v>1.6276582011552418</v>
      </c>
      <c r="DE176" s="138">
        <v>1.6135724499954953</v>
      </c>
      <c r="DF176" s="138">
        <v>1.6381805789279944</v>
      </c>
      <c r="DG176" s="138">
        <v>1.6873748321162343</v>
      </c>
      <c r="DH176" s="138">
        <v>1.5367097630452935</v>
      </c>
      <c r="DI176" s="138">
        <v>1.4914824700633871</v>
      </c>
      <c r="DJ176" s="138">
        <v>1.6237516760724189</v>
      </c>
      <c r="DK176" s="138">
        <v>1.5712474621887833</v>
      </c>
      <c r="DL176" s="138">
        <v>1.6955151448124886</v>
      </c>
      <c r="DM176" s="138">
        <v>1.6151238729236006</v>
      </c>
      <c r="DN176" s="138">
        <v>1.6882861677980936</v>
      </c>
      <c r="DO176" s="138">
        <v>1.7113679205678944</v>
      </c>
      <c r="DP176" s="138">
        <v>1.6897952341243896</v>
      </c>
      <c r="DQ176" s="138">
        <v>1.6254308088371627</v>
      </c>
      <c r="DR176" s="138">
        <v>1.6200664528697095</v>
      </c>
      <c r="DS176" s="138">
        <v>1.7172777674114044</v>
      </c>
      <c r="DT176" s="138">
        <v>1.7072483477539537</v>
      </c>
      <c r="DU176" s="138">
        <v>1.6652817791390295</v>
      </c>
      <c r="DV176" s="138">
        <v>1.6367501718974786</v>
      </c>
      <c r="DW176" s="138">
        <v>1.6644542948525058</v>
      </c>
      <c r="DX176" s="138">
        <v>1.7133778442451868</v>
      </c>
      <c r="DY176" s="138">
        <v>1.643967100353209</v>
      </c>
      <c r="DZ176" s="138">
        <v>1.6501103981057139</v>
      </c>
      <c r="EA176" s="138">
        <v>1.5722363096764478</v>
      </c>
      <c r="EB176" s="138">
        <v>1.627990271479433</v>
      </c>
      <c r="EC176" s="138">
        <v>1.7214550039750549</v>
      </c>
      <c r="ED176" s="138">
        <v>1.5977474440224635</v>
      </c>
      <c r="EE176" s="138">
        <v>1.7315966856805391</v>
      </c>
      <c r="EF176" s="138">
        <v>1.5671117976197881</v>
      </c>
      <c r="EG176" s="138">
        <v>1.7308293026041475</v>
      </c>
      <c r="EH176" s="139">
        <v>1.7404517923482372</v>
      </c>
    </row>
    <row r="177" spans="16:138" s="18" customFormat="1" x14ac:dyDescent="0.25">
      <c r="P177" s="136">
        <v>163</v>
      </c>
      <c r="Q177" s="138">
        <v>1.2347450088886478</v>
      </c>
      <c r="R177" s="138">
        <v>1.3545895651562729</v>
      </c>
      <c r="S177" s="138">
        <v>1.2700155747327695</v>
      </c>
      <c r="T177" s="138">
        <v>1.3361490456893705</v>
      </c>
      <c r="U177" s="138">
        <v>1.3250326126024807</v>
      </c>
      <c r="V177" s="138">
        <v>1.2619528684326606</v>
      </c>
      <c r="W177" s="138">
        <v>1.2722903454207106</v>
      </c>
      <c r="X177" s="138">
        <v>1.2671514503249877</v>
      </c>
      <c r="Y177" s="138">
        <v>1.211048266992496</v>
      </c>
      <c r="Z177" s="138">
        <v>1.3301520542572607</v>
      </c>
      <c r="AA177" s="138">
        <v>1.2890418521728439</v>
      </c>
      <c r="AB177" s="138">
        <v>1.1971014027872429</v>
      </c>
      <c r="AC177" s="138">
        <v>1.2446383035002673</v>
      </c>
      <c r="AD177" s="138">
        <v>1.2585104648889736</v>
      </c>
      <c r="AE177" s="138">
        <v>1.3749950226195622</v>
      </c>
      <c r="AF177" s="138">
        <v>1.1847148804908092</v>
      </c>
      <c r="AG177" s="138">
        <v>1.2667424413299266</v>
      </c>
      <c r="AH177" s="138">
        <v>1.2875695054703311</v>
      </c>
      <c r="AI177" s="138">
        <v>1.2413626875150079</v>
      </c>
      <c r="AJ177" s="138">
        <v>1.2432495881246297</v>
      </c>
      <c r="AK177" s="138">
        <v>1.3405131836569446</v>
      </c>
      <c r="AL177" s="138">
        <v>1.3117658463919308</v>
      </c>
      <c r="AM177" s="138">
        <v>1.1624014910779334</v>
      </c>
      <c r="AN177" s="138">
        <v>1.2368193152289215</v>
      </c>
      <c r="AO177" s="138">
        <v>1.2553868907598817</v>
      </c>
      <c r="AP177" s="138">
        <v>1.3054326219055989</v>
      </c>
      <c r="AQ177" s="138">
        <v>1.2636279792085925</v>
      </c>
      <c r="AR177" s="138">
        <v>1.218586082397352</v>
      </c>
      <c r="AS177" s="138">
        <v>1.2475002087030858</v>
      </c>
      <c r="AT177" s="138">
        <v>1.2397410915372555</v>
      </c>
      <c r="AU177" s="138">
        <v>1.3050525993971462</v>
      </c>
      <c r="AV177" s="138">
        <v>1.2262021509692027</v>
      </c>
      <c r="AW177" s="138">
        <v>1.3035894066949587</v>
      </c>
      <c r="AX177" s="138">
        <v>1.2979154040038261</v>
      </c>
      <c r="AY177" s="138">
        <v>1.2977291888265454</v>
      </c>
      <c r="AZ177" s="138">
        <v>1.3262095868201442</v>
      </c>
      <c r="BA177" s="139">
        <v>1.2055738933986264</v>
      </c>
      <c r="BF177" s="136">
        <v>163</v>
      </c>
      <c r="BG177" s="138">
        <v>1.8334336117228893</v>
      </c>
      <c r="BH177" s="138">
        <v>1.8932679053433144</v>
      </c>
      <c r="BI177" s="138">
        <v>1.9221709816975578</v>
      </c>
      <c r="BJ177" s="138">
        <v>1.8056772194506421</v>
      </c>
      <c r="BK177" s="138">
        <v>1.9257048086082553</v>
      </c>
      <c r="BL177" s="138">
        <v>1.8931106364430896</v>
      </c>
      <c r="BM177" s="138">
        <v>1.875343656774985</v>
      </c>
      <c r="BN177" s="138">
        <v>1.9185454303630285</v>
      </c>
      <c r="BO177" s="138">
        <v>2.0397032265485415</v>
      </c>
      <c r="BP177" s="138">
        <v>1.9698343472021331</v>
      </c>
      <c r="BQ177" s="138">
        <v>1.9480931119229523</v>
      </c>
      <c r="BR177" s="138">
        <v>1.8908553520349125</v>
      </c>
      <c r="BS177" s="138">
        <v>1.8985929203798282</v>
      </c>
      <c r="BT177" s="138">
        <v>2.0830165180860241</v>
      </c>
      <c r="BU177" s="138">
        <v>2.0206988215311052</v>
      </c>
      <c r="BV177" s="138">
        <v>2.0116115905601299</v>
      </c>
      <c r="BW177" s="138">
        <v>1.9418655840348884</v>
      </c>
      <c r="BX177" s="138">
        <v>2.0161300394223636</v>
      </c>
      <c r="BY177" s="138">
        <v>1.9491966127693139</v>
      </c>
      <c r="BZ177" s="138">
        <v>1.9491194338459545</v>
      </c>
      <c r="CA177" s="138">
        <v>2.0522317945143955</v>
      </c>
      <c r="CB177" s="138">
        <v>1.8970040678462916</v>
      </c>
      <c r="CC177" s="138">
        <v>1.9390787569581183</v>
      </c>
      <c r="CD177" s="138">
        <v>2.02947422469272</v>
      </c>
      <c r="CE177" s="138">
        <v>1.9874509723419889</v>
      </c>
      <c r="CF177" s="138">
        <v>1.8639546978441046</v>
      </c>
      <c r="CG177" s="138">
        <v>1.9560362838929795</v>
      </c>
      <c r="CH177" s="138">
        <v>1.8800673522500386</v>
      </c>
      <c r="CI177" s="138">
        <v>1.8158533357501938</v>
      </c>
      <c r="CJ177" s="138">
        <v>1.9427287735215208</v>
      </c>
      <c r="CK177" s="138">
        <v>1.9628794563108145</v>
      </c>
      <c r="CL177" s="138">
        <v>1.9146274081957466</v>
      </c>
      <c r="CM177" s="138">
        <v>1.869289473683625</v>
      </c>
      <c r="CN177" s="138">
        <v>2.0019603974391842</v>
      </c>
      <c r="CO177" s="138">
        <v>1.8974542814453572</v>
      </c>
      <c r="CP177" s="138">
        <v>2.1020629728915012</v>
      </c>
      <c r="CQ177" s="139">
        <v>2.0451733204120175</v>
      </c>
      <c r="CW177" s="136">
        <v>163</v>
      </c>
      <c r="CX177" s="138">
        <v>1.6488674696385635</v>
      </c>
      <c r="CY177" s="138">
        <v>1.6958364372757471</v>
      </c>
      <c r="CZ177" s="138">
        <v>1.6861159316055274</v>
      </c>
      <c r="DA177" s="138">
        <v>1.7065059263845632</v>
      </c>
      <c r="DB177" s="138">
        <v>1.6513301245274339</v>
      </c>
      <c r="DC177" s="138">
        <v>1.7076206575139086</v>
      </c>
      <c r="DD177" s="138">
        <v>1.6292693398971694</v>
      </c>
      <c r="DE177" s="138">
        <v>1.6143271579083798</v>
      </c>
      <c r="DF177" s="138">
        <v>1.6442970856246453</v>
      </c>
      <c r="DG177" s="138">
        <v>1.6960311308041833</v>
      </c>
      <c r="DH177" s="138">
        <v>1.5438857697039503</v>
      </c>
      <c r="DI177" s="138">
        <v>1.4887842943609</v>
      </c>
      <c r="DJ177" s="138">
        <v>1.6206338089198546</v>
      </c>
      <c r="DK177" s="138">
        <v>1.5722747108163591</v>
      </c>
      <c r="DL177" s="138">
        <v>1.6970063051057589</v>
      </c>
      <c r="DM177" s="138">
        <v>1.6087116830503954</v>
      </c>
      <c r="DN177" s="138">
        <v>1.693962596922364</v>
      </c>
      <c r="DO177" s="138">
        <v>1.7139588091578211</v>
      </c>
      <c r="DP177" s="138">
        <v>1.6874714736641696</v>
      </c>
      <c r="DQ177" s="138">
        <v>1.6330355543540391</v>
      </c>
      <c r="DR177" s="138">
        <v>1.6200172666321848</v>
      </c>
      <c r="DS177" s="138">
        <v>1.7100818125180579</v>
      </c>
      <c r="DT177" s="138">
        <v>1.7180868844449393</v>
      </c>
      <c r="DU177" s="138">
        <v>1.6664177214692786</v>
      </c>
      <c r="DV177" s="138">
        <v>1.6448402882251796</v>
      </c>
      <c r="DW177" s="138">
        <v>1.6695555234999055</v>
      </c>
      <c r="DX177" s="138">
        <v>1.7141526275140122</v>
      </c>
      <c r="DY177" s="138">
        <v>1.648542364445351</v>
      </c>
      <c r="DZ177" s="138">
        <v>1.6450354054823124</v>
      </c>
      <c r="EA177" s="138">
        <v>1.5735942853196923</v>
      </c>
      <c r="EB177" s="138">
        <v>1.630736712034855</v>
      </c>
      <c r="EC177" s="138">
        <v>1.7221432124055041</v>
      </c>
      <c r="ED177" s="138">
        <v>1.6059256419157506</v>
      </c>
      <c r="EE177" s="138">
        <v>1.7274434933532363</v>
      </c>
      <c r="EF177" s="138">
        <v>1.5648380245337314</v>
      </c>
      <c r="EG177" s="138">
        <v>1.732220091835629</v>
      </c>
      <c r="EH177" s="139">
        <v>1.7347495020558965</v>
      </c>
    </row>
    <row r="178" spans="16:138" s="18" customFormat="1" x14ac:dyDescent="0.25">
      <c r="P178" s="136">
        <v>164</v>
      </c>
      <c r="Q178" s="138">
        <v>1.2321426577140342</v>
      </c>
      <c r="R178" s="138">
        <v>1.3603777069751932</v>
      </c>
      <c r="S178" s="138">
        <v>1.2652678593287907</v>
      </c>
      <c r="T178" s="138">
        <v>1.3369725108392188</v>
      </c>
      <c r="U178" s="138">
        <v>1.3206974634935453</v>
      </c>
      <c r="V178" s="138">
        <v>1.2719686472709473</v>
      </c>
      <c r="W178" s="138">
        <v>1.2741810865620631</v>
      </c>
      <c r="X178" s="138">
        <v>1.2662867053458391</v>
      </c>
      <c r="Y178" s="138">
        <v>1.2066513968394232</v>
      </c>
      <c r="Z178" s="138">
        <v>1.3334846852625859</v>
      </c>
      <c r="AA178" s="138">
        <v>1.2894653197919923</v>
      </c>
      <c r="AB178" s="138">
        <v>1.1985979056449345</v>
      </c>
      <c r="AC178" s="138">
        <v>1.2480554770619909</v>
      </c>
      <c r="AD178" s="138">
        <v>1.2604764273718658</v>
      </c>
      <c r="AE178" s="138">
        <v>1.3731307011308265</v>
      </c>
      <c r="AF178" s="138">
        <v>1.188404578044016</v>
      </c>
      <c r="AG178" s="138">
        <v>1.2689106124522103</v>
      </c>
      <c r="AH178" s="138">
        <v>1.2858671940056763</v>
      </c>
      <c r="AI178" s="138">
        <v>1.2435215860791118</v>
      </c>
      <c r="AJ178" s="138">
        <v>1.2446027995740607</v>
      </c>
      <c r="AK178" s="138">
        <v>1.3397613754541715</v>
      </c>
      <c r="AL178" s="138">
        <v>1.3104488419670388</v>
      </c>
      <c r="AM178" s="138">
        <v>1.158698893673147</v>
      </c>
      <c r="AN178" s="138">
        <v>1.2375393777207024</v>
      </c>
      <c r="AO178" s="138">
        <v>1.2564355740298581</v>
      </c>
      <c r="AP178" s="138">
        <v>1.3040299734582208</v>
      </c>
      <c r="AQ178" s="138">
        <v>1.2629656057942673</v>
      </c>
      <c r="AR178" s="138">
        <v>1.2157454501777185</v>
      </c>
      <c r="AS178" s="138">
        <v>1.250645980796393</v>
      </c>
      <c r="AT178" s="138">
        <v>1.2446052935708802</v>
      </c>
      <c r="AU178" s="138">
        <v>1.3116284699492173</v>
      </c>
      <c r="AV178" s="138">
        <v>1.2240226837383084</v>
      </c>
      <c r="AW178" s="138">
        <v>1.3048567141889487</v>
      </c>
      <c r="AX178" s="138">
        <v>1.2992102360486795</v>
      </c>
      <c r="AY178" s="138">
        <v>1.2974945875617332</v>
      </c>
      <c r="AZ178" s="138">
        <v>1.3237147621697407</v>
      </c>
      <c r="BA178" s="139">
        <v>1.2071286111492749</v>
      </c>
      <c r="BF178" s="136">
        <v>164</v>
      </c>
      <c r="BG178" s="138">
        <v>1.8454490341510381</v>
      </c>
      <c r="BH178" s="138">
        <v>1.8928468530398868</v>
      </c>
      <c r="BI178" s="138">
        <v>1.9276628658641755</v>
      </c>
      <c r="BJ178" s="138">
        <v>1.8057739206780392</v>
      </c>
      <c r="BK178" s="138">
        <v>1.9311251174074613</v>
      </c>
      <c r="BL178" s="138">
        <v>1.8943311098450886</v>
      </c>
      <c r="BM178" s="138">
        <v>1.8752314742070808</v>
      </c>
      <c r="BN178" s="138">
        <v>1.9227651818992473</v>
      </c>
      <c r="BO178" s="138">
        <v>2.0401710606245631</v>
      </c>
      <c r="BP178" s="138">
        <v>1.9677952665859559</v>
      </c>
      <c r="BQ178" s="138">
        <v>1.9546516715543183</v>
      </c>
      <c r="BR178" s="138">
        <v>1.9011103739090509</v>
      </c>
      <c r="BS178" s="138">
        <v>1.9025631494526392</v>
      </c>
      <c r="BT178" s="138">
        <v>2.0827729162699682</v>
      </c>
      <c r="BU178" s="138">
        <v>2.0221497612608976</v>
      </c>
      <c r="BV178" s="138">
        <v>2.0180582924535928</v>
      </c>
      <c r="BW178" s="138">
        <v>1.9591911130841031</v>
      </c>
      <c r="BX178" s="138">
        <v>2.0157602602151803</v>
      </c>
      <c r="BY178" s="138">
        <v>1.9429530511553714</v>
      </c>
      <c r="BZ178" s="138">
        <v>1.9561312196416842</v>
      </c>
      <c r="CA178" s="138">
        <v>2.0423159409914398</v>
      </c>
      <c r="CB178" s="138">
        <v>1.9051744228797698</v>
      </c>
      <c r="CC178" s="138">
        <v>1.9360936238892261</v>
      </c>
      <c r="CD178" s="138">
        <v>2.0331053964356034</v>
      </c>
      <c r="CE178" s="138">
        <v>1.9873101281394023</v>
      </c>
      <c r="CF178" s="138">
        <v>1.8640734278490296</v>
      </c>
      <c r="CG178" s="138">
        <v>1.9570375607627375</v>
      </c>
      <c r="CH178" s="138">
        <v>1.8869419609517051</v>
      </c>
      <c r="CI178" s="138">
        <v>1.819531396017219</v>
      </c>
      <c r="CJ178" s="138">
        <v>1.9464831293530196</v>
      </c>
      <c r="CK178" s="138">
        <v>1.962612758485254</v>
      </c>
      <c r="CL178" s="138">
        <v>1.9276639951548067</v>
      </c>
      <c r="CM178" s="138">
        <v>1.8690513579579893</v>
      </c>
      <c r="CN178" s="138">
        <v>1.9960326896969007</v>
      </c>
      <c r="CO178" s="138">
        <v>1.9005158036044976</v>
      </c>
      <c r="CP178" s="138">
        <v>2.1070675180349396</v>
      </c>
      <c r="CQ178" s="139">
        <v>2.0415580116573895</v>
      </c>
      <c r="CW178" s="136">
        <v>164</v>
      </c>
      <c r="CX178" s="138">
        <v>1.6498153852123225</v>
      </c>
      <c r="CY178" s="138">
        <v>1.6999621283108184</v>
      </c>
      <c r="CZ178" s="138">
        <v>1.688302261303495</v>
      </c>
      <c r="DA178" s="138">
        <v>1.7111700278179198</v>
      </c>
      <c r="DB178" s="138">
        <v>1.6493907417375562</v>
      </c>
      <c r="DC178" s="138">
        <v>1.7053915882971973</v>
      </c>
      <c r="DD178" s="138">
        <v>1.6257917063151115</v>
      </c>
      <c r="DE178" s="138">
        <v>1.615642621588445</v>
      </c>
      <c r="DF178" s="138">
        <v>1.6392893665769734</v>
      </c>
      <c r="DG178" s="138">
        <v>1.7044545679472751</v>
      </c>
      <c r="DH178" s="138">
        <v>1.539932343450273</v>
      </c>
      <c r="DI178" s="138">
        <v>1.4848852418632437</v>
      </c>
      <c r="DJ178" s="138">
        <v>1.6233528398085859</v>
      </c>
      <c r="DK178" s="138">
        <v>1.569202486006654</v>
      </c>
      <c r="DL178" s="138">
        <v>1.6895621823624709</v>
      </c>
      <c r="DM178" s="138">
        <v>1.6065097294046198</v>
      </c>
      <c r="DN178" s="138">
        <v>1.6928161455121316</v>
      </c>
      <c r="DO178" s="138">
        <v>1.7192640562761938</v>
      </c>
      <c r="DP178" s="138">
        <v>1.6886852222663702</v>
      </c>
      <c r="DQ178" s="138">
        <v>1.6331728353564801</v>
      </c>
      <c r="DR178" s="138">
        <v>1.6273752217714166</v>
      </c>
      <c r="DS178" s="138">
        <v>1.7060725974812729</v>
      </c>
      <c r="DT178" s="138">
        <v>1.7101998976525641</v>
      </c>
      <c r="DU178" s="138">
        <v>1.6635637203577567</v>
      </c>
      <c r="DV178" s="138">
        <v>1.651553981995554</v>
      </c>
      <c r="DW178" s="138">
        <v>1.6599781571328744</v>
      </c>
      <c r="DX178" s="138">
        <v>1.7129915480801587</v>
      </c>
      <c r="DY178" s="138">
        <v>1.6465592247150518</v>
      </c>
      <c r="DZ178" s="138">
        <v>1.6513913296205702</v>
      </c>
      <c r="EA178" s="138">
        <v>1.5819176106299724</v>
      </c>
      <c r="EB178" s="138">
        <v>1.6393570863974756</v>
      </c>
      <c r="EC178" s="138">
        <v>1.7177938064749019</v>
      </c>
      <c r="ED178" s="138">
        <v>1.6061122635191345</v>
      </c>
      <c r="EE178" s="138">
        <v>1.7279563842900016</v>
      </c>
      <c r="EF178" s="138">
        <v>1.5649026141356968</v>
      </c>
      <c r="EG178" s="138">
        <v>1.7331431859640634</v>
      </c>
      <c r="EH178" s="139">
        <v>1.7315991779524365</v>
      </c>
    </row>
    <row r="179" spans="16:138" s="18" customFormat="1" x14ac:dyDescent="0.25">
      <c r="P179" s="136">
        <v>165</v>
      </c>
      <c r="Q179" s="138">
        <v>1.2318099737423911</v>
      </c>
      <c r="R179" s="138">
        <v>1.3670893399353943</v>
      </c>
      <c r="S179" s="138">
        <v>1.2631497552089734</v>
      </c>
      <c r="T179" s="138">
        <v>1.3426613257001749</v>
      </c>
      <c r="U179" s="138">
        <v>1.3202143854361177</v>
      </c>
      <c r="V179" s="138">
        <v>1.2782903277781283</v>
      </c>
      <c r="W179" s="138">
        <v>1.27736926962563</v>
      </c>
      <c r="X179" s="138">
        <v>1.2680465463745141</v>
      </c>
      <c r="Y179" s="138">
        <v>1.2066741096393467</v>
      </c>
      <c r="Z179" s="138">
        <v>1.3364357967983698</v>
      </c>
      <c r="AA179" s="138">
        <v>1.2959218087734723</v>
      </c>
      <c r="AB179" s="138">
        <v>1.1966328014168293</v>
      </c>
      <c r="AC179" s="138">
        <v>1.2532959043141951</v>
      </c>
      <c r="AD179" s="138">
        <v>1.2619658950042587</v>
      </c>
      <c r="AE179" s="138">
        <v>1.3700106714348899</v>
      </c>
      <c r="AF179" s="138">
        <v>1.1855944433455512</v>
      </c>
      <c r="AG179" s="138">
        <v>1.2626064492623206</v>
      </c>
      <c r="AH179" s="138">
        <v>1.2918538845643655</v>
      </c>
      <c r="AI179" s="138">
        <v>1.2489571005515463</v>
      </c>
      <c r="AJ179" s="138">
        <v>1.2481097568982953</v>
      </c>
      <c r="AK179" s="138">
        <v>1.33870104517767</v>
      </c>
      <c r="AL179" s="138">
        <v>1.3019565991776787</v>
      </c>
      <c r="AM179" s="138">
        <v>1.1577434155171322</v>
      </c>
      <c r="AN179" s="138">
        <v>1.2360008103740929</v>
      </c>
      <c r="AO179" s="138">
        <v>1.2490117693599978</v>
      </c>
      <c r="AP179" s="138">
        <v>1.3026612983493417</v>
      </c>
      <c r="AQ179" s="138">
        <v>1.2684479843564183</v>
      </c>
      <c r="AR179" s="138">
        <v>1.2119442677778953</v>
      </c>
      <c r="AS179" s="138">
        <v>1.2516453367969758</v>
      </c>
      <c r="AT179" s="138">
        <v>1.2387345711624351</v>
      </c>
      <c r="AU179" s="138">
        <v>1.3172626254314879</v>
      </c>
      <c r="AV179" s="138">
        <v>1.2262305906608735</v>
      </c>
      <c r="AW179" s="138">
        <v>1.3004194350358282</v>
      </c>
      <c r="AX179" s="138">
        <v>1.3017024034206628</v>
      </c>
      <c r="AY179" s="138">
        <v>1.3001013321938448</v>
      </c>
      <c r="AZ179" s="138">
        <v>1.3198589417238056</v>
      </c>
      <c r="BA179" s="139">
        <v>1.2041772512404361</v>
      </c>
      <c r="BF179" s="136">
        <v>165</v>
      </c>
      <c r="BG179" s="138">
        <v>1.8453250003243649</v>
      </c>
      <c r="BH179" s="138">
        <v>1.8953796190658687</v>
      </c>
      <c r="BI179" s="138">
        <v>1.942265980708459</v>
      </c>
      <c r="BJ179" s="138">
        <v>1.7959518436750186</v>
      </c>
      <c r="BK179" s="138">
        <v>1.9355212727891931</v>
      </c>
      <c r="BL179" s="138">
        <v>1.9070893235499424</v>
      </c>
      <c r="BM179" s="138">
        <v>1.8770516955523184</v>
      </c>
      <c r="BN179" s="138">
        <v>1.9136372423787915</v>
      </c>
      <c r="BO179" s="138">
        <v>2.0477503007307583</v>
      </c>
      <c r="BP179" s="138">
        <v>1.9636035151136644</v>
      </c>
      <c r="BQ179" s="138">
        <v>1.9478274057733227</v>
      </c>
      <c r="BR179" s="138">
        <v>1.9034817243653901</v>
      </c>
      <c r="BS179" s="138">
        <v>1.8978223123239932</v>
      </c>
      <c r="BT179" s="138">
        <v>2.0856529834009598</v>
      </c>
      <c r="BU179" s="138">
        <v>2.012524374363839</v>
      </c>
      <c r="BV179" s="138">
        <v>2.0282226123638583</v>
      </c>
      <c r="BW179" s="138">
        <v>1.9501624887967579</v>
      </c>
      <c r="BX179" s="138">
        <v>2.0168025843039188</v>
      </c>
      <c r="BY179" s="138">
        <v>1.9480904926124325</v>
      </c>
      <c r="BZ179" s="138">
        <v>1.9565681486102955</v>
      </c>
      <c r="CA179" s="138">
        <v>2.0503835048153403</v>
      </c>
      <c r="CB179" s="138">
        <v>1.9017470753776864</v>
      </c>
      <c r="CC179" s="138">
        <v>1.9367933712127479</v>
      </c>
      <c r="CD179" s="138">
        <v>2.03444780181623</v>
      </c>
      <c r="CE179" s="138">
        <v>1.99567530687355</v>
      </c>
      <c r="CF179" s="138">
        <v>1.8594442905372011</v>
      </c>
      <c r="CG179" s="138">
        <v>1.9600182005135005</v>
      </c>
      <c r="CH179" s="138">
        <v>1.8869568953176168</v>
      </c>
      <c r="CI179" s="138">
        <v>1.8202285110716163</v>
      </c>
      <c r="CJ179" s="138">
        <v>1.9503548818965786</v>
      </c>
      <c r="CK179" s="138">
        <v>1.9638515672014465</v>
      </c>
      <c r="CL179" s="138">
        <v>1.9298048730369457</v>
      </c>
      <c r="CM179" s="138">
        <v>1.882202073001632</v>
      </c>
      <c r="CN179" s="138">
        <v>1.9827375394354692</v>
      </c>
      <c r="CO179" s="138">
        <v>1.9015117422247132</v>
      </c>
      <c r="CP179" s="138">
        <v>2.1036030567490869</v>
      </c>
      <c r="CQ179" s="139">
        <v>2.0478952348862349</v>
      </c>
      <c r="CW179" s="136">
        <v>165</v>
      </c>
      <c r="CX179" s="138">
        <v>1.6525951793929794</v>
      </c>
      <c r="CY179" s="138">
        <v>1.7082217615793436</v>
      </c>
      <c r="CZ179" s="138">
        <v>1.6946386267606757</v>
      </c>
      <c r="DA179" s="138">
        <v>1.7069377689457108</v>
      </c>
      <c r="DB179" s="138">
        <v>1.6547799419204097</v>
      </c>
      <c r="DC179" s="138">
        <v>1.6996316761853898</v>
      </c>
      <c r="DD179" s="138">
        <v>1.6291252892457178</v>
      </c>
      <c r="DE179" s="138">
        <v>1.6170860324777723</v>
      </c>
      <c r="DF179" s="138">
        <v>1.6463448107506111</v>
      </c>
      <c r="DG179" s="138">
        <v>1.7048999062207431</v>
      </c>
      <c r="DH179" s="138">
        <v>1.5336967412027069</v>
      </c>
      <c r="DI179" s="138">
        <v>1.481305539946083</v>
      </c>
      <c r="DJ179" s="138">
        <v>1.6201802689723781</v>
      </c>
      <c r="DK179" s="138">
        <v>1.5668182270691355</v>
      </c>
      <c r="DL179" s="138">
        <v>1.6897835708460383</v>
      </c>
      <c r="DM179" s="138">
        <v>1.6072143276372377</v>
      </c>
      <c r="DN179" s="138">
        <v>1.6883095559046792</v>
      </c>
      <c r="DO179" s="138">
        <v>1.7266516980597686</v>
      </c>
      <c r="DP179" s="138">
        <v>1.6806689729398514</v>
      </c>
      <c r="DQ179" s="138">
        <v>1.6378351597518643</v>
      </c>
      <c r="DR179" s="138">
        <v>1.6191515857364946</v>
      </c>
      <c r="DS179" s="138">
        <v>1.7093278531024068</v>
      </c>
      <c r="DT179" s="138">
        <v>1.708438181002141</v>
      </c>
      <c r="DU179" s="138">
        <v>1.6626957986741497</v>
      </c>
      <c r="DV179" s="138">
        <v>1.6486654429214704</v>
      </c>
      <c r="DW179" s="138">
        <v>1.6685840593815271</v>
      </c>
      <c r="DX179" s="138">
        <v>1.7142713453209859</v>
      </c>
      <c r="DY179" s="138">
        <v>1.649583440229498</v>
      </c>
      <c r="DZ179" s="138">
        <v>1.6428729950212069</v>
      </c>
      <c r="EA179" s="138">
        <v>1.573589100990582</v>
      </c>
      <c r="EB179" s="138">
        <v>1.6272725354185162</v>
      </c>
      <c r="EC179" s="138">
        <v>1.7271822359441653</v>
      </c>
      <c r="ED179" s="138">
        <v>1.6123555992092078</v>
      </c>
      <c r="EE179" s="138">
        <v>1.7270308117783493</v>
      </c>
      <c r="EF179" s="138">
        <v>1.56120795760215</v>
      </c>
      <c r="EG179" s="138">
        <v>1.7356908933999224</v>
      </c>
      <c r="EH179" s="139">
        <v>1.7419269155618311</v>
      </c>
    </row>
    <row r="180" spans="16:138" s="18" customFormat="1" x14ac:dyDescent="0.25">
      <c r="P180" s="136">
        <v>166</v>
      </c>
      <c r="Q180" s="138">
        <v>1.2357730890222058</v>
      </c>
      <c r="R180" s="138">
        <v>1.3609257238352463</v>
      </c>
      <c r="S180" s="138">
        <v>1.2651931846116355</v>
      </c>
      <c r="T180" s="138">
        <v>1.349115758052267</v>
      </c>
      <c r="U180" s="138">
        <v>1.3158494298486851</v>
      </c>
      <c r="V180" s="138">
        <v>1.2806781515955594</v>
      </c>
      <c r="W180" s="138">
        <v>1.2788940162115916</v>
      </c>
      <c r="X180" s="138">
        <v>1.2648497169069579</v>
      </c>
      <c r="Y180" s="138">
        <v>1.207060158117095</v>
      </c>
      <c r="Z180" s="138">
        <v>1.3386796685075089</v>
      </c>
      <c r="AA180" s="138">
        <v>1.2974609205534366</v>
      </c>
      <c r="AB180" s="138">
        <v>1.1962762120393025</v>
      </c>
      <c r="AC180" s="138">
        <v>1.2590476134548458</v>
      </c>
      <c r="AD180" s="138">
        <v>1.2571714306768973</v>
      </c>
      <c r="AE180" s="138">
        <v>1.3733334897749778</v>
      </c>
      <c r="AF180" s="138">
        <v>1.1877761055428475</v>
      </c>
      <c r="AG180" s="138">
        <v>1.2636293306179032</v>
      </c>
      <c r="AH180" s="138">
        <v>1.2883618072689509</v>
      </c>
      <c r="AI180" s="138">
        <v>1.2439731701458854</v>
      </c>
      <c r="AJ180" s="138">
        <v>1.2405268900990669</v>
      </c>
      <c r="AK180" s="138">
        <v>1.3387846569045385</v>
      </c>
      <c r="AL180" s="138">
        <v>1.3081664500007393</v>
      </c>
      <c r="AM180" s="138">
        <v>1.1616334283354957</v>
      </c>
      <c r="AN180" s="138">
        <v>1.2384260690954692</v>
      </c>
      <c r="AO180" s="138">
        <v>1.252137822172132</v>
      </c>
      <c r="AP180" s="138">
        <v>1.3027217560581115</v>
      </c>
      <c r="AQ180" s="138">
        <v>1.2753046438463165</v>
      </c>
      <c r="AR180" s="138">
        <v>1.2137563034652117</v>
      </c>
      <c r="AS180" s="138">
        <v>1.2522165109135621</v>
      </c>
      <c r="AT180" s="138">
        <v>1.2431576145278846</v>
      </c>
      <c r="AU180" s="138">
        <v>1.3191371718162606</v>
      </c>
      <c r="AV180" s="138">
        <v>1.2337148886676108</v>
      </c>
      <c r="AW180" s="138">
        <v>1.3047992437720544</v>
      </c>
      <c r="AX180" s="138">
        <v>1.2984732720499617</v>
      </c>
      <c r="AY180" s="138">
        <v>1.3054459263018139</v>
      </c>
      <c r="AZ180" s="138">
        <v>1.3248786969716788</v>
      </c>
      <c r="BA180" s="139">
        <v>1.2080315407248285</v>
      </c>
      <c r="BF180" s="136">
        <v>166</v>
      </c>
      <c r="BG180" s="138">
        <v>1.8478939363471918</v>
      </c>
      <c r="BH180" s="138">
        <v>1.9025433642514611</v>
      </c>
      <c r="BI180" s="138">
        <v>1.9404659889433822</v>
      </c>
      <c r="BJ180" s="138">
        <v>1.7974792277238323</v>
      </c>
      <c r="BK180" s="138">
        <v>1.9301760362714095</v>
      </c>
      <c r="BL180" s="138">
        <v>1.9100848925755023</v>
      </c>
      <c r="BM180" s="138">
        <v>1.8781759410111605</v>
      </c>
      <c r="BN180" s="138">
        <v>1.9068367992476647</v>
      </c>
      <c r="BO180" s="138">
        <v>2.0603863513101861</v>
      </c>
      <c r="BP180" s="138">
        <v>1.9610764865842114</v>
      </c>
      <c r="BQ180" s="138">
        <v>1.948497374096096</v>
      </c>
      <c r="BR180" s="138">
        <v>1.906850607773817</v>
      </c>
      <c r="BS180" s="138">
        <v>1.8913775698980606</v>
      </c>
      <c r="BT180" s="138">
        <v>2.0968280745957535</v>
      </c>
      <c r="BU180" s="138">
        <v>2.0106769265094262</v>
      </c>
      <c r="BV180" s="138">
        <v>2.0236910155065098</v>
      </c>
      <c r="BW180" s="138">
        <v>1.9547516788227111</v>
      </c>
      <c r="BX180" s="138">
        <v>2.0210469911140643</v>
      </c>
      <c r="BY180" s="138">
        <v>1.9426153917711826</v>
      </c>
      <c r="BZ180" s="138">
        <v>1.965195586952373</v>
      </c>
      <c r="CA180" s="138">
        <v>2.0574920335227849</v>
      </c>
      <c r="CB180" s="138">
        <v>1.9043223880428752</v>
      </c>
      <c r="CC180" s="138">
        <v>1.9274973475986068</v>
      </c>
      <c r="CD180" s="138">
        <v>2.0411003386157258</v>
      </c>
      <c r="CE180" s="138">
        <v>1.9976385697069821</v>
      </c>
      <c r="CF180" s="138">
        <v>1.8650083316867037</v>
      </c>
      <c r="CG180" s="138">
        <v>1.9540102653198816</v>
      </c>
      <c r="CH180" s="138">
        <v>1.8699902960685171</v>
      </c>
      <c r="CI180" s="138">
        <v>1.8326765664318785</v>
      </c>
      <c r="CJ180" s="138">
        <v>1.9484263422988481</v>
      </c>
      <c r="CK180" s="138">
        <v>1.9646909465838285</v>
      </c>
      <c r="CL180" s="138">
        <v>1.9335364225535558</v>
      </c>
      <c r="CM180" s="138">
        <v>1.878934237186533</v>
      </c>
      <c r="CN180" s="138">
        <v>1.9807770872672719</v>
      </c>
      <c r="CO180" s="138">
        <v>1.8964871441815725</v>
      </c>
      <c r="CP180" s="138">
        <v>2.1104625018353209</v>
      </c>
      <c r="CQ180" s="139">
        <v>2.0473568420559545</v>
      </c>
      <c r="CW180" s="136">
        <v>166</v>
      </c>
      <c r="CX180" s="138">
        <v>1.6593515159598691</v>
      </c>
      <c r="CY180" s="138">
        <v>1.7064263472922612</v>
      </c>
      <c r="CZ180" s="138">
        <v>1.6961195887180671</v>
      </c>
      <c r="DA180" s="138">
        <v>1.7086070355530936</v>
      </c>
      <c r="DB180" s="138">
        <v>1.646423473382995</v>
      </c>
      <c r="DC180" s="138">
        <v>1.7113230656297158</v>
      </c>
      <c r="DD180" s="138">
        <v>1.6385254995270737</v>
      </c>
      <c r="DE180" s="138">
        <v>1.6221186581762206</v>
      </c>
      <c r="DF180" s="138">
        <v>1.6576601046923169</v>
      </c>
      <c r="DG180" s="138">
        <v>1.7031061708069271</v>
      </c>
      <c r="DH180" s="138">
        <v>1.5296303037162549</v>
      </c>
      <c r="DI180" s="138">
        <v>1.4780798273201827</v>
      </c>
      <c r="DJ180" s="138">
        <v>1.6247294484587782</v>
      </c>
      <c r="DK180" s="138">
        <v>1.5658628261575103</v>
      </c>
      <c r="DL180" s="138">
        <v>1.6871236728479424</v>
      </c>
      <c r="DM180" s="138">
        <v>1.6146577268870925</v>
      </c>
      <c r="DN180" s="138">
        <v>1.6885154096619286</v>
      </c>
      <c r="DO180" s="138">
        <v>1.7233718358071821</v>
      </c>
      <c r="DP180" s="138">
        <v>1.6790403182971052</v>
      </c>
      <c r="DQ180" s="138">
        <v>1.6478330746881964</v>
      </c>
      <c r="DR180" s="138">
        <v>1.6143520794351127</v>
      </c>
      <c r="DS180" s="138">
        <v>1.7246584665722011</v>
      </c>
      <c r="DT180" s="138">
        <v>1.7086810798832164</v>
      </c>
      <c r="DU180" s="138">
        <v>1.6637385500542587</v>
      </c>
      <c r="DV180" s="138">
        <v>1.6585697981606231</v>
      </c>
      <c r="DW180" s="138">
        <v>1.6743665660061913</v>
      </c>
      <c r="DX180" s="138">
        <v>1.7186803658153771</v>
      </c>
      <c r="DY180" s="138">
        <v>1.6518408595499852</v>
      </c>
      <c r="DZ180" s="138">
        <v>1.6542799806709585</v>
      </c>
      <c r="EA180" s="138">
        <v>1.577493683486155</v>
      </c>
      <c r="EB180" s="138">
        <v>1.6248953110074464</v>
      </c>
      <c r="EC180" s="138">
        <v>1.7257739160626644</v>
      </c>
      <c r="ED180" s="138">
        <v>1.6107957811519411</v>
      </c>
      <c r="EE180" s="138">
        <v>1.7331502045521916</v>
      </c>
      <c r="EF180" s="138">
        <v>1.5567197136685047</v>
      </c>
      <c r="EG180" s="138">
        <v>1.7418163242774161</v>
      </c>
      <c r="EH180" s="139">
        <v>1.7308892255885531</v>
      </c>
    </row>
    <row r="181" spans="16:138" s="18" customFormat="1" x14ac:dyDescent="0.25">
      <c r="P181" s="136">
        <v>167</v>
      </c>
      <c r="Q181" s="138">
        <v>1.2362121766732053</v>
      </c>
      <c r="R181" s="138">
        <v>1.3540320404777839</v>
      </c>
      <c r="S181" s="138">
        <v>1.2639722530436488</v>
      </c>
      <c r="T181" s="138">
        <v>1.3504730116545733</v>
      </c>
      <c r="U181" s="138">
        <v>1.3153308029194322</v>
      </c>
      <c r="V181" s="138">
        <v>1.2788827097058193</v>
      </c>
      <c r="W181" s="138">
        <v>1.2898111607873275</v>
      </c>
      <c r="X181" s="138">
        <v>1.2622565963499939</v>
      </c>
      <c r="Y181" s="138">
        <v>1.21131975751925</v>
      </c>
      <c r="Z181" s="138">
        <v>1.3406274200340877</v>
      </c>
      <c r="AA181" s="138">
        <v>1.2999733532532745</v>
      </c>
      <c r="AB181" s="138">
        <v>1.202134924975337</v>
      </c>
      <c r="AC181" s="138">
        <v>1.2612060140076724</v>
      </c>
      <c r="AD181" s="138">
        <v>1.2627548587646156</v>
      </c>
      <c r="AE181" s="138">
        <v>1.3680106901019573</v>
      </c>
      <c r="AF181" s="138">
        <v>1.1885032160187685</v>
      </c>
      <c r="AG181" s="138">
        <v>1.2661063904287184</v>
      </c>
      <c r="AH181" s="138">
        <v>1.2966210332215955</v>
      </c>
      <c r="AI181" s="138">
        <v>1.2408221602330298</v>
      </c>
      <c r="AJ181" s="138">
        <v>1.2447101447217395</v>
      </c>
      <c r="AK181" s="138">
        <v>1.3425000390650517</v>
      </c>
      <c r="AL181" s="138">
        <v>1.3113499885869118</v>
      </c>
      <c r="AM181" s="138">
        <v>1.1647045321114882</v>
      </c>
      <c r="AN181" s="138">
        <v>1.2410693331292537</v>
      </c>
      <c r="AO181" s="138">
        <v>1.255513175567351</v>
      </c>
      <c r="AP181" s="138">
        <v>1.3096494966799133</v>
      </c>
      <c r="AQ181" s="138">
        <v>1.2773648704356995</v>
      </c>
      <c r="AR181" s="138">
        <v>1.2210647545196041</v>
      </c>
      <c r="AS181" s="138">
        <v>1.2527850870756603</v>
      </c>
      <c r="AT181" s="138">
        <v>1.2438824472140544</v>
      </c>
      <c r="AU181" s="138">
        <v>1.3218870767078374</v>
      </c>
      <c r="AV181" s="138">
        <v>1.2345488526858739</v>
      </c>
      <c r="AW181" s="138">
        <v>1.3092621076830706</v>
      </c>
      <c r="AX181" s="138">
        <v>1.2960675064120546</v>
      </c>
      <c r="AY181" s="138">
        <v>1.3089793990374852</v>
      </c>
      <c r="AZ181" s="138">
        <v>1.3209559828521189</v>
      </c>
      <c r="BA181" s="139">
        <v>1.2095266695057181</v>
      </c>
      <c r="BF181" s="136">
        <v>167</v>
      </c>
      <c r="BG181" s="138">
        <v>1.8603161978753411</v>
      </c>
      <c r="BH181" s="138">
        <v>1.9063595063708008</v>
      </c>
      <c r="BI181" s="138">
        <v>1.9454790030612097</v>
      </c>
      <c r="BJ181" s="138">
        <v>1.8003593037938141</v>
      </c>
      <c r="BK181" s="138">
        <v>1.9330621604655409</v>
      </c>
      <c r="BL181" s="138">
        <v>1.9077499572822407</v>
      </c>
      <c r="BM181" s="138">
        <v>1.8708970903851223</v>
      </c>
      <c r="BN181" s="138">
        <v>1.9128290206908056</v>
      </c>
      <c r="BO181" s="138">
        <v>2.0712035175994825</v>
      </c>
      <c r="BP181" s="138">
        <v>1.9616207282933718</v>
      </c>
      <c r="BQ181" s="138">
        <v>1.9408967421559591</v>
      </c>
      <c r="BR181" s="138">
        <v>1.9162086267521194</v>
      </c>
      <c r="BS181" s="138">
        <v>1.8979483568306559</v>
      </c>
      <c r="BT181" s="138">
        <v>2.1157413879951807</v>
      </c>
      <c r="BU181" s="138">
        <v>2.0130698512860161</v>
      </c>
      <c r="BV181" s="138">
        <v>2.0318130052409282</v>
      </c>
      <c r="BW181" s="138">
        <v>1.9468624003146531</v>
      </c>
      <c r="BX181" s="138">
        <v>2.0278007293845057</v>
      </c>
      <c r="BY181" s="138">
        <v>1.9415124343996262</v>
      </c>
      <c r="BZ181" s="138">
        <v>1.9656668261499093</v>
      </c>
      <c r="CA181" s="138">
        <v>2.0605763022927124</v>
      </c>
      <c r="CB181" s="138">
        <v>1.9081586679503015</v>
      </c>
      <c r="CC181" s="138">
        <v>1.9255457195910937</v>
      </c>
      <c r="CD181" s="138">
        <v>2.0431469925581083</v>
      </c>
      <c r="CE181" s="138">
        <v>1.9933487338223403</v>
      </c>
      <c r="CF181" s="138">
        <v>1.8653851922424485</v>
      </c>
      <c r="CG181" s="138">
        <v>1.9511961519094112</v>
      </c>
      <c r="CH181" s="138">
        <v>1.8821469642356246</v>
      </c>
      <c r="CI181" s="138">
        <v>1.8374511390742003</v>
      </c>
      <c r="CJ181" s="138">
        <v>1.9623792556692101</v>
      </c>
      <c r="CK181" s="138">
        <v>1.9558777592412417</v>
      </c>
      <c r="CL181" s="138">
        <v>1.9363129716804242</v>
      </c>
      <c r="CM181" s="138">
        <v>1.86531735832943</v>
      </c>
      <c r="CN181" s="138">
        <v>1.9749415072620502</v>
      </c>
      <c r="CO181" s="138">
        <v>1.8987950882711071</v>
      </c>
      <c r="CP181" s="138">
        <v>2.1069230030855932</v>
      </c>
      <c r="CQ181" s="139">
        <v>2.0583038916961054</v>
      </c>
      <c r="CW181" s="136">
        <v>167</v>
      </c>
      <c r="CX181" s="138">
        <v>1.6639824128075362</v>
      </c>
      <c r="CY181" s="138">
        <v>1.7089972935618141</v>
      </c>
      <c r="CZ181" s="138">
        <v>1.7011125965720499</v>
      </c>
      <c r="DA181" s="138">
        <v>1.7068249329466287</v>
      </c>
      <c r="DB181" s="138">
        <v>1.6494637040916493</v>
      </c>
      <c r="DC181" s="138">
        <v>1.6960092779828861</v>
      </c>
      <c r="DD181" s="138">
        <v>1.6508584595168321</v>
      </c>
      <c r="DE181" s="138">
        <v>1.6326240207681373</v>
      </c>
      <c r="DF181" s="138">
        <v>1.6612300901064643</v>
      </c>
      <c r="DG181" s="138">
        <v>1.706454503308342</v>
      </c>
      <c r="DH181" s="138">
        <v>1.5346306098701969</v>
      </c>
      <c r="DI181" s="138">
        <v>1.4829183573043836</v>
      </c>
      <c r="DJ181" s="138">
        <v>1.6284728910447217</v>
      </c>
      <c r="DK181" s="138">
        <v>1.5650816006790462</v>
      </c>
      <c r="DL181" s="138">
        <v>1.6992287379972786</v>
      </c>
      <c r="DM181" s="138">
        <v>1.6170374584474239</v>
      </c>
      <c r="DN181" s="138">
        <v>1.6901313411138872</v>
      </c>
      <c r="DO181" s="138">
        <v>1.7349100255606105</v>
      </c>
      <c r="DP181" s="138">
        <v>1.6792699246753315</v>
      </c>
      <c r="DQ181" s="138">
        <v>1.6450200143927534</v>
      </c>
      <c r="DR181" s="138">
        <v>1.6058096668825748</v>
      </c>
      <c r="DS181" s="138">
        <v>1.723655183144285</v>
      </c>
      <c r="DT181" s="138">
        <v>1.7196915484919377</v>
      </c>
      <c r="DU181" s="138">
        <v>1.6655934977762259</v>
      </c>
      <c r="DV181" s="138">
        <v>1.6512449475972002</v>
      </c>
      <c r="DW181" s="138">
        <v>1.6729621342280852</v>
      </c>
      <c r="DX181" s="138">
        <v>1.7190499574911637</v>
      </c>
      <c r="DY181" s="138">
        <v>1.651455116578302</v>
      </c>
      <c r="DZ181" s="138">
        <v>1.65472550794509</v>
      </c>
      <c r="EA181" s="138">
        <v>1.5818045432953709</v>
      </c>
      <c r="EB181" s="138">
        <v>1.6286783880071869</v>
      </c>
      <c r="EC181" s="138">
        <v>1.728267473450195</v>
      </c>
      <c r="ED181" s="138">
        <v>1.6010167235164359</v>
      </c>
      <c r="EE181" s="138">
        <v>1.7334400737563587</v>
      </c>
      <c r="EF181" s="138">
        <v>1.5586394691066665</v>
      </c>
      <c r="EG181" s="138">
        <v>1.7563607490177628</v>
      </c>
      <c r="EH181" s="139">
        <v>1.7343417576954687</v>
      </c>
    </row>
    <row r="182" spans="16:138" s="18" customFormat="1" x14ac:dyDescent="0.25">
      <c r="P182" s="136">
        <v>168</v>
      </c>
      <c r="Q182" s="138">
        <v>1.2419096607548146</v>
      </c>
      <c r="R182" s="138">
        <v>1.3570421440069254</v>
      </c>
      <c r="S182" s="138">
        <v>1.2559586788309209</v>
      </c>
      <c r="T182" s="138">
        <v>1.3530655729636463</v>
      </c>
      <c r="U182" s="138">
        <v>1.3128026028015896</v>
      </c>
      <c r="V182" s="138">
        <v>1.2841701221321526</v>
      </c>
      <c r="W182" s="138">
        <v>1.2923894917570651</v>
      </c>
      <c r="X182" s="138">
        <v>1.2585723463909768</v>
      </c>
      <c r="Y182" s="138">
        <v>1.215413193982537</v>
      </c>
      <c r="Z182" s="138">
        <v>1.342289388682381</v>
      </c>
      <c r="AA182" s="138">
        <v>1.2990997133880553</v>
      </c>
      <c r="AB182" s="138">
        <v>1.2025841628518104</v>
      </c>
      <c r="AC182" s="138">
        <v>1.2589973042575859</v>
      </c>
      <c r="AD182" s="138">
        <v>1.2625646432832924</v>
      </c>
      <c r="AE182" s="138">
        <v>1.3709190094392134</v>
      </c>
      <c r="AF182" s="138">
        <v>1.1860474197550002</v>
      </c>
      <c r="AG182" s="138">
        <v>1.261705719925869</v>
      </c>
      <c r="AH182" s="138">
        <v>1.304134148078641</v>
      </c>
      <c r="AI182" s="138">
        <v>1.2388160876524676</v>
      </c>
      <c r="AJ182" s="138">
        <v>1.2523176685383635</v>
      </c>
      <c r="AK182" s="138">
        <v>1.3336391255223408</v>
      </c>
      <c r="AL182" s="138">
        <v>1.3159810838570511</v>
      </c>
      <c r="AM182" s="138">
        <v>1.1669769941685011</v>
      </c>
      <c r="AN182" s="138">
        <v>1.2400793103538734</v>
      </c>
      <c r="AO182" s="138">
        <v>1.257125407703265</v>
      </c>
      <c r="AP182" s="138">
        <v>1.3114019582765377</v>
      </c>
      <c r="AQ182" s="138">
        <v>1.2781154344938106</v>
      </c>
      <c r="AR182" s="138">
        <v>1.2267544226104501</v>
      </c>
      <c r="AS182" s="138">
        <v>1.2520147268576376</v>
      </c>
      <c r="AT182" s="138">
        <v>1.2488001761397463</v>
      </c>
      <c r="AU182" s="138">
        <v>1.3210845934203908</v>
      </c>
      <c r="AV182" s="138">
        <v>1.2327446926838497</v>
      </c>
      <c r="AW182" s="138">
        <v>1.3165253521154023</v>
      </c>
      <c r="AX182" s="138">
        <v>1.2934161401367839</v>
      </c>
      <c r="AY182" s="138">
        <v>1.3137797345645368</v>
      </c>
      <c r="AZ182" s="138">
        <v>1.336179241662204</v>
      </c>
      <c r="BA182" s="139">
        <v>1.2164346407579656</v>
      </c>
      <c r="BF182" s="136">
        <v>168</v>
      </c>
      <c r="BG182" s="138">
        <v>1.8574791919063989</v>
      </c>
      <c r="BH182" s="138">
        <v>1.9078107849618045</v>
      </c>
      <c r="BI182" s="138">
        <v>1.9510555580752225</v>
      </c>
      <c r="BJ182" s="138">
        <v>1.811330040228426</v>
      </c>
      <c r="BK182" s="138">
        <v>1.9356511500845512</v>
      </c>
      <c r="BL182" s="138">
        <v>1.923027355889452</v>
      </c>
      <c r="BM182" s="138">
        <v>1.8624296688683881</v>
      </c>
      <c r="BN182" s="138">
        <v>1.9153201697941191</v>
      </c>
      <c r="BO182" s="138">
        <v>2.0778008418016256</v>
      </c>
      <c r="BP182" s="138">
        <v>1.9705232458648649</v>
      </c>
      <c r="BQ182" s="138">
        <v>1.9430408697258934</v>
      </c>
      <c r="BR182" s="138">
        <v>1.9156653345539585</v>
      </c>
      <c r="BS182" s="138">
        <v>1.8984686941194693</v>
      </c>
      <c r="BT182" s="138">
        <v>2.1221517978251399</v>
      </c>
      <c r="BU182" s="138">
        <v>2.0199547043614485</v>
      </c>
      <c r="BV182" s="138">
        <v>2.0458030415102377</v>
      </c>
      <c r="BW182" s="138">
        <v>1.9422833320191419</v>
      </c>
      <c r="BX182" s="138">
        <v>2.0242250839233908</v>
      </c>
      <c r="BY182" s="138">
        <v>1.9414203824024892</v>
      </c>
      <c r="BZ182" s="138">
        <v>1.9776978388618325</v>
      </c>
      <c r="CA182" s="138">
        <v>2.0631382057790919</v>
      </c>
      <c r="CB182" s="138">
        <v>1.9164325332437506</v>
      </c>
      <c r="CC182" s="138">
        <v>1.9381623495562335</v>
      </c>
      <c r="CD182" s="138">
        <v>2.0534750801165806</v>
      </c>
      <c r="CE182" s="138">
        <v>1.9892215990485582</v>
      </c>
      <c r="CF182" s="138">
        <v>1.863244695090156</v>
      </c>
      <c r="CG182" s="138">
        <v>1.9432755510795963</v>
      </c>
      <c r="CH182" s="138">
        <v>1.8825309622422188</v>
      </c>
      <c r="CI182" s="138">
        <v>1.8415455336440139</v>
      </c>
      <c r="CJ182" s="138">
        <v>1.9539051881676766</v>
      </c>
      <c r="CK182" s="138">
        <v>1.9543818359113148</v>
      </c>
      <c r="CL182" s="138">
        <v>1.930309547902693</v>
      </c>
      <c r="CM182" s="138">
        <v>1.8681105719559068</v>
      </c>
      <c r="CN182" s="138">
        <v>1.981983645939374</v>
      </c>
      <c r="CO182" s="138">
        <v>1.8970201053985332</v>
      </c>
      <c r="CP182" s="138">
        <v>2.1096745677540127</v>
      </c>
      <c r="CQ182" s="139">
        <v>2.0604674372778544</v>
      </c>
      <c r="CW182" s="136">
        <v>168</v>
      </c>
      <c r="CX182" s="138">
        <v>1.6582734355436886</v>
      </c>
      <c r="CY182" s="138">
        <v>1.7118820539174475</v>
      </c>
      <c r="CZ182" s="138">
        <v>1.7004451712284883</v>
      </c>
      <c r="DA182" s="138">
        <v>1.7010868503224086</v>
      </c>
      <c r="DB182" s="138">
        <v>1.6513478929829151</v>
      </c>
      <c r="DC182" s="138">
        <v>1.7028293134663213</v>
      </c>
      <c r="DD182" s="138">
        <v>1.6452302544771444</v>
      </c>
      <c r="DE182" s="138">
        <v>1.6404842357145242</v>
      </c>
      <c r="DF182" s="138">
        <v>1.6658501873419052</v>
      </c>
      <c r="DG182" s="138">
        <v>1.7089806268001635</v>
      </c>
      <c r="DH182" s="138">
        <v>1.5342943711969559</v>
      </c>
      <c r="DI182" s="138">
        <v>1.4839807313415161</v>
      </c>
      <c r="DJ182" s="138">
        <v>1.626159189404597</v>
      </c>
      <c r="DK182" s="138">
        <v>1.565510791499652</v>
      </c>
      <c r="DL182" s="138">
        <v>1.7050550659458017</v>
      </c>
      <c r="DM182" s="138">
        <v>1.6182724836827971</v>
      </c>
      <c r="DN182" s="138">
        <v>1.6943584557183822</v>
      </c>
      <c r="DO182" s="138">
        <v>1.7503482001275028</v>
      </c>
      <c r="DP182" s="138">
        <v>1.6885855926507793</v>
      </c>
      <c r="DQ182" s="138">
        <v>1.646344414170601</v>
      </c>
      <c r="DR182" s="138">
        <v>1.6094206263698816</v>
      </c>
      <c r="DS182" s="138">
        <v>1.7307609374643442</v>
      </c>
      <c r="DT182" s="138">
        <v>1.7193875445043656</v>
      </c>
      <c r="DU182" s="138">
        <v>1.6599205635214027</v>
      </c>
      <c r="DV182" s="138">
        <v>1.656386169362394</v>
      </c>
      <c r="DW182" s="138">
        <v>1.6755024297316459</v>
      </c>
      <c r="DX182" s="138">
        <v>1.7242676087309683</v>
      </c>
      <c r="DY182" s="138">
        <v>1.6592349698379494</v>
      </c>
      <c r="DZ182" s="138">
        <v>1.6568575635483231</v>
      </c>
      <c r="EA182" s="138">
        <v>1.5876723237376515</v>
      </c>
      <c r="EB182" s="138">
        <v>1.6317446916942571</v>
      </c>
      <c r="EC182" s="138">
        <v>1.7289233139137079</v>
      </c>
      <c r="ED182" s="138">
        <v>1.604496091540464</v>
      </c>
      <c r="EE182" s="138">
        <v>1.7280650539654456</v>
      </c>
      <c r="EF182" s="138">
        <v>1.5612777379177196</v>
      </c>
      <c r="EG182" s="138">
        <v>1.756138511497598</v>
      </c>
      <c r="EH182" s="139">
        <v>1.7381256782998293</v>
      </c>
    </row>
    <row r="183" spans="16:138" s="18" customFormat="1" x14ac:dyDescent="0.25">
      <c r="P183" s="136">
        <v>169</v>
      </c>
      <c r="Q183" s="138">
        <v>1.2415916944904641</v>
      </c>
      <c r="R183" s="138">
        <v>1.3625719746926264</v>
      </c>
      <c r="S183" s="138">
        <v>1.2512636181602605</v>
      </c>
      <c r="T183" s="138">
        <v>1.3550173390902451</v>
      </c>
      <c r="U183" s="138">
        <v>1.3126385628499457</v>
      </c>
      <c r="V183" s="138">
        <v>1.2868474026378165</v>
      </c>
      <c r="W183" s="138">
        <v>1.2876714208535802</v>
      </c>
      <c r="X183" s="138">
        <v>1.2594106470388524</v>
      </c>
      <c r="Y183" s="138">
        <v>1.213287271213058</v>
      </c>
      <c r="Z183" s="138">
        <v>1.3461748271798952</v>
      </c>
      <c r="AA183" s="138">
        <v>1.2940701418128433</v>
      </c>
      <c r="AB183" s="138">
        <v>1.2018819991232643</v>
      </c>
      <c r="AC183" s="138">
        <v>1.2566028105673204</v>
      </c>
      <c r="AD183" s="138">
        <v>1.2629863992245918</v>
      </c>
      <c r="AE183" s="138">
        <v>1.3708227184596726</v>
      </c>
      <c r="AF183" s="138">
        <v>1.1867890970090986</v>
      </c>
      <c r="AG183" s="138">
        <v>1.2647844196885847</v>
      </c>
      <c r="AH183" s="138">
        <v>1.2999588596702918</v>
      </c>
      <c r="AI183" s="138">
        <v>1.2386469078067202</v>
      </c>
      <c r="AJ183" s="138">
        <v>1.250628126488522</v>
      </c>
      <c r="AK183" s="138">
        <v>1.3261831381919909</v>
      </c>
      <c r="AL183" s="138">
        <v>1.3110800692225322</v>
      </c>
      <c r="AM183" s="138">
        <v>1.1669075316541546</v>
      </c>
      <c r="AN183" s="138">
        <v>1.2317610627350999</v>
      </c>
      <c r="AO183" s="138">
        <v>1.2586049455313362</v>
      </c>
      <c r="AP183" s="138">
        <v>1.3147640197666215</v>
      </c>
      <c r="AQ183" s="138">
        <v>1.2821756433658442</v>
      </c>
      <c r="AR183" s="138">
        <v>1.2222681265214137</v>
      </c>
      <c r="AS183" s="138">
        <v>1.2540512952382212</v>
      </c>
      <c r="AT183" s="138">
        <v>1.2478970642630218</v>
      </c>
      <c r="AU183" s="138">
        <v>1.3264464705816721</v>
      </c>
      <c r="AV183" s="138">
        <v>1.2375402227372152</v>
      </c>
      <c r="AW183" s="138">
        <v>1.3179004561644572</v>
      </c>
      <c r="AX183" s="138">
        <v>1.2919045234096207</v>
      </c>
      <c r="AY183" s="138">
        <v>1.3225055274815547</v>
      </c>
      <c r="AZ183" s="138">
        <v>1.3381030687040245</v>
      </c>
      <c r="BA183" s="139">
        <v>1.219268315681173</v>
      </c>
      <c r="BF183" s="136">
        <v>169</v>
      </c>
      <c r="BG183" s="138">
        <v>1.867032762381504</v>
      </c>
      <c r="BH183" s="138">
        <v>1.9089615889648033</v>
      </c>
      <c r="BI183" s="138">
        <v>1.9556145844858481</v>
      </c>
      <c r="BJ183" s="138">
        <v>1.8111800292924329</v>
      </c>
      <c r="BK183" s="138">
        <v>1.9382464875876098</v>
      </c>
      <c r="BL183" s="138">
        <v>1.9283399172867395</v>
      </c>
      <c r="BM183" s="138">
        <v>1.8636180222931618</v>
      </c>
      <c r="BN183" s="138">
        <v>1.9033833422143598</v>
      </c>
      <c r="BO183" s="138">
        <v>2.0810531977316487</v>
      </c>
      <c r="BP183" s="138">
        <v>1.9618082154681731</v>
      </c>
      <c r="BQ183" s="138">
        <v>1.941627624048194</v>
      </c>
      <c r="BR183" s="138">
        <v>1.9248131673950915</v>
      </c>
      <c r="BS183" s="138">
        <v>1.8972813975144431</v>
      </c>
      <c r="BT183" s="138">
        <v>2.1298610884264284</v>
      </c>
      <c r="BU183" s="138">
        <v>2.0223034788468541</v>
      </c>
      <c r="BV183" s="138">
        <v>2.0449472071262789</v>
      </c>
      <c r="BW183" s="138">
        <v>1.936583654986417</v>
      </c>
      <c r="BX183" s="138">
        <v>2.0228455555158686</v>
      </c>
      <c r="BY183" s="138">
        <v>1.9429080257239382</v>
      </c>
      <c r="BZ183" s="138">
        <v>1.9838727062025037</v>
      </c>
      <c r="CA183" s="138">
        <v>2.0616500925453889</v>
      </c>
      <c r="CB183" s="138">
        <v>1.9286246589168852</v>
      </c>
      <c r="CC183" s="138">
        <v>1.9400175568546845</v>
      </c>
      <c r="CD183" s="138">
        <v>2.0542651434280303</v>
      </c>
      <c r="CE183" s="138">
        <v>1.9866062210144748</v>
      </c>
      <c r="CF183" s="138">
        <v>1.8540095025870968</v>
      </c>
      <c r="CG183" s="138">
        <v>1.9558541795461595</v>
      </c>
      <c r="CH183" s="138">
        <v>1.888477818066395</v>
      </c>
      <c r="CI183" s="138">
        <v>1.8395799232497918</v>
      </c>
      <c r="CJ183" s="138">
        <v>1.9644894827809349</v>
      </c>
      <c r="CK183" s="138">
        <v>1.949474223169118</v>
      </c>
      <c r="CL183" s="138">
        <v>1.9214624577354114</v>
      </c>
      <c r="CM183" s="138">
        <v>1.8735389678131753</v>
      </c>
      <c r="CN183" s="138">
        <v>1.9939155681663676</v>
      </c>
      <c r="CO183" s="138">
        <v>1.8978470671910004</v>
      </c>
      <c r="CP183" s="138">
        <v>2.113979662039716</v>
      </c>
      <c r="CQ183" s="139">
        <v>2.0749433566233133</v>
      </c>
      <c r="CW183" s="136">
        <v>169</v>
      </c>
      <c r="CX183" s="138">
        <v>1.6589630258372159</v>
      </c>
      <c r="CY183" s="138">
        <v>1.7085961369298988</v>
      </c>
      <c r="CZ183" s="138">
        <v>1.7090725999472713</v>
      </c>
      <c r="DA183" s="138">
        <v>1.6998415980744959</v>
      </c>
      <c r="DB183" s="138">
        <v>1.6570667792404767</v>
      </c>
      <c r="DC183" s="138">
        <v>1.7077751835570847</v>
      </c>
      <c r="DD183" s="138">
        <v>1.6412229033459889</v>
      </c>
      <c r="DE183" s="138">
        <v>1.6357871656096672</v>
      </c>
      <c r="DF183" s="138">
        <v>1.6643839595502976</v>
      </c>
      <c r="DG183" s="138">
        <v>1.7090905760727371</v>
      </c>
      <c r="DH183" s="138">
        <v>1.5391209506670473</v>
      </c>
      <c r="DI183" s="138">
        <v>1.4884160068500893</v>
      </c>
      <c r="DJ183" s="138">
        <v>1.6251538583692333</v>
      </c>
      <c r="DK183" s="138">
        <v>1.5675367798381614</v>
      </c>
      <c r="DL183" s="138">
        <v>1.6974931172467234</v>
      </c>
      <c r="DM183" s="138">
        <v>1.6197643959698964</v>
      </c>
      <c r="DN183" s="138">
        <v>1.6914650083943483</v>
      </c>
      <c r="DO183" s="138">
        <v>1.7521875858639631</v>
      </c>
      <c r="DP183" s="138">
        <v>1.6882117940376984</v>
      </c>
      <c r="DQ183" s="138">
        <v>1.6517362051620119</v>
      </c>
      <c r="DR183" s="138">
        <v>1.6081725360196781</v>
      </c>
      <c r="DS183" s="138">
        <v>1.7345814026375617</v>
      </c>
      <c r="DT183" s="138">
        <v>1.7127707314597458</v>
      </c>
      <c r="DU183" s="138">
        <v>1.6674416722786607</v>
      </c>
      <c r="DV183" s="138">
        <v>1.6670369883192528</v>
      </c>
      <c r="DW183" s="138">
        <v>1.6741461024872173</v>
      </c>
      <c r="DX183" s="138">
        <v>1.7255985575644988</v>
      </c>
      <c r="DY183" s="138">
        <v>1.6549636972248893</v>
      </c>
      <c r="DZ183" s="138">
        <v>1.6580474666809062</v>
      </c>
      <c r="EA183" s="138">
        <v>1.5934872981688217</v>
      </c>
      <c r="EB183" s="138">
        <v>1.6441040904802213</v>
      </c>
      <c r="EC183" s="138">
        <v>1.7398646267232742</v>
      </c>
      <c r="ED183" s="138">
        <v>1.6023912245609844</v>
      </c>
      <c r="EE183" s="138">
        <v>1.7294908101340942</v>
      </c>
      <c r="EF183" s="138">
        <v>1.5683075384232499</v>
      </c>
      <c r="EG183" s="138">
        <v>1.7593750426842421</v>
      </c>
      <c r="EH183" s="139">
        <v>1.7410679087963852</v>
      </c>
    </row>
    <row r="184" spans="16:138" s="18" customFormat="1" x14ac:dyDescent="0.25">
      <c r="P184" s="136">
        <v>170</v>
      </c>
      <c r="Q184" s="138">
        <v>1.246972871757859</v>
      </c>
      <c r="R184" s="138">
        <v>1.3603008746925467</v>
      </c>
      <c r="S184" s="138">
        <v>1.2530834656916103</v>
      </c>
      <c r="T184" s="138">
        <v>1.353241864198099</v>
      </c>
      <c r="U184" s="138">
        <v>1.3173951111935458</v>
      </c>
      <c r="V184" s="138">
        <v>1.2874763202403359</v>
      </c>
      <c r="W184" s="138">
        <v>1.2906188220066126</v>
      </c>
      <c r="X184" s="138">
        <v>1.2614136132033864</v>
      </c>
      <c r="Y184" s="138">
        <v>1.2150111041782627</v>
      </c>
      <c r="Z184" s="138">
        <v>1.3492020050212044</v>
      </c>
      <c r="AA184" s="138">
        <v>1.2905764039856957</v>
      </c>
      <c r="AB184" s="138">
        <v>1.2093573533119089</v>
      </c>
      <c r="AC184" s="138">
        <v>1.2549920090745639</v>
      </c>
      <c r="AD184" s="138">
        <v>1.2706479812216103</v>
      </c>
      <c r="AE184" s="138">
        <v>1.3654058856131426</v>
      </c>
      <c r="AF184" s="138">
        <v>1.1869345211852695</v>
      </c>
      <c r="AG184" s="138">
        <v>1.2730751204240289</v>
      </c>
      <c r="AH184" s="138">
        <v>1.2996943219506052</v>
      </c>
      <c r="AI184" s="138">
        <v>1.2402596250309792</v>
      </c>
      <c r="AJ184" s="138">
        <v>1.2462031853384716</v>
      </c>
      <c r="AK184" s="138">
        <v>1.3303459734472776</v>
      </c>
      <c r="AL184" s="138">
        <v>1.305712426051705</v>
      </c>
      <c r="AM184" s="138">
        <v>1.1698559537744604</v>
      </c>
      <c r="AN184" s="138">
        <v>1.2266889449630287</v>
      </c>
      <c r="AO184" s="138">
        <v>1.2625696029296143</v>
      </c>
      <c r="AP184" s="138">
        <v>1.3103345412867726</v>
      </c>
      <c r="AQ184" s="138">
        <v>1.2841182644305655</v>
      </c>
      <c r="AR184" s="138">
        <v>1.2225748970445509</v>
      </c>
      <c r="AS184" s="138">
        <v>1.2485894430237585</v>
      </c>
      <c r="AT184" s="138">
        <v>1.2496718949712711</v>
      </c>
      <c r="AU184" s="138">
        <v>1.3253702865978962</v>
      </c>
      <c r="AV184" s="138">
        <v>1.2362748406043331</v>
      </c>
      <c r="AW184" s="138">
        <v>1.3216785344355251</v>
      </c>
      <c r="AX184" s="138">
        <v>1.2938410493050199</v>
      </c>
      <c r="AY184" s="138">
        <v>1.3316590992679598</v>
      </c>
      <c r="AZ184" s="138">
        <v>1.3417939232685805</v>
      </c>
      <c r="BA184" s="139">
        <v>1.2252574651350419</v>
      </c>
      <c r="BF184" s="136">
        <v>170</v>
      </c>
      <c r="BG184" s="138">
        <v>1.8638546981572404</v>
      </c>
      <c r="BH184" s="138">
        <v>1.9129383906900406</v>
      </c>
      <c r="BI184" s="138">
        <v>1.9634652252964426</v>
      </c>
      <c r="BJ184" s="138">
        <v>1.8145573167052111</v>
      </c>
      <c r="BK184" s="138">
        <v>1.9410964871385383</v>
      </c>
      <c r="BL184" s="138">
        <v>1.9291994170126763</v>
      </c>
      <c r="BM184" s="138">
        <v>1.8686121300874508</v>
      </c>
      <c r="BN184" s="138">
        <v>1.8930203880647354</v>
      </c>
      <c r="BO184" s="138">
        <v>2.0874463659558198</v>
      </c>
      <c r="BP184" s="138">
        <v>1.9629812733696308</v>
      </c>
      <c r="BQ184" s="138">
        <v>1.9425428568180259</v>
      </c>
      <c r="BR184" s="138">
        <v>1.9207856290030967</v>
      </c>
      <c r="BS184" s="138">
        <v>1.9049938430427245</v>
      </c>
      <c r="BT184" s="138">
        <v>2.1374804463557306</v>
      </c>
      <c r="BU184" s="138">
        <v>2.0173320670365804</v>
      </c>
      <c r="BV184" s="138">
        <v>2.0410412106440594</v>
      </c>
      <c r="BW184" s="138">
        <v>1.9474209274148178</v>
      </c>
      <c r="BX184" s="138">
        <v>2.0249571004209503</v>
      </c>
      <c r="BY184" s="138">
        <v>1.952949659190516</v>
      </c>
      <c r="BZ184" s="138">
        <v>1.9792089698968631</v>
      </c>
      <c r="CA184" s="138">
        <v>2.0551332905957516</v>
      </c>
      <c r="CB184" s="138">
        <v>1.93448813311324</v>
      </c>
      <c r="CC184" s="138">
        <v>1.9469537038648148</v>
      </c>
      <c r="CD184" s="138">
        <v>2.0495988865063657</v>
      </c>
      <c r="CE184" s="138">
        <v>1.9879928923060894</v>
      </c>
      <c r="CF184" s="138">
        <v>1.8564930234005301</v>
      </c>
      <c r="CG184" s="138">
        <v>1.9670018104531211</v>
      </c>
      <c r="CH184" s="138">
        <v>1.8870261619209305</v>
      </c>
      <c r="CI184" s="138">
        <v>1.8347511153659195</v>
      </c>
      <c r="CJ184" s="138">
        <v>1.9561508796055276</v>
      </c>
      <c r="CK184" s="138">
        <v>1.9493210666652798</v>
      </c>
      <c r="CL184" s="138">
        <v>1.9260752832481796</v>
      </c>
      <c r="CM184" s="138">
        <v>1.8695476414241918</v>
      </c>
      <c r="CN184" s="138">
        <v>1.9926915811022499</v>
      </c>
      <c r="CO184" s="138">
        <v>1.8957693612277611</v>
      </c>
      <c r="CP184" s="138">
        <v>2.1136124541338757</v>
      </c>
      <c r="CQ184" s="139">
        <v>2.0800583200999267</v>
      </c>
      <c r="CW184" s="136">
        <v>170</v>
      </c>
      <c r="CX184" s="138">
        <v>1.6599497216423806</v>
      </c>
      <c r="CY184" s="138">
        <v>1.7126863991580219</v>
      </c>
      <c r="CZ184" s="138">
        <v>1.7103776069966896</v>
      </c>
      <c r="DA184" s="138">
        <v>1.7053113565363525</v>
      </c>
      <c r="DB184" s="138">
        <v>1.6595062914097345</v>
      </c>
      <c r="DC184" s="138">
        <v>1.7121565521624231</v>
      </c>
      <c r="DD184" s="138">
        <v>1.6362189710466459</v>
      </c>
      <c r="DE184" s="138">
        <v>1.637156970099185</v>
      </c>
      <c r="DF184" s="138">
        <v>1.669316968056799</v>
      </c>
      <c r="DG184" s="138">
        <v>1.7094686020173357</v>
      </c>
      <c r="DH184" s="138">
        <v>1.5383791429974389</v>
      </c>
      <c r="DI184" s="138">
        <v>1.501700094932382</v>
      </c>
      <c r="DJ184" s="138">
        <v>1.6182859941918097</v>
      </c>
      <c r="DK184" s="138">
        <v>1.5774980120847404</v>
      </c>
      <c r="DL184" s="138">
        <v>1.6955232728434795</v>
      </c>
      <c r="DM184" s="138">
        <v>1.6186914383648054</v>
      </c>
      <c r="DN184" s="138">
        <v>1.6945487842683562</v>
      </c>
      <c r="DO184" s="138">
        <v>1.7517317763067097</v>
      </c>
      <c r="DP184" s="138">
        <v>1.7035726177394801</v>
      </c>
      <c r="DQ184" s="138">
        <v>1.6544668734925336</v>
      </c>
      <c r="DR184" s="138">
        <v>1.6097632324310043</v>
      </c>
      <c r="DS184" s="138">
        <v>1.7403351226455728</v>
      </c>
      <c r="DT184" s="138">
        <v>1.7155382262185601</v>
      </c>
      <c r="DU184" s="138">
        <v>1.6762061944596507</v>
      </c>
      <c r="DV184" s="138">
        <v>1.6741821783648914</v>
      </c>
      <c r="DW184" s="138">
        <v>1.6720693485371636</v>
      </c>
      <c r="DX184" s="138">
        <v>1.7218880115593385</v>
      </c>
      <c r="DY184" s="138">
        <v>1.6542158011455677</v>
      </c>
      <c r="DZ184" s="138">
        <v>1.6624745345501728</v>
      </c>
      <c r="EA184" s="138">
        <v>1.602427331945284</v>
      </c>
      <c r="EB184" s="138">
        <v>1.6508103834556684</v>
      </c>
      <c r="EC184" s="138">
        <v>1.7283955737505992</v>
      </c>
      <c r="ED184" s="138">
        <v>1.5991963372325637</v>
      </c>
      <c r="EE184" s="138">
        <v>1.7369918550428127</v>
      </c>
      <c r="EF184" s="138">
        <v>1.5717779767753091</v>
      </c>
      <c r="EG184" s="138">
        <v>1.7737074868305067</v>
      </c>
      <c r="EH184" s="139">
        <v>1.7408779157360512</v>
      </c>
    </row>
    <row r="185" spans="16:138" s="18" customFormat="1" x14ac:dyDescent="0.25">
      <c r="P185" s="136">
        <v>171</v>
      </c>
      <c r="Q185" s="138">
        <v>1.254027613217638</v>
      </c>
      <c r="R185" s="138">
        <v>1.3627324970205008</v>
      </c>
      <c r="S185" s="138">
        <v>1.2539238642578325</v>
      </c>
      <c r="T185" s="138">
        <v>1.3550386763743441</v>
      </c>
      <c r="U185" s="138">
        <v>1.3209996169692741</v>
      </c>
      <c r="V185" s="138">
        <v>1.284210000319203</v>
      </c>
      <c r="W185" s="138">
        <v>1.2965562031896702</v>
      </c>
      <c r="X185" s="138">
        <v>1.2595389756684034</v>
      </c>
      <c r="Y185" s="138">
        <v>1.2152474973347831</v>
      </c>
      <c r="Z185" s="138">
        <v>1.3570102240432895</v>
      </c>
      <c r="AA185" s="138">
        <v>1.2862743854216461</v>
      </c>
      <c r="AB185" s="138">
        <v>1.2112184280542759</v>
      </c>
      <c r="AC185" s="138">
        <v>1.2609448073421736</v>
      </c>
      <c r="AD185" s="138">
        <v>1.2753005330268001</v>
      </c>
      <c r="AE185" s="138">
        <v>1.3553937106206009</v>
      </c>
      <c r="AF185" s="138">
        <v>1.1873911012278948</v>
      </c>
      <c r="AG185" s="138">
        <v>1.2807093508930556</v>
      </c>
      <c r="AH185" s="138">
        <v>1.3019981155374463</v>
      </c>
      <c r="AI185" s="138">
        <v>1.2405262318255186</v>
      </c>
      <c r="AJ185" s="138">
        <v>1.2489534028764258</v>
      </c>
      <c r="AK185" s="138">
        <v>1.330792018282553</v>
      </c>
      <c r="AL185" s="138">
        <v>1.3032187533037518</v>
      </c>
      <c r="AM185" s="138">
        <v>1.1678025288059695</v>
      </c>
      <c r="AN185" s="138">
        <v>1.2221446776817098</v>
      </c>
      <c r="AO185" s="138">
        <v>1.2605346701148936</v>
      </c>
      <c r="AP185" s="138">
        <v>1.3104335344374316</v>
      </c>
      <c r="AQ185" s="138">
        <v>1.2818116758932192</v>
      </c>
      <c r="AR185" s="138">
        <v>1.2240060584150829</v>
      </c>
      <c r="AS185" s="138">
        <v>1.2453117227093884</v>
      </c>
      <c r="AT185" s="138">
        <v>1.245138640761601</v>
      </c>
      <c r="AU185" s="138">
        <v>1.3236671344288289</v>
      </c>
      <c r="AV185" s="138">
        <v>1.2423357106652748</v>
      </c>
      <c r="AW185" s="138">
        <v>1.3150992633566898</v>
      </c>
      <c r="AX185" s="138">
        <v>1.2887168733518566</v>
      </c>
      <c r="AY185" s="138">
        <v>1.3291526399823579</v>
      </c>
      <c r="AZ185" s="138">
        <v>1.3515888904566937</v>
      </c>
      <c r="BA185" s="139">
        <v>1.2288961894348789</v>
      </c>
      <c r="BF185" s="136">
        <v>171</v>
      </c>
      <c r="BG185" s="138">
        <v>1.8604449033495756</v>
      </c>
      <c r="BH185" s="138">
        <v>1.9221437543122153</v>
      </c>
      <c r="BI185" s="138">
        <v>1.9672053922054544</v>
      </c>
      <c r="BJ185" s="138">
        <v>1.8089287358036306</v>
      </c>
      <c r="BK185" s="138">
        <v>1.9401376902115686</v>
      </c>
      <c r="BL185" s="138">
        <v>1.9243798194614186</v>
      </c>
      <c r="BM185" s="138">
        <v>1.8734549864693564</v>
      </c>
      <c r="BN185" s="138">
        <v>1.909402401416421</v>
      </c>
      <c r="BO185" s="138">
        <v>2.0859794035313901</v>
      </c>
      <c r="BP185" s="138">
        <v>1.9712221512060317</v>
      </c>
      <c r="BQ185" s="138">
        <v>1.9334786264465305</v>
      </c>
      <c r="BR185" s="138">
        <v>1.9173598948420407</v>
      </c>
      <c r="BS185" s="138">
        <v>1.9201081506537605</v>
      </c>
      <c r="BT185" s="138">
        <v>2.1454600214428243</v>
      </c>
      <c r="BU185" s="138">
        <v>2.0188125009873423</v>
      </c>
      <c r="BV185" s="138">
        <v>2.0449073693314506</v>
      </c>
      <c r="BW185" s="138">
        <v>1.9430228868481401</v>
      </c>
      <c r="BX185" s="138">
        <v>2.0348577328611639</v>
      </c>
      <c r="BY185" s="138">
        <v>1.9622905848841308</v>
      </c>
      <c r="BZ185" s="138">
        <v>1.9718797582420091</v>
      </c>
      <c r="CA185" s="138">
        <v>2.0610442433219833</v>
      </c>
      <c r="CB185" s="138">
        <v>1.9454625516997623</v>
      </c>
      <c r="CC185" s="138">
        <v>1.9394931036668093</v>
      </c>
      <c r="CD185" s="138">
        <v>2.0498261497896468</v>
      </c>
      <c r="CE185" s="138">
        <v>1.9898355557691598</v>
      </c>
      <c r="CF185" s="138">
        <v>1.8624799243418202</v>
      </c>
      <c r="CG185" s="138">
        <v>1.9770578507182539</v>
      </c>
      <c r="CH185" s="138">
        <v>1.8881225180873529</v>
      </c>
      <c r="CI185" s="138">
        <v>1.8339684124613063</v>
      </c>
      <c r="CJ185" s="138">
        <v>1.9535149706181596</v>
      </c>
      <c r="CK185" s="138">
        <v>1.9458602262530362</v>
      </c>
      <c r="CL185" s="138">
        <v>1.9194794357542371</v>
      </c>
      <c r="CM185" s="138">
        <v>1.8630730968668667</v>
      </c>
      <c r="CN185" s="138">
        <v>1.9894781880019039</v>
      </c>
      <c r="CO185" s="138">
        <v>1.9037348474825408</v>
      </c>
      <c r="CP185" s="138">
        <v>2.1076422549988356</v>
      </c>
      <c r="CQ185" s="139">
        <v>2.0831809546679678</v>
      </c>
      <c r="CW185" s="136">
        <v>171</v>
      </c>
      <c r="CX185" s="138">
        <v>1.6617959838865617</v>
      </c>
      <c r="CY185" s="138">
        <v>1.7162863974846405</v>
      </c>
      <c r="CZ185" s="138">
        <v>1.7106784564381552</v>
      </c>
      <c r="DA185" s="138">
        <v>1.7090557889188465</v>
      </c>
      <c r="DB185" s="138">
        <v>1.6500780312285972</v>
      </c>
      <c r="DC185" s="138">
        <v>1.7131298728663444</v>
      </c>
      <c r="DD185" s="138">
        <v>1.6423153966773008</v>
      </c>
      <c r="DE185" s="138">
        <v>1.6335747659495761</v>
      </c>
      <c r="DF185" s="138">
        <v>1.6710425628106622</v>
      </c>
      <c r="DG185" s="138">
        <v>1.7049461759820126</v>
      </c>
      <c r="DH185" s="138">
        <v>1.5343271336162654</v>
      </c>
      <c r="DI185" s="138">
        <v>1.5125045656362703</v>
      </c>
      <c r="DJ185" s="138">
        <v>1.6263404544174969</v>
      </c>
      <c r="DK185" s="138">
        <v>1.5790186679193692</v>
      </c>
      <c r="DL185" s="138">
        <v>1.6934036666927272</v>
      </c>
      <c r="DM185" s="138">
        <v>1.6264896984703046</v>
      </c>
      <c r="DN185" s="138">
        <v>1.7070554882082825</v>
      </c>
      <c r="DO185" s="138">
        <v>1.7522463131368933</v>
      </c>
      <c r="DP185" s="138">
        <v>1.692856153549541</v>
      </c>
      <c r="DQ185" s="138">
        <v>1.6598251459074009</v>
      </c>
      <c r="DR185" s="138">
        <v>1.6124855381456544</v>
      </c>
      <c r="DS185" s="138">
        <v>1.7454810509109835</v>
      </c>
      <c r="DT185" s="138">
        <v>1.712895043465742</v>
      </c>
      <c r="DU185" s="138">
        <v>1.6770457201733462</v>
      </c>
      <c r="DV185" s="138">
        <v>1.6773895705922923</v>
      </c>
      <c r="DW185" s="138">
        <v>1.6702713654540489</v>
      </c>
      <c r="DX185" s="138">
        <v>1.7275692326861625</v>
      </c>
      <c r="DY185" s="138">
        <v>1.6602759273307941</v>
      </c>
      <c r="DZ185" s="138">
        <v>1.6707628644233277</v>
      </c>
      <c r="EA185" s="138">
        <v>1.610345905640054</v>
      </c>
      <c r="EB185" s="138">
        <v>1.6518476537840412</v>
      </c>
      <c r="EC185" s="138">
        <v>1.7319835096334881</v>
      </c>
      <c r="ED185" s="138">
        <v>1.5969159883304018</v>
      </c>
      <c r="EE185" s="138">
        <v>1.7373711093938113</v>
      </c>
      <c r="EF185" s="138">
        <v>1.5684512319369488</v>
      </c>
      <c r="EG185" s="138">
        <v>1.7807981729979263</v>
      </c>
      <c r="EH185" s="139">
        <v>1.7426101547558577</v>
      </c>
    </row>
    <row r="186" spans="16:138" s="18" customFormat="1" x14ac:dyDescent="0.25">
      <c r="P186" s="136">
        <v>172</v>
      </c>
      <c r="Q186" s="138">
        <v>1.2532185789093486</v>
      </c>
      <c r="R186" s="138">
        <v>1.3581030260636322</v>
      </c>
      <c r="S186" s="138">
        <v>1.268363997755239</v>
      </c>
      <c r="T186" s="138">
        <v>1.3544943427479805</v>
      </c>
      <c r="U186" s="138">
        <v>1.3294898302356537</v>
      </c>
      <c r="V186" s="138">
        <v>1.2855939612098264</v>
      </c>
      <c r="W186" s="138">
        <v>1.2950934319846092</v>
      </c>
      <c r="X186" s="138">
        <v>1.2587348261192373</v>
      </c>
      <c r="Y186" s="138">
        <v>1.2139760116089016</v>
      </c>
      <c r="Z186" s="138">
        <v>1.3603531810014289</v>
      </c>
      <c r="AA186" s="138">
        <v>1.2878972345617059</v>
      </c>
      <c r="AB186" s="138">
        <v>1.2159126144636636</v>
      </c>
      <c r="AC186" s="138">
        <v>1.2675485603033882</v>
      </c>
      <c r="AD186" s="138">
        <v>1.2724179180338333</v>
      </c>
      <c r="AE186" s="138">
        <v>1.3556690494543304</v>
      </c>
      <c r="AF186" s="138">
        <v>1.1877406314221579</v>
      </c>
      <c r="AG186" s="138">
        <v>1.2809687343438296</v>
      </c>
      <c r="AH186" s="138">
        <v>1.3037672866106822</v>
      </c>
      <c r="AI186" s="138">
        <v>1.2413748140477077</v>
      </c>
      <c r="AJ186" s="138">
        <v>1.2528586585202319</v>
      </c>
      <c r="AK186" s="138">
        <v>1.3310538225112645</v>
      </c>
      <c r="AL186" s="138">
        <v>1.3039221175055431</v>
      </c>
      <c r="AM186" s="138">
        <v>1.1670005626940387</v>
      </c>
      <c r="AN186" s="138">
        <v>1.2219850596717661</v>
      </c>
      <c r="AO186" s="138">
        <v>1.2615795399915599</v>
      </c>
      <c r="AP186" s="138">
        <v>1.311154995419463</v>
      </c>
      <c r="AQ186" s="138">
        <v>1.2832339598484561</v>
      </c>
      <c r="AR186" s="138">
        <v>1.2304292687526679</v>
      </c>
      <c r="AS186" s="138">
        <v>1.2435803501886631</v>
      </c>
      <c r="AT186" s="138">
        <v>1.242181653177693</v>
      </c>
      <c r="AU186" s="138">
        <v>1.3272360938131977</v>
      </c>
      <c r="AV186" s="138">
        <v>1.2492949903120374</v>
      </c>
      <c r="AW186" s="138">
        <v>1.3134401548715511</v>
      </c>
      <c r="AX186" s="138">
        <v>1.2853814847791409</v>
      </c>
      <c r="AY186" s="138">
        <v>1.3297967603896372</v>
      </c>
      <c r="AZ186" s="138">
        <v>1.3443637765771568</v>
      </c>
      <c r="BA186" s="139">
        <v>1.2254623453342557</v>
      </c>
      <c r="BF186" s="136">
        <v>172</v>
      </c>
      <c r="BG186" s="138">
        <v>1.8490289758854626</v>
      </c>
      <c r="BH186" s="138">
        <v>1.9214276258709784</v>
      </c>
      <c r="BI186" s="138">
        <v>1.9744196879292266</v>
      </c>
      <c r="BJ186" s="138">
        <v>1.8097702408416259</v>
      </c>
      <c r="BK186" s="138">
        <v>1.9393849055728924</v>
      </c>
      <c r="BL186" s="138">
        <v>1.9109121830676237</v>
      </c>
      <c r="BM186" s="138">
        <v>1.8816429914582258</v>
      </c>
      <c r="BN186" s="138">
        <v>1.9168785765586274</v>
      </c>
      <c r="BO186" s="138">
        <v>2.0926935737537451</v>
      </c>
      <c r="BP186" s="138">
        <v>1.9932950485936403</v>
      </c>
      <c r="BQ186" s="138">
        <v>1.9399401598933517</v>
      </c>
      <c r="BR186" s="138">
        <v>1.9251150603526561</v>
      </c>
      <c r="BS186" s="138">
        <v>1.9280312371549986</v>
      </c>
      <c r="BT186" s="138">
        <v>2.1573447724724937</v>
      </c>
      <c r="BU186" s="138">
        <v>2.0138849561335355</v>
      </c>
      <c r="BV186" s="138">
        <v>2.0372790207882985</v>
      </c>
      <c r="BW186" s="138">
        <v>1.9386966931072414</v>
      </c>
      <c r="BX186" s="138">
        <v>2.0345144591887907</v>
      </c>
      <c r="BY186" s="138">
        <v>1.9653851194336083</v>
      </c>
      <c r="BZ186" s="138">
        <v>1.9668719111933197</v>
      </c>
      <c r="CA186" s="138">
        <v>2.0602779533081135</v>
      </c>
      <c r="CB186" s="138">
        <v>1.9586835801129188</v>
      </c>
      <c r="CC186" s="138">
        <v>1.9439233209414248</v>
      </c>
      <c r="CD186" s="138">
        <v>2.05396466444703</v>
      </c>
      <c r="CE186" s="138">
        <v>2.0062388502982098</v>
      </c>
      <c r="CF186" s="138">
        <v>1.8601641871372494</v>
      </c>
      <c r="CG186" s="138">
        <v>1.9977141687761188</v>
      </c>
      <c r="CH186" s="138">
        <v>1.8832974560250033</v>
      </c>
      <c r="CI186" s="138">
        <v>1.8378045113060077</v>
      </c>
      <c r="CJ186" s="138">
        <v>1.962536743107699</v>
      </c>
      <c r="CK186" s="138">
        <v>1.9409669381684238</v>
      </c>
      <c r="CL186" s="138">
        <v>1.9171247062243946</v>
      </c>
      <c r="CM186" s="138">
        <v>1.8747204145146228</v>
      </c>
      <c r="CN186" s="138">
        <v>1.989343747207879</v>
      </c>
      <c r="CO186" s="138">
        <v>1.909300944174583</v>
      </c>
      <c r="CP186" s="138">
        <v>2.1108180655188522</v>
      </c>
      <c r="CQ186" s="139">
        <v>2.0844230742270629</v>
      </c>
      <c r="CW186" s="136">
        <v>172</v>
      </c>
      <c r="CX186" s="138">
        <v>1.6619188154147493</v>
      </c>
      <c r="CY186" s="138">
        <v>1.7155128843630398</v>
      </c>
      <c r="CZ186" s="138">
        <v>1.7149767237355524</v>
      </c>
      <c r="DA186" s="138">
        <v>1.7155172401046481</v>
      </c>
      <c r="DB186" s="138">
        <v>1.651694979233602</v>
      </c>
      <c r="DC186" s="138">
        <v>1.7155869637228232</v>
      </c>
      <c r="DD186" s="138">
        <v>1.6391800857627907</v>
      </c>
      <c r="DE186" s="138">
        <v>1.6358955039503491</v>
      </c>
      <c r="DF186" s="138">
        <v>1.6698010022302932</v>
      </c>
      <c r="DG186" s="138">
        <v>1.6940274841373095</v>
      </c>
      <c r="DH186" s="138">
        <v>1.5380606407938799</v>
      </c>
      <c r="DI186" s="138">
        <v>1.5116611736510255</v>
      </c>
      <c r="DJ186" s="138">
        <v>1.6262325538767239</v>
      </c>
      <c r="DK186" s="138">
        <v>1.576846877271272</v>
      </c>
      <c r="DL186" s="138">
        <v>1.6986052806063436</v>
      </c>
      <c r="DM186" s="138">
        <v>1.6306383789979733</v>
      </c>
      <c r="DN186" s="138">
        <v>1.7062231945781468</v>
      </c>
      <c r="DO186" s="138">
        <v>1.7607113608072671</v>
      </c>
      <c r="DP186" s="138">
        <v>1.707874343643963</v>
      </c>
      <c r="DQ186" s="138">
        <v>1.6577090368242389</v>
      </c>
      <c r="DR186" s="138">
        <v>1.6176118104830277</v>
      </c>
      <c r="DS186" s="138">
        <v>1.7471583691809036</v>
      </c>
      <c r="DT186" s="138">
        <v>1.7284135402705429</v>
      </c>
      <c r="DU186" s="138">
        <v>1.6799242844663187</v>
      </c>
      <c r="DV186" s="138">
        <v>1.6749878578531201</v>
      </c>
      <c r="DW186" s="138">
        <v>1.6750247309776327</v>
      </c>
      <c r="DX186" s="138">
        <v>1.726818102194037</v>
      </c>
      <c r="DY186" s="138">
        <v>1.6593631346997277</v>
      </c>
      <c r="DZ186" s="138">
        <v>1.6704872314529779</v>
      </c>
      <c r="EA186" s="138">
        <v>1.605643658573527</v>
      </c>
      <c r="EB186" s="138">
        <v>1.6554717916731012</v>
      </c>
      <c r="EC186" s="138">
        <v>1.7238274320274278</v>
      </c>
      <c r="ED186" s="138">
        <v>1.6020554032382419</v>
      </c>
      <c r="EE186" s="138">
        <v>1.7356715919797194</v>
      </c>
      <c r="EF186" s="138">
        <v>1.5700030964358811</v>
      </c>
      <c r="EG186" s="138">
        <v>1.7795045125007436</v>
      </c>
      <c r="EH186" s="139">
        <v>1.7645599575568591</v>
      </c>
    </row>
    <row r="187" spans="16:138" s="18" customFormat="1" x14ac:dyDescent="0.25">
      <c r="P187" s="136">
        <v>173</v>
      </c>
      <c r="Q187" s="138">
        <v>1.2515607549211143</v>
      </c>
      <c r="R187" s="138">
        <v>1.3578510169204567</v>
      </c>
      <c r="S187" s="138">
        <v>1.2688627227260951</v>
      </c>
      <c r="T187" s="138">
        <v>1.354809675747088</v>
      </c>
      <c r="U187" s="138">
        <v>1.3290870314574492</v>
      </c>
      <c r="V187" s="138">
        <v>1.2916482184672746</v>
      </c>
      <c r="W187" s="138">
        <v>1.2980916683879276</v>
      </c>
      <c r="X187" s="138">
        <v>1.2521235438375851</v>
      </c>
      <c r="Y187" s="138">
        <v>1.2128595204953294</v>
      </c>
      <c r="Z187" s="138">
        <v>1.3605174273286549</v>
      </c>
      <c r="AA187" s="138">
        <v>1.2878540294729941</v>
      </c>
      <c r="AB187" s="138">
        <v>1.2207785810061496</v>
      </c>
      <c r="AC187" s="138">
        <v>1.2674714041098447</v>
      </c>
      <c r="AD187" s="138">
        <v>1.2715860017488068</v>
      </c>
      <c r="AE187" s="138">
        <v>1.3644439202451386</v>
      </c>
      <c r="AF187" s="138">
        <v>1.1852602727887322</v>
      </c>
      <c r="AG187" s="138">
        <v>1.2704864168130663</v>
      </c>
      <c r="AH187" s="138">
        <v>1.3122587554465024</v>
      </c>
      <c r="AI187" s="138">
        <v>1.2444633335286299</v>
      </c>
      <c r="AJ187" s="138">
        <v>1.253166469909202</v>
      </c>
      <c r="AK187" s="138">
        <v>1.3316874733401061</v>
      </c>
      <c r="AL187" s="138">
        <v>1.3066447298039099</v>
      </c>
      <c r="AM187" s="138">
        <v>1.1746922666331876</v>
      </c>
      <c r="AN187" s="138">
        <v>1.2284062234667705</v>
      </c>
      <c r="AO187" s="138">
        <v>1.2576603538513851</v>
      </c>
      <c r="AP187" s="138">
        <v>1.3151643023551765</v>
      </c>
      <c r="AQ187" s="138">
        <v>1.2787265920554067</v>
      </c>
      <c r="AR187" s="138">
        <v>1.2391667886710342</v>
      </c>
      <c r="AS187" s="138">
        <v>1.2425715828924502</v>
      </c>
      <c r="AT187" s="138">
        <v>1.2442860947369456</v>
      </c>
      <c r="AU187" s="138">
        <v>1.3276153861547904</v>
      </c>
      <c r="AV187" s="138">
        <v>1.257237040051896</v>
      </c>
      <c r="AW187" s="138">
        <v>1.3132966437596647</v>
      </c>
      <c r="AX187" s="138">
        <v>1.2869973793762084</v>
      </c>
      <c r="AY187" s="138">
        <v>1.3290421875742242</v>
      </c>
      <c r="AZ187" s="138">
        <v>1.341801831389029</v>
      </c>
      <c r="BA187" s="139">
        <v>1.2285200833113403</v>
      </c>
      <c r="BF187" s="136">
        <v>173</v>
      </c>
      <c r="BG187" s="138">
        <v>1.8600647530218051</v>
      </c>
      <c r="BH187" s="138">
        <v>1.9161279164482574</v>
      </c>
      <c r="BI187" s="138">
        <v>1.9661888971276074</v>
      </c>
      <c r="BJ187" s="138">
        <v>1.8123598390377911</v>
      </c>
      <c r="BK187" s="138">
        <v>1.933215666989589</v>
      </c>
      <c r="BL187" s="138">
        <v>1.906758345085352</v>
      </c>
      <c r="BM187" s="138">
        <v>1.8903329924409045</v>
      </c>
      <c r="BN187" s="138">
        <v>1.9163398107170135</v>
      </c>
      <c r="BO187" s="138">
        <v>2.0927499980182498</v>
      </c>
      <c r="BP187" s="138">
        <v>2.0006682006588559</v>
      </c>
      <c r="BQ187" s="138">
        <v>1.9565661560418506</v>
      </c>
      <c r="BR187" s="138">
        <v>1.9254408107970618</v>
      </c>
      <c r="BS187" s="138">
        <v>1.9236108229896307</v>
      </c>
      <c r="BT187" s="138">
        <v>2.1567924894112758</v>
      </c>
      <c r="BU187" s="138">
        <v>2.0198286073422462</v>
      </c>
      <c r="BV187" s="138">
        <v>2.0295462655649241</v>
      </c>
      <c r="BW187" s="138">
        <v>1.9445468114551301</v>
      </c>
      <c r="BX187" s="138">
        <v>2.0307703135582913</v>
      </c>
      <c r="BY187" s="138">
        <v>1.9667022144638111</v>
      </c>
      <c r="BZ187" s="138">
        <v>1.9714883758346509</v>
      </c>
      <c r="CA187" s="138">
        <v>2.0617119520547025</v>
      </c>
      <c r="CB187" s="138">
        <v>1.9629662542315915</v>
      </c>
      <c r="CC187" s="138">
        <v>1.9463304781266979</v>
      </c>
      <c r="CD187" s="138">
        <v>2.0568688240352277</v>
      </c>
      <c r="CE187" s="138">
        <v>2.011770780645421</v>
      </c>
      <c r="CF187" s="138">
        <v>1.8531602000163785</v>
      </c>
      <c r="CG187" s="138">
        <v>1.9958028287480809</v>
      </c>
      <c r="CH187" s="138">
        <v>1.8769675710012561</v>
      </c>
      <c r="CI187" s="138">
        <v>1.8445089533226489</v>
      </c>
      <c r="CJ187" s="138">
        <v>1.9695958126508699</v>
      </c>
      <c r="CK187" s="138">
        <v>1.932389323673779</v>
      </c>
      <c r="CL187" s="138">
        <v>1.9203387139007799</v>
      </c>
      <c r="CM187" s="138">
        <v>1.8675917034077802</v>
      </c>
      <c r="CN187" s="138">
        <v>1.9848790260894671</v>
      </c>
      <c r="CO187" s="138">
        <v>1.9049804395873036</v>
      </c>
      <c r="CP187" s="138">
        <v>2.1113170361361964</v>
      </c>
      <c r="CQ187" s="139">
        <v>2.0942218576470002</v>
      </c>
      <c r="CW187" s="136">
        <v>173</v>
      </c>
      <c r="CX187" s="138">
        <v>1.6638128676858073</v>
      </c>
      <c r="CY187" s="138">
        <v>1.7346954638229288</v>
      </c>
      <c r="CZ187" s="138">
        <v>1.724368616552783</v>
      </c>
      <c r="DA187" s="138">
        <v>1.7177796492245268</v>
      </c>
      <c r="DB187" s="138">
        <v>1.6492762038029418</v>
      </c>
      <c r="DC187" s="138">
        <v>1.7233019902187603</v>
      </c>
      <c r="DD187" s="138">
        <v>1.6394530668322167</v>
      </c>
      <c r="DE187" s="138">
        <v>1.6367076760995725</v>
      </c>
      <c r="DF187" s="138">
        <v>1.6729205453570264</v>
      </c>
      <c r="DG187" s="138">
        <v>1.6892621106836663</v>
      </c>
      <c r="DH187" s="138">
        <v>1.5363058463650452</v>
      </c>
      <c r="DI187" s="138">
        <v>1.5200777109658974</v>
      </c>
      <c r="DJ187" s="138">
        <v>1.6180409867630721</v>
      </c>
      <c r="DK187" s="138">
        <v>1.5724000381781682</v>
      </c>
      <c r="DL187" s="138">
        <v>1.7051865377972037</v>
      </c>
      <c r="DM187" s="138">
        <v>1.6291174544227043</v>
      </c>
      <c r="DN187" s="138">
        <v>1.7125608727498502</v>
      </c>
      <c r="DO187" s="138">
        <v>1.7575330103487312</v>
      </c>
      <c r="DP187" s="138">
        <v>1.7080541366135735</v>
      </c>
      <c r="DQ187" s="138">
        <v>1.6666977614627567</v>
      </c>
      <c r="DR187" s="138">
        <v>1.6161652197275114</v>
      </c>
      <c r="DS187" s="138">
        <v>1.7517988635538417</v>
      </c>
      <c r="DT187" s="138">
        <v>1.7282152515482112</v>
      </c>
      <c r="DU187" s="138">
        <v>1.6752913675164014</v>
      </c>
      <c r="DV187" s="138">
        <v>1.6819473871098274</v>
      </c>
      <c r="DW187" s="138">
        <v>1.6881683756065831</v>
      </c>
      <c r="DX187" s="138">
        <v>1.7207017437443266</v>
      </c>
      <c r="DY187" s="138">
        <v>1.6577532346858495</v>
      </c>
      <c r="DZ187" s="138">
        <v>1.6762657750008436</v>
      </c>
      <c r="EA187" s="138">
        <v>1.6050859664269173</v>
      </c>
      <c r="EB187" s="138">
        <v>1.6627788226664315</v>
      </c>
      <c r="EC187" s="138">
        <v>1.7287115729011309</v>
      </c>
      <c r="ED187" s="138">
        <v>1.6030676239748021</v>
      </c>
      <c r="EE187" s="138">
        <v>1.7322186341088339</v>
      </c>
      <c r="EF187" s="138">
        <v>1.5630131824379832</v>
      </c>
      <c r="EG187" s="138">
        <v>1.7857829145530728</v>
      </c>
      <c r="EH187" s="139">
        <v>1.7621650488132874</v>
      </c>
    </row>
    <row r="188" spans="16:138" s="18" customFormat="1" x14ac:dyDescent="0.25">
      <c r="P188" s="136">
        <v>174</v>
      </c>
      <c r="Q188" s="138">
        <v>1.248782810676377</v>
      </c>
      <c r="R188" s="138">
        <v>1.3511377375156444</v>
      </c>
      <c r="S188" s="138">
        <v>1.2692466806598854</v>
      </c>
      <c r="T188" s="138">
        <v>1.3495939645041071</v>
      </c>
      <c r="U188" s="138">
        <v>1.3284843802532205</v>
      </c>
      <c r="V188" s="138">
        <v>1.2973321908360567</v>
      </c>
      <c r="W188" s="138">
        <v>1.3051993905624919</v>
      </c>
      <c r="X188" s="138">
        <v>1.2458291240001418</v>
      </c>
      <c r="Y188" s="138">
        <v>1.2130049041105946</v>
      </c>
      <c r="Z188" s="138">
        <v>1.361399182895624</v>
      </c>
      <c r="AA188" s="138">
        <v>1.2872253855716558</v>
      </c>
      <c r="AB188" s="138">
        <v>1.2200583357953765</v>
      </c>
      <c r="AC188" s="138">
        <v>1.2681949755397961</v>
      </c>
      <c r="AD188" s="138">
        <v>1.2817362882992021</v>
      </c>
      <c r="AE188" s="138">
        <v>1.3693808022135494</v>
      </c>
      <c r="AF188" s="138">
        <v>1.1804193499362206</v>
      </c>
      <c r="AG188" s="138">
        <v>1.2726406391469616</v>
      </c>
      <c r="AH188" s="138">
        <v>1.3129659101977329</v>
      </c>
      <c r="AI188" s="138">
        <v>1.2443405705074972</v>
      </c>
      <c r="AJ188" s="138">
        <v>1.2523127356320527</v>
      </c>
      <c r="AK188" s="138">
        <v>1.3388532593861924</v>
      </c>
      <c r="AL188" s="138">
        <v>1.2993697796166412</v>
      </c>
      <c r="AM188" s="138">
        <v>1.1724050069856167</v>
      </c>
      <c r="AN188" s="138">
        <v>1.2260661567943281</v>
      </c>
      <c r="AO188" s="138">
        <v>1.2586481190592691</v>
      </c>
      <c r="AP188" s="138">
        <v>1.3191055901690396</v>
      </c>
      <c r="AQ188" s="138">
        <v>1.2778451972472176</v>
      </c>
      <c r="AR188" s="138">
        <v>1.2435249658922509</v>
      </c>
      <c r="AS188" s="138">
        <v>1.2429558281524449</v>
      </c>
      <c r="AT188" s="138">
        <v>1.2478249273143427</v>
      </c>
      <c r="AU188" s="138">
        <v>1.3333384909414245</v>
      </c>
      <c r="AV188" s="138">
        <v>1.2547440409481623</v>
      </c>
      <c r="AW188" s="138">
        <v>1.3186060608784931</v>
      </c>
      <c r="AX188" s="138">
        <v>1.2819400027668451</v>
      </c>
      <c r="AY188" s="138">
        <v>1.3355621443866414</v>
      </c>
      <c r="AZ188" s="138">
        <v>1.3428680266003254</v>
      </c>
      <c r="BA188" s="139">
        <v>1.2327104008340635</v>
      </c>
      <c r="BF188" s="136">
        <v>174</v>
      </c>
      <c r="BG188" s="138">
        <v>1.8681833222290527</v>
      </c>
      <c r="BH188" s="138">
        <v>1.9181068529606478</v>
      </c>
      <c r="BI188" s="138">
        <v>1.973111384704239</v>
      </c>
      <c r="BJ188" s="138">
        <v>1.8119929143361284</v>
      </c>
      <c r="BK188" s="138">
        <v>1.9292638087450522</v>
      </c>
      <c r="BL188" s="138">
        <v>1.9148339014591862</v>
      </c>
      <c r="BM188" s="138">
        <v>1.8862761652384026</v>
      </c>
      <c r="BN188" s="138">
        <v>1.9213344418861087</v>
      </c>
      <c r="BO188" s="138">
        <v>2.0875812287739048</v>
      </c>
      <c r="BP188" s="138">
        <v>2.0139077615281025</v>
      </c>
      <c r="BQ188" s="138">
        <v>1.9625154317235405</v>
      </c>
      <c r="BR188" s="138">
        <v>1.9341082019539986</v>
      </c>
      <c r="BS188" s="138">
        <v>1.931806189741615</v>
      </c>
      <c r="BT188" s="138">
        <v>2.1700697422328683</v>
      </c>
      <c r="BU188" s="138">
        <v>2.0231057016338805</v>
      </c>
      <c r="BV188" s="138">
        <v>2.0426114629001444</v>
      </c>
      <c r="BW188" s="138">
        <v>1.944060608261764</v>
      </c>
      <c r="BX188" s="138">
        <v>2.0412175821648284</v>
      </c>
      <c r="BY188" s="138">
        <v>1.9740692321905138</v>
      </c>
      <c r="BZ188" s="138">
        <v>1.963170058293064</v>
      </c>
      <c r="CA188" s="138">
        <v>2.0693133536224733</v>
      </c>
      <c r="CB188" s="138">
        <v>1.9741372814956291</v>
      </c>
      <c r="CC188" s="138">
        <v>1.9478288723543269</v>
      </c>
      <c r="CD188" s="138">
        <v>2.0545813393326364</v>
      </c>
      <c r="CE188" s="138">
        <v>2.0091241513323204</v>
      </c>
      <c r="CF188" s="138">
        <v>1.8474072811431035</v>
      </c>
      <c r="CG188" s="138">
        <v>2.0014994743726815</v>
      </c>
      <c r="CH188" s="138">
        <v>1.8817467128917509</v>
      </c>
      <c r="CI188" s="138">
        <v>1.8513179978698893</v>
      </c>
      <c r="CJ188" s="138">
        <v>1.9720291497369433</v>
      </c>
      <c r="CK188" s="138">
        <v>1.9359483606649013</v>
      </c>
      <c r="CL188" s="138">
        <v>1.9207191283109668</v>
      </c>
      <c r="CM188" s="138">
        <v>1.8700442611031787</v>
      </c>
      <c r="CN188" s="138">
        <v>1.9837370033925752</v>
      </c>
      <c r="CO188" s="138">
        <v>1.9025050290954797</v>
      </c>
      <c r="CP188" s="138">
        <v>2.1137812961133946</v>
      </c>
      <c r="CQ188" s="139">
        <v>2.0977330378390562</v>
      </c>
      <c r="CW188" s="136">
        <v>174</v>
      </c>
      <c r="CX188" s="138">
        <v>1.6659898010656058</v>
      </c>
      <c r="CY188" s="138">
        <v>1.7396481845706637</v>
      </c>
      <c r="CZ188" s="138">
        <v>1.7199098515005489</v>
      </c>
      <c r="DA188" s="138">
        <v>1.7090235275875465</v>
      </c>
      <c r="DB188" s="138">
        <v>1.6480873588363099</v>
      </c>
      <c r="DC188" s="138">
        <v>1.7186594032250342</v>
      </c>
      <c r="DD188" s="138">
        <v>1.6385014901233106</v>
      </c>
      <c r="DE188" s="138">
        <v>1.6465566401526603</v>
      </c>
      <c r="DF188" s="138">
        <v>1.6772616110566245</v>
      </c>
      <c r="DG188" s="138">
        <v>1.691677457833388</v>
      </c>
      <c r="DH188" s="138">
        <v>1.5332750080659454</v>
      </c>
      <c r="DI188" s="138">
        <v>1.5203707307942556</v>
      </c>
      <c r="DJ188" s="138">
        <v>1.6241375068459785</v>
      </c>
      <c r="DK188" s="138">
        <v>1.5678929054415223</v>
      </c>
      <c r="DL188" s="138">
        <v>1.7118464389001771</v>
      </c>
      <c r="DM188" s="138">
        <v>1.6314435981499005</v>
      </c>
      <c r="DN188" s="138">
        <v>1.7175807616524004</v>
      </c>
      <c r="DO188" s="138">
        <v>1.7663008383905217</v>
      </c>
      <c r="DP188" s="138">
        <v>1.7068294164015447</v>
      </c>
      <c r="DQ188" s="138">
        <v>1.6678505516493134</v>
      </c>
      <c r="DR188" s="138">
        <v>1.6184823447865035</v>
      </c>
      <c r="DS188" s="138">
        <v>1.7645813676214799</v>
      </c>
      <c r="DT188" s="138">
        <v>1.733789864759006</v>
      </c>
      <c r="DU188" s="138">
        <v>1.6729771603122938</v>
      </c>
      <c r="DV188" s="138">
        <v>1.682102196900962</v>
      </c>
      <c r="DW188" s="138">
        <v>1.688874312835466</v>
      </c>
      <c r="DX188" s="138">
        <v>1.7186286181779569</v>
      </c>
      <c r="DY188" s="138">
        <v>1.6690525410280517</v>
      </c>
      <c r="DZ188" s="138">
        <v>1.6754766266896337</v>
      </c>
      <c r="EA188" s="138">
        <v>1.6054022520090503</v>
      </c>
      <c r="EB188" s="138">
        <v>1.6715222365396782</v>
      </c>
      <c r="EC188" s="138">
        <v>1.7334330000684512</v>
      </c>
      <c r="ED188" s="138">
        <v>1.6040066622740878</v>
      </c>
      <c r="EE188" s="138">
        <v>1.746853835161758</v>
      </c>
      <c r="EF188" s="138">
        <v>1.5684549869452213</v>
      </c>
      <c r="EG188" s="138">
        <v>1.78891261705592</v>
      </c>
      <c r="EH188" s="139">
        <v>1.7704645893826432</v>
      </c>
    </row>
    <row r="189" spans="16:138" s="18" customFormat="1" x14ac:dyDescent="0.25">
      <c r="P189" s="136">
        <v>175</v>
      </c>
      <c r="Q189" s="138">
        <v>1.2383064228948262</v>
      </c>
      <c r="R189" s="138">
        <v>1.3521354250465663</v>
      </c>
      <c r="S189" s="138">
        <v>1.2654460378354568</v>
      </c>
      <c r="T189" s="138">
        <v>1.3463365349213621</v>
      </c>
      <c r="U189" s="138">
        <v>1.3260723500771692</v>
      </c>
      <c r="V189" s="138">
        <v>1.3005630742839058</v>
      </c>
      <c r="W189" s="138">
        <v>1.30487698749493</v>
      </c>
      <c r="X189" s="138">
        <v>1.2506703501118066</v>
      </c>
      <c r="Y189" s="138">
        <v>1.2212712453594072</v>
      </c>
      <c r="Z189" s="138">
        <v>1.3628461960830107</v>
      </c>
      <c r="AA189" s="138">
        <v>1.2892392516265114</v>
      </c>
      <c r="AB189" s="138">
        <v>1.2142238064501212</v>
      </c>
      <c r="AC189" s="138">
        <v>1.2641008939870146</v>
      </c>
      <c r="AD189" s="138">
        <v>1.2869513117293614</v>
      </c>
      <c r="AE189" s="138">
        <v>1.3718467938488066</v>
      </c>
      <c r="AF189" s="138">
        <v>1.1829069330476307</v>
      </c>
      <c r="AG189" s="138">
        <v>1.2734771573114945</v>
      </c>
      <c r="AH189" s="138">
        <v>1.3136612681119786</v>
      </c>
      <c r="AI189" s="138">
        <v>1.2432198293875019</v>
      </c>
      <c r="AJ189" s="138">
        <v>1.2533839978960284</v>
      </c>
      <c r="AK189" s="138">
        <v>1.3464822057359238</v>
      </c>
      <c r="AL189" s="138">
        <v>1.2976084171459383</v>
      </c>
      <c r="AM189" s="138">
        <v>1.1731514199425026</v>
      </c>
      <c r="AN189" s="138">
        <v>1.2264574901376144</v>
      </c>
      <c r="AO189" s="138">
        <v>1.2575071183762629</v>
      </c>
      <c r="AP189" s="138">
        <v>1.3129951420066712</v>
      </c>
      <c r="AQ189" s="138">
        <v>1.265747348437402</v>
      </c>
      <c r="AR189" s="138">
        <v>1.2424273547880975</v>
      </c>
      <c r="AS189" s="138">
        <v>1.2432586807059294</v>
      </c>
      <c r="AT189" s="138">
        <v>1.250840891637147</v>
      </c>
      <c r="AU189" s="138">
        <v>1.336748611399833</v>
      </c>
      <c r="AV189" s="138">
        <v>1.2620172669442455</v>
      </c>
      <c r="AW189" s="138">
        <v>1.3155651051083399</v>
      </c>
      <c r="AX189" s="138">
        <v>1.2747151546965085</v>
      </c>
      <c r="AY189" s="138">
        <v>1.3359422543635096</v>
      </c>
      <c r="AZ189" s="138">
        <v>1.3399767594890071</v>
      </c>
      <c r="BA189" s="139">
        <v>1.2322470948161754</v>
      </c>
      <c r="BF189" s="136">
        <v>175</v>
      </c>
      <c r="BG189" s="138">
        <v>1.8773378139073713</v>
      </c>
      <c r="BH189" s="138">
        <v>1.9089097556728563</v>
      </c>
      <c r="BI189" s="138">
        <v>1.9825680257774112</v>
      </c>
      <c r="BJ189" s="138">
        <v>1.8194098657741822</v>
      </c>
      <c r="BK189" s="138">
        <v>1.9241477820914421</v>
      </c>
      <c r="BL189" s="138">
        <v>1.9141924556245236</v>
      </c>
      <c r="BM189" s="138">
        <v>1.8955616028303512</v>
      </c>
      <c r="BN189" s="138">
        <v>1.9222946429565368</v>
      </c>
      <c r="BO189" s="138">
        <v>2.0913374539759855</v>
      </c>
      <c r="BP189" s="138">
        <v>2.0109867634575593</v>
      </c>
      <c r="BQ189" s="138">
        <v>1.9534924204838966</v>
      </c>
      <c r="BR189" s="138">
        <v>1.9261614544963992</v>
      </c>
      <c r="BS189" s="138">
        <v>1.9271367946502538</v>
      </c>
      <c r="BT189" s="138">
        <v>2.1723468847179919</v>
      </c>
      <c r="BU189" s="138">
        <v>2.0189525795418644</v>
      </c>
      <c r="BV189" s="138">
        <v>2.0441459461750142</v>
      </c>
      <c r="BW189" s="138">
        <v>1.9474930783487681</v>
      </c>
      <c r="BX189" s="138">
        <v>2.0326474895015947</v>
      </c>
      <c r="BY189" s="138">
        <v>1.9694216000141023</v>
      </c>
      <c r="BZ189" s="138">
        <v>1.9662234647867918</v>
      </c>
      <c r="CA189" s="138">
        <v>2.077302209252645</v>
      </c>
      <c r="CB189" s="138">
        <v>1.9788434826559427</v>
      </c>
      <c r="CC189" s="138">
        <v>1.9552263188404364</v>
      </c>
      <c r="CD189" s="138">
        <v>2.0506099462893523</v>
      </c>
      <c r="CE189" s="138">
        <v>2.0129590448005983</v>
      </c>
      <c r="CF189" s="138">
        <v>1.8446942423826855</v>
      </c>
      <c r="CG189" s="138">
        <v>2.0197467720563851</v>
      </c>
      <c r="CH189" s="138">
        <v>1.8773459390278577</v>
      </c>
      <c r="CI189" s="138">
        <v>1.8600224504516663</v>
      </c>
      <c r="CJ189" s="138">
        <v>1.9749159617360561</v>
      </c>
      <c r="CK189" s="138">
        <v>1.9379985045335595</v>
      </c>
      <c r="CL189" s="138">
        <v>1.91958939276259</v>
      </c>
      <c r="CM189" s="138">
        <v>1.8703007404479977</v>
      </c>
      <c r="CN189" s="138">
        <v>1.9859643877385427</v>
      </c>
      <c r="CO189" s="138">
        <v>1.9003632816176603</v>
      </c>
      <c r="CP189" s="138">
        <v>2.1162898073107121</v>
      </c>
      <c r="CQ189" s="139">
        <v>2.0900903852994221</v>
      </c>
      <c r="CW189" s="136">
        <v>175</v>
      </c>
      <c r="CX189" s="138">
        <v>1.6772073843316915</v>
      </c>
      <c r="CY189" s="138">
        <v>1.7329224590424603</v>
      </c>
      <c r="CZ189" s="138">
        <v>1.7234012519427768</v>
      </c>
      <c r="DA189" s="138">
        <v>1.7137742754513481</v>
      </c>
      <c r="DB189" s="138">
        <v>1.6522208553486319</v>
      </c>
      <c r="DC189" s="138">
        <v>1.72419851613074</v>
      </c>
      <c r="DD189" s="138">
        <v>1.6395107601610166</v>
      </c>
      <c r="DE189" s="138">
        <v>1.6430652732932542</v>
      </c>
      <c r="DF189" s="138">
        <v>1.6798160308539911</v>
      </c>
      <c r="DG189" s="138">
        <v>1.6884552418749434</v>
      </c>
      <c r="DH189" s="138">
        <v>1.5405138091889441</v>
      </c>
      <c r="DI189" s="138">
        <v>1.51905754287737</v>
      </c>
      <c r="DJ189" s="138">
        <v>1.6250782936244192</v>
      </c>
      <c r="DK189" s="138">
        <v>1.5652034329264881</v>
      </c>
      <c r="DL189" s="138">
        <v>1.7163149579821102</v>
      </c>
      <c r="DM189" s="138">
        <v>1.6406643119994713</v>
      </c>
      <c r="DN189" s="138">
        <v>1.7142288741619689</v>
      </c>
      <c r="DO189" s="138">
        <v>1.7701705499424722</v>
      </c>
      <c r="DP189" s="138">
        <v>1.7128711500240656</v>
      </c>
      <c r="DQ189" s="138">
        <v>1.676323567130672</v>
      </c>
      <c r="DR189" s="138">
        <v>1.6212757463231044</v>
      </c>
      <c r="DS189" s="138">
        <v>1.764217237825038</v>
      </c>
      <c r="DT189" s="138">
        <v>1.7497531194203095</v>
      </c>
      <c r="DU189" s="138">
        <v>1.6662826047256574</v>
      </c>
      <c r="DV189" s="138">
        <v>1.6841603557105835</v>
      </c>
      <c r="DW189" s="138">
        <v>1.6857416363374178</v>
      </c>
      <c r="DX189" s="138">
        <v>1.7139336710238371</v>
      </c>
      <c r="DY189" s="138">
        <v>1.6670962424958937</v>
      </c>
      <c r="DZ189" s="138">
        <v>1.6828482886291056</v>
      </c>
      <c r="EA189" s="138">
        <v>1.6209059520524174</v>
      </c>
      <c r="EB189" s="138">
        <v>1.6651890689315263</v>
      </c>
      <c r="EC189" s="138">
        <v>1.7327274859599973</v>
      </c>
      <c r="ED189" s="138">
        <v>1.6038578220973183</v>
      </c>
      <c r="EE189" s="138">
        <v>1.7494774228783561</v>
      </c>
      <c r="EF189" s="138">
        <v>1.5717939651851187</v>
      </c>
      <c r="EG189" s="138">
        <v>1.7845996901254089</v>
      </c>
      <c r="EH189" s="139">
        <v>1.7839842038416027</v>
      </c>
    </row>
    <row r="190" spans="16:138" s="18" customFormat="1" x14ac:dyDescent="0.25">
      <c r="P190" s="136">
        <v>176</v>
      </c>
      <c r="Q190" s="138">
        <v>1.2433295929150878</v>
      </c>
      <c r="R190" s="138">
        <v>1.3597737838976678</v>
      </c>
      <c r="S190" s="138">
        <v>1.2699870088817586</v>
      </c>
      <c r="T190" s="138">
        <v>1.3529815439775044</v>
      </c>
      <c r="U190" s="138">
        <v>1.3282689144994777</v>
      </c>
      <c r="V190" s="138">
        <v>1.3047306065077453</v>
      </c>
      <c r="W190" s="138">
        <v>1.3021897394742499</v>
      </c>
      <c r="X190" s="138">
        <v>1.246896521412215</v>
      </c>
      <c r="Y190" s="138">
        <v>1.2251292693387936</v>
      </c>
      <c r="Z190" s="138">
        <v>1.3673551949775005</v>
      </c>
      <c r="AA190" s="138">
        <v>1.2934368386512813</v>
      </c>
      <c r="AB190" s="138">
        <v>1.2187447825997273</v>
      </c>
      <c r="AC190" s="138">
        <v>1.2708554610454643</v>
      </c>
      <c r="AD190" s="138">
        <v>1.2885374643008745</v>
      </c>
      <c r="AE190" s="138">
        <v>1.3681901842984623</v>
      </c>
      <c r="AF190" s="138">
        <v>1.1845205321156806</v>
      </c>
      <c r="AG190" s="138">
        <v>1.276154717534147</v>
      </c>
      <c r="AH190" s="138">
        <v>1.3167919835429003</v>
      </c>
      <c r="AI190" s="138">
        <v>1.2493779742227165</v>
      </c>
      <c r="AJ190" s="138">
        <v>1.2627607704503021</v>
      </c>
      <c r="AK190" s="138">
        <v>1.348352058201874</v>
      </c>
      <c r="AL190" s="138">
        <v>1.3018027210946594</v>
      </c>
      <c r="AM190" s="138">
        <v>1.1753250658285572</v>
      </c>
      <c r="AN190" s="138">
        <v>1.2288544686761007</v>
      </c>
      <c r="AO190" s="138">
        <v>1.2558793518802136</v>
      </c>
      <c r="AP190" s="138">
        <v>1.312988612542521</v>
      </c>
      <c r="AQ190" s="138">
        <v>1.272728916442122</v>
      </c>
      <c r="AR190" s="138">
        <v>1.2390425327535501</v>
      </c>
      <c r="AS190" s="138">
        <v>1.2423147418977398</v>
      </c>
      <c r="AT190" s="138">
        <v>1.2480121806579523</v>
      </c>
      <c r="AU190" s="138">
        <v>1.3365554687971046</v>
      </c>
      <c r="AV190" s="138">
        <v>1.2572256766042216</v>
      </c>
      <c r="AW190" s="138">
        <v>1.3147584758039847</v>
      </c>
      <c r="AX190" s="138">
        <v>1.2776803734920577</v>
      </c>
      <c r="AY190" s="138">
        <v>1.3381776548079789</v>
      </c>
      <c r="AZ190" s="138">
        <v>1.3338278621641977</v>
      </c>
      <c r="BA190" s="139">
        <v>1.2384790896274422</v>
      </c>
      <c r="BF190" s="136">
        <v>176</v>
      </c>
      <c r="BG190" s="138">
        <v>1.8790248329324546</v>
      </c>
      <c r="BH190" s="138">
        <v>1.9046068123795681</v>
      </c>
      <c r="BI190" s="138">
        <v>1.9865300233918077</v>
      </c>
      <c r="BJ190" s="138">
        <v>1.8226934615144263</v>
      </c>
      <c r="BK190" s="138">
        <v>1.9217515161889842</v>
      </c>
      <c r="BL190" s="138">
        <v>1.918815799537662</v>
      </c>
      <c r="BM190" s="138">
        <v>1.8963740202103752</v>
      </c>
      <c r="BN190" s="138">
        <v>1.91501552228836</v>
      </c>
      <c r="BO190" s="138">
        <v>2.0935997817475385</v>
      </c>
      <c r="BP190" s="138">
        <v>2.0168671994172498</v>
      </c>
      <c r="BQ190" s="138">
        <v>1.9460396998690077</v>
      </c>
      <c r="BR190" s="138">
        <v>1.9349420802829846</v>
      </c>
      <c r="BS190" s="138">
        <v>1.937216911092378</v>
      </c>
      <c r="BT190" s="138">
        <v>2.1844210980178476</v>
      </c>
      <c r="BU190" s="138">
        <v>2.0124056512344084</v>
      </c>
      <c r="BV190" s="138">
        <v>2.0474337450441018</v>
      </c>
      <c r="BW190" s="138">
        <v>1.9644515857112812</v>
      </c>
      <c r="BX190" s="138">
        <v>2.0408130370070334</v>
      </c>
      <c r="BY190" s="138">
        <v>1.9639394254549249</v>
      </c>
      <c r="BZ190" s="138">
        <v>1.9743011323090205</v>
      </c>
      <c r="CA190" s="138">
        <v>2.0766548379528564</v>
      </c>
      <c r="CB190" s="138">
        <v>1.9707598832857625</v>
      </c>
      <c r="CC190" s="138">
        <v>1.9612653151918875</v>
      </c>
      <c r="CD190" s="138">
        <v>2.0467576615072089</v>
      </c>
      <c r="CE190" s="138">
        <v>2.0168012351337614</v>
      </c>
      <c r="CF190" s="138">
        <v>1.8413175240934658</v>
      </c>
      <c r="CG190" s="138">
        <v>2.0224599662132881</v>
      </c>
      <c r="CH190" s="138">
        <v>1.8752508384970379</v>
      </c>
      <c r="CI190" s="138">
        <v>1.8596828539608279</v>
      </c>
      <c r="CJ190" s="138">
        <v>1.9835146471067324</v>
      </c>
      <c r="CK190" s="138">
        <v>1.9331164066670423</v>
      </c>
      <c r="CL190" s="138">
        <v>1.9236407732558596</v>
      </c>
      <c r="CM190" s="138">
        <v>1.8668395189588569</v>
      </c>
      <c r="CN190" s="138">
        <v>1.9894056120156738</v>
      </c>
      <c r="CO190" s="138">
        <v>1.8945259596533084</v>
      </c>
      <c r="CP190" s="138">
        <v>2.1282343269279922</v>
      </c>
      <c r="CQ190" s="139">
        <v>2.0954782967806067</v>
      </c>
      <c r="CW190" s="136">
        <v>176</v>
      </c>
      <c r="CX190" s="138">
        <v>1.6699642750437045</v>
      </c>
      <c r="CY190" s="138">
        <v>1.7249634856037108</v>
      </c>
      <c r="CZ190" s="138">
        <v>1.7276706805640349</v>
      </c>
      <c r="DA190" s="138">
        <v>1.7147117015978162</v>
      </c>
      <c r="DB190" s="138">
        <v>1.6579505858646102</v>
      </c>
      <c r="DC190" s="138">
        <v>1.7261682172894752</v>
      </c>
      <c r="DD190" s="138">
        <v>1.6414537309071902</v>
      </c>
      <c r="DE190" s="138">
        <v>1.6372117004413382</v>
      </c>
      <c r="DF190" s="138">
        <v>1.6798903085227102</v>
      </c>
      <c r="DG190" s="138">
        <v>1.6849642125828195</v>
      </c>
      <c r="DH190" s="138">
        <v>1.5345803354407241</v>
      </c>
      <c r="DI190" s="138">
        <v>1.5154263189858228</v>
      </c>
      <c r="DJ190" s="138">
        <v>1.6263884493874134</v>
      </c>
      <c r="DK190" s="138">
        <v>1.5675900295703107</v>
      </c>
      <c r="DL190" s="138">
        <v>1.7242878477640133</v>
      </c>
      <c r="DM190" s="138">
        <v>1.6389182016756862</v>
      </c>
      <c r="DN190" s="138">
        <v>1.7179526507338443</v>
      </c>
      <c r="DO190" s="138">
        <v>1.7690132279060018</v>
      </c>
      <c r="DP190" s="138">
        <v>1.7149276476583388</v>
      </c>
      <c r="DQ190" s="138">
        <v>1.6683578222934243</v>
      </c>
      <c r="DR190" s="138">
        <v>1.6224068836793564</v>
      </c>
      <c r="DS190" s="138">
        <v>1.7513555655292861</v>
      </c>
      <c r="DT190" s="138">
        <v>1.7538013624890241</v>
      </c>
      <c r="DU190" s="138">
        <v>1.6579639106620525</v>
      </c>
      <c r="DV190" s="138">
        <v>1.6864747894741916</v>
      </c>
      <c r="DW190" s="138">
        <v>1.6827171056951855</v>
      </c>
      <c r="DX190" s="138">
        <v>1.7214101139222884</v>
      </c>
      <c r="DY190" s="138">
        <v>1.6742917885925142</v>
      </c>
      <c r="DZ190" s="138">
        <v>1.6842306036069561</v>
      </c>
      <c r="EA190" s="138">
        <v>1.6228128124902474</v>
      </c>
      <c r="EB190" s="138">
        <v>1.6692622140352056</v>
      </c>
      <c r="EC190" s="138">
        <v>1.7268775931254789</v>
      </c>
      <c r="ED190" s="138">
        <v>1.6113238766432232</v>
      </c>
      <c r="EE190" s="138">
        <v>1.7522682888221057</v>
      </c>
      <c r="EF190" s="138">
        <v>1.5767693682956412</v>
      </c>
      <c r="EG190" s="138">
        <v>1.7838913192269765</v>
      </c>
      <c r="EH190" s="139">
        <v>1.7822862863634392</v>
      </c>
    </row>
    <row r="191" spans="16:138" s="18" customFormat="1" x14ac:dyDescent="0.25">
      <c r="P191" s="136">
        <v>177</v>
      </c>
      <c r="Q191" s="138">
        <v>1.2464811831289364</v>
      </c>
      <c r="R191" s="138">
        <v>1.3614543428821362</v>
      </c>
      <c r="S191" s="138">
        <v>1.267867564315416</v>
      </c>
      <c r="T191" s="138">
        <v>1.3559936870012519</v>
      </c>
      <c r="U191" s="138">
        <v>1.3283695950240257</v>
      </c>
      <c r="V191" s="138">
        <v>1.2992881260492601</v>
      </c>
      <c r="W191" s="138">
        <v>1.3069316991912483</v>
      </c>
      <c r="X191" s="138">
        <v>1.2532851177520925</v>
      </c>
      <c r="Y191" s="138">
        <v>1.2227719399384034</v>
      </c>
      <c r="Z191" s="138">
        <v>1.369750837004444</v>
      </c>
      <c r="AA191" s="138">
        <v>1.2959950607295851</v>
      </c>
      <c r="AB191" s="138">
        <v>1.2239667304844521</v>
      </c>
      <c r="AC191" s="138">
        <v>1.2709808797106259</v>
      </c>
      <c r="AD191" s="138">
        <v>1.2900909720692999</v>
      </c>
      <c r="AE191" s="138">
        <v>1.3626658456993721</v>
      </c>
      <c r="AF191" s="138">
        <v>1.1896972220852082</v>
      </c>
      <c r="AG191" s="138">
        <v>1.2760627267538693</v>
      </c>
      <c r="AH191" s="138">
        <v>1.3144058449844298</v>
      </c>
      <c r="AI191" s="138">
        <v>1.2497188597913786</v>
      </c>
      <c r="AJ191" s="138">
        <v>1.26120974547391</v>
      </c>
      <c r="AK191" s="138">
        <v>1.3492672151492813</v>
      </c>
      <c r="AL191" s="138">
        <v>1.3097281793700166</v>
      </c>
      <c r="AM191" s="138">
        <v>1.1710182526896704</v>
      </c>
      <c r="AN191" s="138">
        <v>1.2289883619741164</v>
      </c>
      <c r="AO191" s="138">
        <v>1.249204083882878</v>
      </c>
      <c r="AP191" s="138">
        <v>1.3084432611721706</v>
      </c>
      <c r="AQ191" s="138">
        <v>1.2722699355966272</v>
      </c>
      <c r="AR191" s="138">
        <v>1.2416224822209103</v>
      </c>
      <c r="AS191" s="138">
        <v>1.241989583248456</v>
      </c>
      <c r="AT191" s="138">
        <v>1.2385697598612759</v>
      </c>
      <c r="AU191" s="138">
        <v>1.3388129980452024</v>
      </c>
      <c r="AV191" s="138">
        <v>1.2563013560211871</v>
      </c>
      <c r="AW191" s="138">
        <v>1.3204147813147464</v>
      </c>
      <c r="AX191" s="138">
        <v>1.2697925886834238</v>
      </c>
      <c r="AY191" s="138">
        <v>1.3350176601981958</v>
      </c>
      <c r="AZ191" s="138">
        <v>1.3379933409032509</v>
      </c>
      <c r="BA191" s="139">
        <v>1.2433033105388074</v>
      </c>
      <c r="BF191" s="136">
        <v>177</v>
      </c>
      <c r="BG191" s="138">
        <v>1.8801180459645179</v>
      </c>
      <c r="BH191" s="138">
        <v>1.904284580531135</v>
      </c>
      <c r="BI191" s="138">
        <v>1.9850990681136373</v>
      </c>
      <c r="BJ191" s="138">
        <v>1.8260865083320048</v>
      </c>
      <c r="BK191" s="138">
        <v>1.9269850568251568</v>
      </c>
      <c r="BL191" s="138">
        <v>1.9219682515472434</v>
      </c>
      <c r="BM191" s="138">
        <v>1.8953865725353087</v>
      </c>
      <c r="BN191" s="138">
        <v>1.9181326693921017</v>
      </c>
      <c r="BO191" s="138">
        <v>2.0866618126978773</v>
      </c>
      <c r="BP191" s="138">
        <v>2.0120578523232813</v>
      </c>
      <c r="BQ191" s="138">
        <v>1.9415621608865876</v>
      </c>
      <c r="BR191" s="138">
        <v>1.9280028881571416</v>
      </c>
      <c r="BS191" s="138">
        <v>1.9502088339437449</v>
      </c>
      <c r="BT191" s="138">
        <v>2.1846643536346995</v>
      </c>
      <c r="BU191" s="138">
        <v>2.0071754008148122</v>
      </c>
      <c r="BV191" s="138">
        <v>2.048051920318684</v>
      </c>
      <c r="BW191" s="138">
        <v>1.9684162430133725</v>
      </c>
      <c r="BX191" s="138">
        <v>2.0459674298359714</v>
      </c>
      <c r="BY191" s="138">
        <v>1.9674759055816118</v>
      </c>
      <c r="BZ191" s="138">
        <v>1.992505242837318</v>
      </c>
      <c r="CA191" s="138">
        <v>2.0781779576793542</v>
      </c>
      <c r="CB191" s="138">
        <v>1.9700520591341628</v>
      </c>
      <c r="CC191" s="138">
        <v>1.9722613849994801</v>
      </c>
      <c r="CD191" s="138">
        <v>2.0397027569372472</v>
      </c>
      <c r="CE191" s="138">
        <v>2.0251997749046109</v>
      </c>
      <c r="CF191" s="138">
        <v>1.8467068023701678</v>
      </c>
      <c r="CG191" s="138">
        <v>2.0227024983698612</v>
      </c>
      <c r="CH191" s="138">
        <v>1.868583649639149</v>
      </c>
      <c r="CI191" s="138">
        <v>1.851556284300101</v>
      </c>
      <c r="CJ191" s="138">
        <v>1.9793226041443832</v>
      </c>
      <c r="CK191" s="138">
        <v>1.933572097907533</v>
      </c>
      <c r="CL191" s="138">
        <v>1.9222544410166924</v>
      </c>
      <c r="CM191" s="138">
        <v>1.8677407561810693</v>
      </c>
      <c r="CN191" s="138">
        <v>1.9795097593439952</v>
      </c>
      <c r="CO191" s="138">
        <v>1.8930369927484934</v>
      </c>
      <c r="CP191" s="138">
        <v>2.1221195467358394</v>
      </c>
      <c r="CQ191" s="139">
        <v>2.095538206167102</v>
      </c>
      <c r="CW191" s="136">
        <v>177</v>
      </c>
      <c r="CX191" s="138">
        <v>1.6732721216882744</v>
      </c>
      <c r="CY191" s="138">
        <v>1.7250342361139883</v>
      </c>
      <c r="CZ191" s="138">
        <v>1.7352401878236174</v>
      </c>
      <c r="DA191" s="138">
        <v>1.7120568195456747</v>
      </c>
      <c r="DB191" s="138">
        <v>1.6570227259683421</v>
      </c>
      <c r="DC191" s="138">
        <v>1.7187378690603914</v>
      </c>
      <c r="DD191" s="138">
        <v>1.6486280372620878</v>
      </c>
      <c r="DE191" s="138">
        <v>1.6356129034075981</v>
      </c>
      <c r="DF191" s="138">
        <v>1.6808948256318452</v>
      </c>
      <c r="DG191" s="138">
        <v>1.6878322885979318</v>
      </c>
      <c r="DH191" s="138">
        <v>1.5354538419453154</v>
      </c>
      <c r="DI191" s="138">
        <v>1.5236999098166406</v>
      </c>
      <c r="DJ191" s="138">
        <v>1.6262657461221999</v>
      </c>
      <c r="DK191" s="138">
        <v>1.5675720363529715</v>
      </c>
      <c r="DL191" s="138">
        <v>1.7155862003225302</v>
      </c>
      <c r="DM191" s="138">
        <v>1.6397742309873435</v>
      </c>
      <c r="DN191" s="138">
        <v>1.7184754903294277</v>
      </c>
      <c r="DO191" s="138">
        <v>1.7749535725977661</v>
      </c>
      <c r="DP191" s="138">
        <v>1.7234583596912008</v>
      </c>
      <c r="DQ191" s="138">
        <v>1.6663382223034469</v>
      </c>
      <c r="DR191" s="138">
        <v>1.6327522831303138</v>
      </c>
      <c r="DS191" s="138">
        <v>1.7452372414066504</v>
      </c>
      <c r="DT191" s="138">
        <v>1.7537899582878127</v>
      </c>
      <c r="DU191" s="138">
        <v>1.6617541795872925</v>
      </c>
      <c r="DV191" s="138">
        <v>1.6846771531761882</v>
      </c>
      <c r="DW191" s="138">
        <v>1.6866429139066561</v>
      </c>
      <c r="DX191" s="138">
        <v>1.7297833854655544</v>
      </c>
      <c r="DY191" s="138">
        <v>1.6651932964044325</v>
      </c>
      <c r="DZ191" s="138">
        <v>1.6896630750892536</v>
      </c>
      <c r="EA191" s="138">
        <v>1.6304921983917466</v>
      </c>
      <c r="EB191" s="138">
        <v>1.6736457277176329</v>
      </c>
      <c r="EC191" s="138">
        <v>1.7307476361542051</v>
      </c>
      <c r="ED191" s="138">
        <v>1.6163098153477635</v>
      </c>
      <c r="EE191" s="138">
        <v>1.7443641899020188</v>
      </c>
      <c r="EF191" s="138">
        <v>1.573762762304697</v>
      </c>
      <c r="EG191" s="138">
        <v>1.7947835708854709</v>
      </c>
      <c r="EH191" s="139">
        <v>1.7850524449148444</v>
      </c>
    </row>
    <row r="192" spans="16:138" s="18" customFormat="1" x14ac:dyDescent="0.25">
      <c r="P192" s="136">
        <v>178</v>
      </c>
      <c r="Q192" s="138">
        <v>1.2510709853746251</v>
      </c>
      <c r="R192" s="138">
        <v>1.3665098655712817</v>
      </c>
      <c r="S192" s="138">
        <v>1.2658853439995181</v>
      </c>
      <c r="T192" s="138">
        <v>1.358571989961725</v>
      </c>
      <c r="U192" s="138">
        <v>1.3325517914617264</v>
      </c>
      <c r="V192" s="138">
        <v>1.2946934555980045</v>
      </c>
      <c r="W192" s="138">
        <v>1.3055244240074031</v>
      </c>
      <c r="X192" s="138">
        <v>1.2565002573767996</v>
      </c>
      <c r="Y192" s="138">
        <v>1.2296829326695222</v>
      </c>
      <c r="Z192" s="138">
        <v>1.3675871176948102</v>
      </c>
      <c r="AA192" s="138">
        <v>1.2914170762927097</v>
      </c>
      <c r="AB192" s="138">
        <v>1.226909189501618</v>
      </c>
      <c r="AC192" s="138">
        <v>1.2709990393943582</v>
      </c>
      <c r="AD192" s="138">
        <v>1.2892780748128454</v>
      </c>
      <c r="AE192" s="138">
        <v>1.3668501458702229</v>
      </c>
      <c r="AF192" s="138">
        <v>1.1924041660924238</v>
      </c>
      <c r="AG192" s="138">
        <v>1.2746708025896158</v>
      </c>
      <c r="AH192" s="138">
        <v>1.3152267664839947</v>
      </c>
      <c r="AI192" s="138">
        <v>1.2493444675230347</v>
      </c>
      <c r="AJ192" s="138">
        <v>1.2650933738237355</v>
      </c>
      <c r="AK192" s="138">
        <v>1.3520871529088099</v>
      </c>
      <c r="AL192" s="138">
        <v>1.3139470135359856</v>
      </c>
      <c r="AM192" s="138">
        <v>1.1643701523143204</v>
      </c>
      <c r="AN192" s="138">
        <v>1.2224810738816072</v>
      </c>
      <c r="AO192" s="138">
        <v>1.2513894496417202</v>
      </c>
      <c r="AP192" s="138">
        <v>1.3072369625153304</v>
      </c>
      <c r="AQ192" s="138">
        <v>1.2770016103982624</v>
      </c>
      <c r="AR192" s="138">
        <v>1.2435229605059761</v>
      </c>
      <c r="AS192" s="138">
        <v>1.2403450709802641</v>
      </c>
      <c r="AT192" s="138">
        <v>1.2355304475580973</v>
      </c>
      <c r="AU192" s="138">
        <v>1.3441375317686162</v>
      </c>
      <c r="AV192" s="138">
        <v>1.2575589921744448</v>
      </c>
      <c r="AW192" s="138">
        <v>1.3234713176860162</v>
      </c>
      <c r="AX192" s="138">
        <v>1.270233436669675</v>
      </c>
      <c r="AY192" s="138">
        <v>1.3320553612495079</v>
      </c>
      <c r="AZ192" s="138">
        <v>1.345633330473744</v>
      </c>
      <c r="BA192" s="139">
        <v>1.2519374683337141</v>
      </c>
      <c r="BF192" s="136">
        <v>178</v>
      </c>
      <c r="BG192" s="138">
        <v>1.8774613575914667</v>
      </c>
      <c r="BH192" s="138">
        <v>1.9154666425446309</v>
      </c>
      <c r="BI192" s="138">
        <v>1.9952744201261312</v>
      </c>
      <c r="BJ192" s="138">
        <v>1.8230154307596218</v>
      </c>
      <c r="BK192" s="138">
        <v>1.9312303368817929</v>
      </c>
      <c r="BL192" s="138">
        <v>1.9184586624839353</v>
      </c>
      <c r="BM192" s="138">
        <v>1.8975184258456872</v>
      </c>
      <c r="BN192" s="138">
        <v>1.9202415347167483</v>
      </c>
      <c r="BO192" s="138">
        <v>2.0938183076166395</v>
      </c>
      <c r="BP192" s="138">
        <v>2.0047682723600277</v>
      </c>
      <c r="BQ192" s="138">
        <v>1.9523305127907322</v>
      </c>
      <c r="BR192" s="138">
        <v>1.9111943109979215</v>
      </c>
      <c r="BS192" s="138">
        <v>1.9553408709564222</v>
      </c>
      <c r="BT192" s="138">
        <v>2.189416625679284</v>
      </c>
      <c r="BU192" s="138">
        <v>2.0022401755494803</v>
      </c>
      <c r="BV192" s="138">
        <v>2.0534092916301043</v>
      </c>
      <c r="BW192" s="138">
        <v>1.9704588604805451</v>
      </c>
      <c r="BX192" s="138">
        <v>2.0351306246639354</v>
      </c>
      <c r="BY192" s="138">
        <v>1.9662756132650567</v>
      </c>
      <c r="BZ192" s="138">
        <v>1.9986911736577413</v>
      </c>
      <c r="CA192" s="138">
        <v>2.0769153125864408</v>
      </c>
      <c r="CB192" s="138">
        <v>1.9679472409670438</v>
      </c>
      <c r="CC192" s="138">
        <v>1.9745118366016237</v>
      </c>
      <c r="CD192" s="138">
        <v>2.0366443385683222</v>
      </c>
      <c r="CE192" s="138">
        <v>2.0216912120714809</v>
      </c>
      <c r="CF192" s="138">
        <v>1.8484419386985504</v>
      </c>
      <c r="CG192" s="138">
        <v>2.0320491980857271</v>
      </c>
      <c r="CH192" s="138">
        <v>1.8659418019674825</v>
      </c>
      <c r="CI192" s="138">
        <v>1.8495092670393132</v>
      </c>
      <c r="CJ192" s="138">
        <v>1.9869350708283469</v>
      </c>
      <c r="CK192" s="138">
        <v>1.9341086969780177</v>
      </c>
      <c r="CL192" s="138">
        <v>1.9311250480752071</v>
      </c>
      <c r="CM192" s="138">
        <v>1.8709350692511761</v>
      </c>
      <c r="CN192" s="138">
        <v>1.9776565444959158</v>
      </c>
      <c r="CO192" s="138">
        <v>1.891494948658025</v>
      </c>
      <c r="CP192" s="138">
        <v>2.1184721800100892</v>
      </c>
      <c r="CQ192" s="139">
        <v>2.0936556367401602</v>
      </c>
      <c r="CW192" s="136">
        <v>178</v>
      </c>
      <c r="CX192" s="138">
        <v>1.6645815280632592</v>
      </c>
      <c r="CY192" s="138">
        <v>1.7277608210993738</v>
      </c>
      <c r="CZ192" s="138">
        <v>1.7347601061949014</v>
      </c>
      <c r="DA192" s="138">
        <v>1.7127246862676822</v>
      </c>
      <c r="DB192" s="138">
        <v>1.6520538525876876</v>
      </c>
      <c r="DC192" s="138">
        <v>1.7184109300170578</v>
      </c>
      <c r="DD192" s="138">
        <v>1.6489020287921887</v>
      </c>
      <c r="DE192" s="138">
        <v>1.6313543533584167</v>
      </c>
      <c r="DF192" s="138">
        <v>1.6845151922952899</v>
      </c>
      <c r="DG192" s="138">
        <v>1.6931705856071328</v>
      </c>
      <c r="DH192" s="138">
        <v>1.5363132648140303</v>
      </c>
      <c r="DI192" s="138">
        <v>1.5248053881612982</v>
      </c>
      <c r="DJ192" s="138">
        <v>1.6310059901624989</v>
      </c>
      <c r="DK192" s="138">
        <v>1.5739142458316382</v>
      </c>
      <c r="DL192" s="138">
        <v>1.7184886691238983</v>
      </c>
      <c r="DM192" s="138">
        <v>1.6420427686339556</v>
      </c>
      <c r="DN192" s="138">
        <v>1.7192457871515754</v>
      </c>
      <c r="DO192" s="138">
        <v>1.7793841597520448</v>
      </c>
      <c r="DP192" s="138">
        <v>1.7330586561777566</v>
      </c>
      <c r="DQ192" s="138">
        <v>1.6674238486602735</v>
      </c>
      <c r="DR192" s="138">
        <v>1.6410242687231051</v>
      </c>
      <c r="DS192" s="138">
        <v>1.7456956155009871</v>
      </c>
      <c r="DT192" s="138">
        <v>1.7555246347254767</v>
      </c>
      <c r="DU192" s="138">
        <v>1.6605135892350451</v>
      </c>
      <c r="DV192" s="138">
        <v>1.6808370438279148</v>
      </c>
      <c r="DW192" s="138">
        <v>1.6821314296173984</v>
      </c>
      <c r="DX192" s="138">
        <v>1.731018877534487</v>
      </c>
      <c r="DY192" s="138">
        <v>1.661401411426974</v>
      </c>
      <c r="DZ192" s="138">
        <v>1.6890303057869638</v>
      </c>
      <c r="EA192" s="138">
        <v>1.6392492685961904</v>
      </c>
      <c r="EB192" s="138">
        <v>1.6827081121986522</v>
      </c>
      <c r="EC192" s="138">
        <v>1.7260426966059361</v>
      </c>
      <c r="ED192" s="138">
        <v>1.6183683841233418</v>
      </c>
      <c r="EE192" s="138">
        <v>1.7517375065633061</v>
      </c>
      <c r="EF192" s="138">
        <v>1.5819008782100923</v>
      </c>
      <c r="EG192" s="138">
        <v>1.7933836100639156</v>
      </c>
      <c r="EH192" s="139">
        <v>1.7928042608819856</v>
      </c>
    </row>
    <row r="193" spans="16:138" s="18" customFormat="1" x14ac:dyDescent="0.25">
      <c r="P193" s="136">
        <v>179</v>
      </c>
      <c r="Q193" s="138">
        <v>1.2514187842492122</v>
      </c>
      <c r="R193" s="138">
        <v>1.3681036882770223</v>
      </c>
      <c r="S193" s="138">
        <v>1.2691444005904342</v>
      </c>
      <c r="T193" s="138">
        <v>1.3661274105646926</v>
      </c>
      <c r="U193" s="138">
        <v>1.3259964508966855</v>
      </c>
      <c r="V193" s="138">
        <v>1.2922626989144397</v>
      </c>
      <c r="W193" s="138">
        <v>1.3056729384194703</v>
      </c>
      <c r="X193" s="138">
        <v>1.2670986618318445</v>
      </c>
      <c r="Y193" s="138">
        <v>1.224725530606682</v>
      </c>
      <c r="Z193" s="138">
        <v>1.363670359518979</v>
      </c>
      <c r="AA193" s="138">
        <v>1.2922021090793694</v>
      </c>
      <c r="AB193" s="138">
        <v>1.230434487170907</v>
      </c>
      <c r="AC193" s="138">
        <v>1.270633064833715</v>
      </c>
      <c r="AD193" s="138">
        <v>1.2861594348252228</v>
      </c>
      <c r="AE193" s="138">
        <v>1.3706713270394468</v>
      </c>
      <c r="AF193" s="138">
        <v>1.1847552833467525</v>
      </c>
      <c r="AG193" s="138">
        <v>1.2789813067927889</v>
      </c>
      <c r="AH193" s="138">
        <v>1.3117141380621382</v>
      </c>
      <c r="AI193" s="138">
        <v>1.241821345010832</v>
      </c>
      <c r="AJ193" s="138">
        <v>1.2678260223175699</v>
      </c>
      <c r="AK193" s="138">
        <v>1.3487410390011256</v>
      </c>
      <c r="AL193" s="138">
        <v>1.3210523896788711</v>
      </c>
      <c r="AM193" s="138">
        <v>1.1619116493374531</v>
      </c>
      <c r="AN193" s="138">
        <v>1.2237152931514736</v>
      </c>
      <c r="AO193" s="138">
        <v>1.2506275961273332</v>
      </c>
      <c r="AP193" s="138">
        <v>1.3064461881593699</v>
      </c>
      <c r="AQ193" s="138">
        <v>1.2721464552513868</v>
      </c>
      <c r="AR193" s="138">
        <v>1.244004473804899</v>
      </c>
      <c r="AS193" s="138">
        <v>1.2372133895932822</v>
      </c>
      <c r="AT193" s="138">
        <v>1.2335260769982688</v>
      </c>
      <c r="AU193" s="138">
        <v>1.345647905892277</v>
      </c>
      <c r="AV193" s="138">
        <v>1.2561398889604067</v>
      </c>
      <c r="AW193" s="138">
        <v>1.3241480931212113</v>
      </c>
      <c r="AX193" s="138">
        <v>1.2707302671586147</v>
      </c>
      <c r="AY193" s="138">
        <v>1.3321420188714228</v>
      </c>
      <c r="AZ193" s="138">
        <v>1.3513326806458639</v>
      </c>
      <c r="BA193" s="139">
        <v>1.2478981294570184</v>
      </c>
      <c r="BF193" s="136">
        <v>179</v>
      </c>
      <c r="BG193" s="138">
        <v>1.8850931529359449</v>
      </c>
      <c r="BH193" s="138">
        <v>1.9175955806786389</v>
      </c>
      <c r="BI193" s="138">
        <v>1.9834444619430918</v>
      </c>
      <c r="BJ193" s="138">
        <v>1.833281016078248</v>
      </c>
      <c r="BK193" s="138">
        <v>1.92838999874434</v>
      </c>
      <c r="BL193" s="138">
        <v>1.9245044865369421</v>
      </c>
      <c r="BM193" s="138">
        <v>1.9009321305420728</v>
      </c>
      <c r="BN193" s="138">
        <v>1.9264444378155148</v>
      </c>
      <c r="BO193" s="138">
        <v>2.0955516328433861</v>
      </c>
      <c r="BP193" s="138">
        <v>2.0161827825869523</v>
      </c>
      <c r="BQ193" s="138">
        <v>1.9538840954009138</v>
      </c>
      <c r="BR193" s="138">
        <v>1.9123628180915022</v>
      </c>
      <c r="BS193" s="138">
        <v>1.9563215672046395</v>
      </c>
      <c r="BT193" s="138">
        <v>2.1998473871790178</v>
      </c>
      <c r="BU193" s="138">
        <v>2.0038643835569965</v>
      </c>
      <c r="BV193" s="138">
        <v>2.0633587882836468</v>
      </c>
      <c r="BW193" s="138">
        <v>1.9840633678480306</v>
      </c>
      <c r="BX193" s="138">
        <v>2.0362823080588979</v>
      </c>
      <c r="BY193" s="138">
        <v>1.9673533903226199</v>
      </c>
      <c r="BZ193" s="138">
        <v>2.0072974986960355</v>
      </c>
      <c r="CA193" s="138">
        <v>2.0859462472672732</v>
      </c>
      <c r="CB193" s="138">
        <v>1.9700091465329608</v>
      </c>
      <c r="CC193" s="138">
        <v>1.9716794825907411</v>
      </c>
      <c r="CD193" s="138">
        <v>2.033127267954574</v>
      </c>
      <c r="CE193" s="138">
        <v>2.0377539452968745</v>
      </c>
      <c r="CF193" s="138">
        <v>1.8579227940115597</v>
      </c>
      <c r="CG193" s="138">
        <v>2.0367562381388971</v>
      </c>
      <c r="CH193" s="138">
        <v>1.87305904895505</v>
      </c>
      <c r="CI193" s="138">
        <v>1.8455517102353765</v>
      </c>
      <c r="CJ193" s="138">
        <v>1.9876130261382952</v>
      </c>
      <c r="CK193" s="138">
        <v>1.9373751831014925</v>
      </c>
      <c r="CL193" s="138">
        <v>1.932765233397852</v>
      </c>
      <c r="CM193" s="138">
        <v>1.8692732478926977</v>
      </c>
      <c r="CN193" s="138">
        <v>1.993850509389927</v>
      </c>
      <c r="CO193" s="138">
        <v>1.9001949338545885</v>
      </c>
      <c r="CP193" s="138">
        <v>2.1119667376107754</v>
      </c>
      <c r="CQ193" s="139">
        <v>2.0891845565902791</v>
      </c>
      <c r="CW193" s="136">
        <v>179</v>
      </c>
      <c r="CX193" s="138">
        <v>1.6642328644962061</v>
      </c>
      <c r="CY193" s="138">
        <v>1.7266777653827885</v>
      </c>
      <c r="CZ193" s="138">
        <v>1.7361533553094364</v>
      </c>
      <c r="DA193" s="138">
        <v>1.7166039230144985</v>
      </c>
      <c r="DB193" s="138">
        <v>1.652875165698823</v>
      </c>
      <c r="DC193" s="138">
        <v>1.7248189743441036</v>
      </c>
      <c r="DD193" s="138">
        <v>1.6501865799375375</v>
      </c>
      <c r="DE193" s="138">
        <v>1.6341718982230387</v>
      </c>
      <c r="DF193" s="138">
        <v>1.6782826738173373</v>
      </c>
      <c r="DG193" s="138">
        <v>1.6892429032173544</v>
      </c>
      <c r="DH193" s="138">
        <v>1.5459879250120159</v>
      </c>
      <c r="DI193" s="138">
        <v>1.5310876198419117</v>
      </c>
      <c r="DJ193" s="138">
        <v>1.6250003408298181</v>
      </c>
      <c r="DK193" s="138">
        <v>1.5715605099280261</v>
      </c>
      <c r="DL193" s="138">
        <v>1.7229781744061283</v>
      </c>
      <c r="DM193" s="138">
        <v>1.6391293241006397</v>
      </c>
      <c r="DN193" s="138">
        <v>1.7178247591770879</v>
      </c>
      <c r="DO193" s="138">
        <v>1.787447581841674</v>
      </c>
      <c r="DP193" s="138">
        <v>1.7360757676798737</v>
      </c>
      <c r="DQ193" s="138">
        <v>1.6696920054747715</v>
      </c>
      <c r="DR193" s="138">
        <v>1.6437219823146569</v>
      </c>
      <c r="DS193" s="138">
        <v>1.7546776328418716</v>
      </c>
      <c r="DT193" s="138">
        <v>1.7570111990255106</v>
      </c>
      <c r="DU193" s="138">
        <v>1.6654415583657423</v>
      </c>
      <c r="DV193" s="138">
        <v>1.6869245973747751</v>
      </c>
      <c r="DW193" s="138">
        <v>1.6786425557878519</v>
      </c>
      <c r="DX193" s="138">
        <v>1.7282527711413271</v>
      </c>
      <c r="DY193" s="138">
        <v>1.6640128245426775</v>
      </c>
      <c r="DZ193" s="138">
        <v>1.6943659034426699</v>
      </c>
      <c r="EA193" s="138">
        <v>1.6414072229801389</v>
      </c>
      <c r="EB193" s="138">
        <v>1.6859454972656391</v>
      </c>
      <c r="EC193" s="138">
        <v>1.7369490429580297</v>
      </c>
      <c r="ED193" s="138">
        <v>1.6172189322366022</v>
      </c>
      <c r="EE193" s="138">
        <v>1.7596276280056016</v>
      </c>
      <c r="EF193" s="138">
        <v>1.5839205835887382</v>
      </c>
      <c r="EG193" s="138">
        <v>1.7974046198558762</v>
      </c>
      <c r="EH193" s="139">
        <v>1.7915367400109512</v>
      </c>
    </row>
    <row r="194" spans="16:138" s="18" customFormat="1" x14ac:dyDescent="0.25">
      <c r="P194" s="136">
        <v>180</v>
      </c>
      <c r="Q194" s="138">
        <v>1.2514840960991225</v>
      </c>
      <c r="R194" s="138">
        <v>1.364490894538368</v>
      </c>
      <c r="S194" s="138">
        <v>1.2753909940450503</v>
      </c>
      <c r="T194" s="138">
        <v>1.3696514886695235</v>
      </c>
      <c r="U194" s="138">
        <v>1.3209995347931327</v>
      </c>
      <c r="V194" s="138">
        <v>1.2930011752092794</v>
      </c>
      <c r="W194" s="138">
        <v>1.3101504400107262</v>
      </c>
      <c r="X194" s="138">
        <v>1.2732488807415452</v>
      </c>
      <c r="Y194" s="138">
        <v>1.2204617193898106</v>
      </c>
      <c r="Z194" s="138">
        <v>1.3666604915134968</v>
      </c>
      <c r="AA194" s="138">
        <v>1.2912855599525801</v>
      </c>
      <c r="AB194" s="138">
        <v>1.2340143094959328</v>
      </c>
      <c r="AC194" s="138">
        <v>1.2646605134625259</v>
      </c>
      <c r="AD194" s="138">
        <v>1.2851930689123723</v>
      </c>
      <c r="AE194" s="138">
        <v>1.3657469735742431</v>
      </c>
      <c r="AF194" s="138">
        <v>1.189658606809554</v>
      </c>
      <c r="AG194" s="138">
        <v>1.2802868463499744</v>
      </c>
      <c r="AH194" s="138">
        <v>1.3043697892039003</v>
      </c>
      <c r="AI194" s="138">
        <v>1.2447539363534827</v>
      </c>
      <c r="AJ194" s="138">
        <v>1.2723689932973512</v>
      </c>
      <c r="AK194" s="138">
        <v>1.3449125082940443</v>
      </c>
      <c r="AL194" s="138">
        <v>1.3207758455317704</v>
      </c>
      <c r="AM194" s="138">
        <v>1.1648221524697995</v>
      </c>
      <c r="AN194" s="138">
        <v>1.2213750785066153</v>
      </c>
      <c r="AO194" s="138">
        <v>1.2511777694432431</v>
      </c>
      <c r="AP194" s="138">
        <v>1.3159141896536648</v>
      </c>
      <c r="AQ194" s="138">
        <v>1.2757048099390726</v>
      </c>
      <c r="AR194" s="138">
        <v>1.2464866245727169</v>
      </c>
      <c r="AS194" s="138">
        <v>1.2328310480513038</v>
      </c>
      <c r="AT194" s="138">
        <v>1.2335517343800875</v>
      </c>
      <c r="AU194" s="138">
        <v>1.3452408835487653</v>
      </c>
      <c r="AV194" s="138">
        <v>1.2594677419896079</v>
      </c>
      <c r="AW194" s="138">
        <v>1.3266744882280588</v>
      </c>
      <c r="AX194" s="138">
        <v>1.2691502589864843</v>
      </c>
      <c r="AY194" s="138">
        <v>1.3296879155777348</v>
      </c>
      <c r="AZ194" s="138">
        <v>1.3424495006722124</v>
      </c>
      <c r="BA194" s="139">
        <v>1.2507240939457787</v>
      </c>
      <c r="BF194" s="136">
        <v>180</v>
      </c>
      <c r="BG194" s="138">
        <v>1.8801872238485771</v>
      </c>
      <c r="BH194" s="138">
        <v>1.9255583413107507</v>
      </c>
      <c r="BI194" s="138">
        <v>1.9776737675960061</v>
      </c>
      <c r="BJ194" s="138">
        <v>1.8399305201249014</v>
      </c>
      <c r="BK194" s="138">
        <v>1.932329947916207</v>
      </c>
      <c r="BL194" s="138">
        <v>1.9332781284563618</v>
      </c>
      <c r="BM194" s="138">
        <v>1.9049861008252131</v>
      </c>
      <c r="BN194" s="138">
        <v>1.9300097003708698</v>
      </c>
      <c r="BO194" s="138">
        <v>2.0947242536498911</v>
      </c>
      <c r="BP194" s="138">
        <v>2.0257396818395095</v>
      </c>
      <c r="BQ194" s="138">
        <v>1.9499658950016527</v>
      </c>
      <c r="BR194" s="138">
        <v>1.9176621212281613</v>
      </c>
      <c r="BS194" s="138">
        <v>1.9651351402222859</v>
      </c>
      <c r="BT194" s="138">
        <v>2.201131604708003</v>
      </c>
      <c r="BU194" s="138">
        <v>2.0026446784730125</v>
      </c>
      <c r="BV194" s="138">
        <v>2.0685747651941773</v>
      </c>
      <c r="BW194" s="138">
        <v>1.9907108325660487</v>
      </c>
      <c r="BX194" s="138">
        <v>2.0330649553494178</v>
      </c>
      <c r="BY194" s="138">
        <v>1.9716875581440032</v>
      </c>
      <c r="BZ194" s="138">
        <v>2.0019382089659228</v>
      </c>
      <c r="CA194" s="138">
        <v>2.0908944349747602</v>
      </c>
      <c r="CB194" s="138">
        <v>1.9760933877716429</v>
      </c>
      <c r="CC194" s="138">
        <v>1.9783945790581658</v>
      </c>
      <c r="CD194" s="138">
        <v>2.0372912795360461</v>
      </c>
      <c r="CE194" s="138">
        <v>2.033092184849302</v>
      </c>
      <c r="CF194" s="138">
        <v>1.8616011288258547</v>
      </c>
      <c r="CG194" s="138">
        <v>2.0346989171576753</v>
      </c>
      <c r="CH194" s="138">
        <v>1.8799125468848485</v>
      </c>
      <c r="CI194" s="138">
        <v>1.8530168702666179</v>
      </c>
      <c r="CJ194" s="138">
        <v>1.9888155774844232</v>
      </c>
      <c r="CK194" s="138">
        <v>1.9435866916064455</v>
      </c>
      <c r="CL194" s="138">
        <v>1.9293904447219961</v>
      </c>
      <c r="CM194" s="138">
        <v>1.867178350973169</v>
      </c>
      <c r="CN194" s="138">
        <v>2.0024434269520834</v>
      </c>
      <c r="CO194" s="138">
        <v>1.9073469766073972</v>
      </c>
      <c r="CP194" s="138">
        <v>2.1131411337398349</v>
      </c>
      <c r="CQ194" s="139">
        <v>2.0814742684607062</v>
      </c>
      <c r="CW194" s="136">
        <v>180</v>
      </c>
      <c r="CX194" s="138">
        <v>1.6638929815364889</v>
      </c>
      <c r="CY194" s="138">
        <v>1.7174202132237368</v>
      </c>
      <c r="CZ194" s="138">
        <v>1.7318898017902964</v>
      </c>
      <c r="DA194" s="138">
        <v>1.7238170835780138</v>
      </c>
      <c r="DB194" s="138">
        <v>1.6560580045450752</v>
      </c>
      <c r="DC194" s="138">
        <v>1.7433834507314458</v>
      </c>
      <c r="DD194" s="138">
        <v>1.6578382621155334</v>
      </c>
      <c r="DE194" s="138">
        <v>1.6303950313505902</v>
      </c>
      <c r="DF194" s="138">
        <v>1.675336988531305</v>
      </c>
      <c r="DG194" s="138">
        <v>1.687972156622662</v>
      </c>
      <c r="DH194" s="138">
        <v>1.5433740329727395</v>
      </c>
      <c r="DI194" s="138">
        <v>1.5340841683598787</v>
      </c>
      <c r="DJ194" s="138">
        <v>1.6294140670856307</v>
      </c>
      <c r="DK194" s="138">
        <v>1.5738786469076467</v>
      </c>
      <c r="DL194" s="138">
        <v>1.7288079958405815</v>
      </c>
      <c r="DM194" s="138">
        <v>1.6459478686608913</v>
      </c>
      <c r="DN194" s="138">
        <v>1.7228073405072548</v>
      </c>
      <c r="DO194" s="138">
        <v>1.7871579573480534</v>
      </c>
      <c r="DP194" s="138">
        <v>1.7317929972760111</v>
      </c>
      <c r="DQ194" s="138">
        <v>1.6695277994871134</v>
      </c>
      <c r="DR194" s="138">
        <v>1.6510211678762554</v>
      </c>
      <c r="DS194" s="138">
        <v>1.7533819639080459</v>
      </c>
      <c r="DT194" s="138">
        <v>1.7672828151639706</v>
      </c>
      <c r="DU194" s="138">
        <v>1.672799401038946</v>
      </c>
      <c r="DV194" s="138">
        <v>1.6911108578663505</v>
      </c>
      <c r="DW194" s="138">
        <v>1.6913105413126206</v>
      </c>
      <c r="DX194" s="138">
        <v>1.7328707060597073</v>
      </c>
      <c r="DY194" s="138">
        <v>1.671266171881693</v>
      </c>
      <c r="DZ194" s="138">
        <v>1.7008459477793765</v>
      </c>
      <c r="EA194" s="138">
        <v>1.6521451836307848</v>
      </c>
      <c r="EB194" s="138">
        <v>1.679844452125812</v>
      </c>
      <c r="EC194" s="138">
        <v>1.7494403397247924</v>
      </c>
      <c r="ED194" s="138">
        <v>1.6237326456006154</v>
      </c>
      <c r="EE194" s="138">
        <v>1.7670863367250211</v>
      </c>
      <c r="EF194" s="138">
        <v>1.587129742274902</v>
      </c>
      <c r="EG194" s="138">
        <v>1.8037237406842241</v>
      </c>
      <c r="EH194" s="139">
        <v>1.7905057258540304</v>
      </c>
    </row>
    <row r="195" spans="16:138" s="18" customFormat="1" x14ac:dyDescent="0.25">
      <c r="P195" s="136">
        <v>181</v>
      </c>
      <c r="Q195" s="138">
        <v>1.2547465999718044</v>
      </c>
      <c r="R195" s="138">
        <v>1.3621284422486624</v>
      </c>
      <c r="S195" s="138">
        <v>1.2777800251562337</v>
      </c>
      <c r="T195" s="138">
        <v>1.3692882965918143</v>
      </c>
      <c r="U195" s="138">
        <v>1.3298699006350634</v>
      </c>
      <c r="V195" s="138">
        <v>1.2939764099219802</v>
      </c>
      <c r="W195" s="138">
        <v>1.3064501913013833</v>
      </c>
      <c r="X195" s="138">
        <v>1.2756344409299678</v>
      </c>
      <c r="Y195" s="138">
        <v>1.2248801826730407</v>
      </c>
      <c r="Z195" s="138">
        <v>1.3611018051198105</v>
      </c>
      <c r="AA195" s="138">
        <v>1.2976858814411465</v>
      </c>
      <c r="AB195" s="138">
        <v>1.2334986547269404</v>
      </c>
      <c r="AC195" s="138">
        <v>1.266484222660242</v>
      </c>
      <c r="AD195" s="138">
        <v>1.2838075257453383</v>
      </c>
      <c r="AE195" s="138">
        <v>1.3640260703139615</v>
      </c>
      <c r="AF195" s="138">
        <v>1.1954952716826539</v>
      </c>
      <c r="AG195" s="138">
        <v>1.2826446415529158</v>
      </c>
      <c r="AH195" s="138">
        <v>1.3052367210858626</v>
      </c>
      <c r="AI195" s="138">
        <v>1.2465467251630014</v>
      </c>
      <c r="AJ195" s="138">
        <v>1.2743570407416087</v>
      </c>
      <c r="AK195" s="138">
        <v>1.3435600252405655</v>
      </c>
      <c r="AL195" s="138">
        <v>1.3123996484422356</v>
      </c>
      <c r="AM195" s="138">
        <v>1.162287967704037</v>
      </c>
      <c r="AN195" s="138">
        <v>1.2255888591070438</v>
      </c>
      <c r="AO195" s="138">
        <v>1.2578929600899893</v>
      </c>
      <c r="AP195" s="138">
        <v>1.3135985332915103</v>
      </c>
      <c r="AQ195" s="138">
        <v>1.2758701468324203</v>
      </c>
      <c r="AR195" s="138">
        <v>1.2514519251426128</v>
      </c>
      <c r="AS195" s="138">
        <v>1.2380319412632379</v>
      </c>
      <c r="AT195" s="138">
        <v>1.2338955393897515</v>
      </c>
      <c r="AU195" s="138">
        <v>1.3478273493845621</v>
      </c>
      <c r="AV195" s="138">
        <v>1.2543133208790713</v>
      </c>
      <c r="AW195" s="138">
        <v>1.3270229863036547</v>
      </c>
      <c r="AX195" s="138">
        <v>1.2614796147371128</v>
      </c>
      <c r="AY195" s="138">
        <v>1.3266274834091922</v>
      </c>
      <c r="AZ195" s="138">
        <v>1.3477461786840443</v>
      </c>
      <c r="BA195" s="139">
        <v>1.2425351634142849</v>
      </c>
      <c r="BF195" s="136">
        <v>181</v>
      </c>
      <c r="BG195" s="138">
        <v>1.8785071531011293</v>
      </c>
      <c r="BH195" s="138">
        <v>1.9250656336278393</v>
      </c>
      <c r="BI195" s="138">
        <v>1.9788091776920245</v>
      </c>
      <c r="BJ195" s="138">
        <v>1.850103269471566</v>
      </c>
      <c r="BK195" s="138">
        <v>1.9360624755078215</v>
      </c>
      <c r="BL195" s="138">
        <v>1.9361773289576454</v>
      </c>
      <c r="BM195" s="138">
        <v>1.9038295128955323</v>
      </c>
      <c r="BN195" s="138">
        <v>1.9318678495520019</v>
      </c>
      <c r="BO195" s="138">
        <v>2.0939468134737202</v>
      </c>
      <c r="BP195" s="138">
        <v>2.0204673184695552</v>
      </c>
      <c r="BQ195" s="138">
        <v>1.9559985255675827</v>
      </c>
      <c r="BR195" s="138">
        <v>1.9124092094569014</v>
      </c>
      <c r="BS195" s="138">
        <v>1.9726151121889424</v>
      </c>
      <c r="BT195" s="138">
        <v>2.2012410893915351</v>
      </c>
      <c r="BU195" s="138">
        <v>1.9955015244203231</v>
      </c>
      <c r="BV195" s="138">
        <v>2.0625248699224232</v>
      </c>
      <c r="BW195" s="138">
        <v>1.9899769701906813</v>
      </c>
      <c r="BX195" s="138">
        <v>2.0383776054558118</v>
      </c>
      <c r="BY195" s="138">
        <v>1.9761708404372378</v>
      </c>
      <c r="BZ195" s="138">
        <v>2.0097174452103967</v>
      </c>
      <c r="CA195" s="138">
        <v>2.0894331279354743</v>
      </c>
      <c r="CB195" s="138">
        <v>1.9759538784290813</v>
      </c>
      <c r="CC195" s="138">
        <v>1.9867562646290866</v>
      </c>
      <c r="CD195" s="138">
        <v>2.040312603507958</v>
      </c>
      <c r="CE195" s="138">
        <v>2.0240187801087282</v>
      </c>
      <c r="CF195" s="138">
        <v>1.868393245952902</v>
      </c>
      <c r="CG195" s="138">
        <v>2.0488522000840828</v>
      </c>
      <c r="CH195" s="138">
        <v>1.8853416350573904</v>
      </c>
      <c r="CI195" s="138">
        <v>1.8620649002216956</v>
      </c>
      <c r="CJ195" s="138">
        <v>1.9868455690051126</v>
      </c>
      <c r="CK195" s="138">
        <v>1.9430112634443821</v>
      </c>
      <c r="CL195" s="138">
        <v>1.9331475348616585</v>
      </c>
      <c r="CM195" s="138">
        <v>1.8632748622010529</v>
      </c>
      <c r="CN195" s="138">
        <v>1.9983368162870689</v>
      </c>
      <c r="CO195" s="138">
        <v>1.9072039105800751</v>
      </c>
      <c r="CP195" s="138">
        <v>2.1170002478318697</v>
      </c>
      <c r="CQ195" s="139">
        <v>2.0791923779305486</v>
      </c>
      <c r="CW195" s="136">
        <v>181</v>
      </c>
      <c r="CX195" s="138">
        <v>1.6708749605001596</v>
      </c>
      <c r="CY195" s="138">
        <v>1.7172292904335364</v>
      </c>
      <c r="CZ195" s="138">
        <v>1.7234123352112785</v>
      </c>
      <c r="DA195" s="138">
        <v>1.7254160066778639</v>
      </c>
      <c r="DB195" s="138">
        <v>1.6589145697743113</v>
      </c>
      <c r="DC195" s="138">
        <v>1.7477668546436911</v>
      </c>
      <c r="DD195" s="138">
        <v>1.6551910632873428</v>
      </c>
      <c r="DE195" s="138">
        <v>1.62786368711533</v>
      </c>
      <c r="DF195" s="138">
        <v>1.6816831467098678</v>
      </c>
      <c r="DG195" s="138">
        <v>1.6917025708580067</v>
      </c>
      <c r="DH195" s="138">
        <v>1.5451369638959132</v>
      </c>
      <c r="DI195" s="138">
        <v>1.5392833182509513</v>
      </c>
      <c r="DJ195" s="138">
        <v>1.6355483595742113</v>
      </c>
      <c r="DK195" s="138">
        <v>1.5769133035598437</v>
      </c>
      <c r="DL195" s="138">
        <v>1.7274498488940599</v>
      </c>
      <c r="DM195" s="138">
        <v>1.6473732089885931</v>
      </c>
      <c r="DN195" s="138">
        <v>1.7334665482026155</v>
      </c>
      <c r="DO195" s="138">
        <v>1.7981341866138214</v>
      </c>
      <c r="DP195" s="138">
        <v>1.7402028161176439</v>
      </c>
      <c r="DQ195" s="138">
        <v>1.6745092191316213</v>
      </c>
      <c r="DR195" s="138">
        <v>1.6531486219998641</v>
      </c>
      <c r="DS195" s="138">
        <v>1.7642536910736772</v>
      </c>
      <c r="DT195" s="138">
        <v>1.7704583630868347</v>
      </c>
      <c r="DU195" s="138">
        <v>1.6797655630293609</v>
      </c>
      <c r="DV195" s="138">
        <v>1.7057484777430436</v>
      </c>
      <c r="DW195" s="138">
        <v>1.7046859968145769</v>
      </c>
      <c r="DX195" s="138">
        <v>1.7399232663295889</v>
      </c>
      <c r="DY195" s="138">
        <v>1.6669968727691606</v>
      </c>
      <c r="DZ195" s="138">
        <v>1.7034385873485414</v>
      </c>
      <c r="EA195" s="138">
        <v>1.652023614718084</v>
      </c>
      <c r="EB195" s="138">
        <v>1.6882221978627403</v>
      </c>
      <c r="EC195" s="138">
        <v>1.7363703222010907</v>
      </c>
      <c r="ED195" s="138">
        <v>1.6277185253693283</v>
      </c>
      <c r="EE195" s="138">
        <v>1.7688654081458999</v>
      </c>
      <c r="EF195" s="138">
        <v>1.5827625064729907</v>
      </c>
      <c r="EG195" s="138">
        <v>1.8091342872671106</v>
      </c>
      <c r="EH195" s="139">
        <v>1.794227416480022</v>
      </c>
    </row>
    <row r="196" spans="16:138" s="18" customFormat="1" x14ac:dyDescent="0.25">
      <c r="P196" s="136">
        <v>182</v>
      </c>
      <c r="Q196" s="138">
        <v>1.2591761569612236</v>
      </c>
      <c r="R196" s="138">
        <v>1.3611615227115332</v>
      </c>
      <c r="S196" s="138">
        <v>1.2869290552091108</v>
      </c>
      <c r="T196" s="138">
        <v>1.3723110871812929</v>
      </c>
      <c r="U196" s="138">
        <v>1.3221228191181507</v>
      </c>
      <c r="V196" s="138">
        <v>1.2995405838910785</v>
      </c>
      <c r="W196" s="138">
        <v>1.3097559657714166</v>
      </c>
      <c r="X196" s="138">
        <v>1.2742397696857257</v>
      </c>
      <c r="Y196" s="138">
        <v>1.2182389342742221</v>
      </c>
      <c r="Z196" s="138">
        <v>1.3630348607575355</v>
      </c>
      <c r="AA196" s="138">
        <v>1.296008639206746</v>
      </c>
      <c r="AB196" s="138">
        <v>1.2357799683253277</v>
      </c>
      <c r="AC196" s="138">
        <v>1.2731490074534364</v>
      </c>
      <c r="AD196" s="138">
        <v>1.2855726906512759</v>
      </c>
      <c r="AE196" s="138">
        <v>1.3680689584833314</v>
      </c>
      <c r="AF196" s="138">
        <v>1.1996615811893978</v>
      </c>
      <c r="AG196" s="138">
        <v>1.2867798977907692</v>
      </c>
      <c r="AH196" s="138">
        <v>1.3127596095515504</v>
      </c>
      <c r="AI196" s="138">
        <v>1.2447841261030717</v>
      </c>
      <c r="AJ196" s="138">
        <v>1.2802667057835226</v>
      </c>
      <c r="AK196" s="138">
        <v>1.3468579516671642</v>
      </c>
      <c r="AL196" s="138">
        <v>1.3165369699654037</v>
      </c>
      <c r="AM196" s="138">
        <v>1.1674210828704781</v>
      </c>
      <c r="AN196" s="138">
        <v>1.2345149676890728</v>
      </c>
      <c r="AO196" s="138">
        <v>1.2620221134899081</v>
      </c>
      <c r="AP196" s="138">
        <v>1.3102151309744146</v>
      </c>
      <c r="AQ196" s="138">
        <v>1.278930029373732</v>
      </c>
      <c r="AR196" s="138">
        <v>1.2486537493500773</v>
      </c>
      <c r="AS196" s="138">
        <v>1.23409554966299</v>
      </c>
      <c r="AT196" s="138">
        <v>1.2313313248631879</v>
      </c>
      <c r="AU196" s="138">
        <v>1.3527759195886409</v>
      </c>
      <c r="AV196" s="138">
        <v>1.256101439765497</v>
      </c>
      <c r="AW196" s="138">
        <v>1.3316483918833568</v>
      </c>
      <c r="AX196" s="138">
        <v>1.2705029269793897</v>
      </c>
      <c r="AY196" s="138">
        <v>1.3257296653456958</v>
      </c>
      <c r="AZ196" s="138">
        <v>1.3460918532041661</v>
      </c>
      <c r="BA196" s="139">
        <v>1.249177895002096</v>
      </c>
      <c r="BF196" s="136">
        <v>182</v>
      </c>
      <c r="BG196" s="138">
        <v>1.8815040930838496</v>
      </c>
      <c r="BH196" s="138">
        <v>1.9238267010339207</v>
      </c>
      <c r="BI196" s="138">
        <v>1.9778156448762658</v>
      </c>
      <c r="BJ196" s="138">
        <v>1.8527224194458645</v>
      </c>
      <c r="BK196" s="138">
        <v>1.9311092480271974</v>
      </c>
      <c r="BL196" s="138">
        <v>1.9464189097283044</v>
      </c>
      <c r="BM196" s="138">
        <v>1.9134519684598332</v>
      </c>
      <c r="BN196" s="138">
        <v>1.9402655557909469</v>
      </c>
      <c r="BO196" s="138">
        <v>2.0999139676934968</v>
      </c>
      <c r="BP196" s="138">
        <v>2.0159003413908545</v>
      </c>
      <c r="BQ196" s="138">
        <v>1.9459236322622397</v>
      </c>
      <c r="BR196" s="138">
        <v>1.9209444806738192</v>
      </c>
      <c r="BS196" s="138">
        <v>1.9731726889063816</v>
      </c>
      <c r="BT196" s="138">
        <v>2.1970313904561349</v>
      </c>
      <c r="BU196" s="138">
        <v>2.0033825109409782</v>
      </c>
      <c r="BV196" s="138">
        <v>2.0675509202731224</v>
      </c>
      <c r="BW196" s="138">
        <v>1.9891336158634831</v>
      </c>
      <c r="BX196" s="138">
        <v>2.0312760687322982</v>
      </c>
      <c r="BY196" s="138">
        <v>1.9759619162369468</v>
      </c>
      <c r="BZ196" s="138">
        <v>2.0100696336937705</v>
      </c>
      <c r="CA196" s="138">
        <v>2.0924657449245858</v>
      </c>
      <c r="CB196" s="138">
        <v>1.987750501853383</v>
      </c>
      <c r="CC196" s="138">
        <v>1.9939355387253925</v>
      </c>
      <c r="CD196" s="138">
        <v>2.0353245373707631</v>
      </c>
      <c r="CE196" s="138">
        <v>2.0201968653523035</v>
      </c>
      <c r="CF196" s="138">
        <v>1.8759753773693228</v>
      </c>
      <c r="CG196" s="138">
        <v>2.0440308274155292</v>
      </c>
      <c r="CH196" s="138">
        <v>1.9023928866605191</v>
      </c>
      <c r="CI196" s="138">
        <v>1.8608272191237591</v>
      </c>
      <c r="CJ196" s="138">
        <v>1.9961372148639174</v>
      </c>
      <c r="CK196" s="138">
        <v>1.9457156816831651</v>
      </c>
      <c r="CL196" s="138">
        <v>1.9213790360368881</v>
      </c>
      <c r="CM196" s="138">
        <v>1.8540080451724614</v>
      </c>
      <c r="CN196" s="138">
        <v>1.9934590896371758</v>
      </c>
      <c r="CO196" s="138">
        <v>1.9011729088601736</v>
      </c>
      <c r="CP196" s="138">
        <v>2.115546882895571</v>
      </c>
      <c r="CQ196" s="139">
        <v>2.0796857716358481</v>
      </c>
      <c r="CW196" s="136">
        <v>182</v>
      </c>
      <c r="CX196" s="138">
        <v>1.676270545386678</v>
      </c>
      <c r="CY196" s="138">
        <v>1.7252955696437462</v>
      </c>
      <c r="CZ196" s="138">
        <v>1.7120313491579247</v>
      </c>
      <c r="DA196" s="138">
        <v>1.7282569402742747</v>
      </c>
      <c r="DB196" s="138">
        <v>1.6649385314991554</v>
      </c>
      <c r="DC196" s="138">
        <v>1.7606196872031381</v>
      </c>
      <c r="DD196" s="138">
        <v>1.6513337631733007</v>
      </c>
      <c r="DE196" s="138">
        <v>1.6311154169821611</v>
      </c>
      <c r="DF196" s="138">
        <v>1.6810644394390879</v>
      </c>
      <c r="DG196" s="138">
        <v>1.6928833765582165</v>
      </c>
      <c r="DH196" s="138">
        <v>1.5526612402701045</v>
      </c>
      <c r="DI196" s="138">
        <v>1.5424234841832274</v>
      </c>
      <c r="DJ196" s="138">
        <v>1.6372223485702948</v>
      </c>
      <c r="DK196" s="138">
        <v>1.5782990140429656</v>
      </c>
      <c r="DL196" s="138">
        <v>1.7254712485197568</v>
      </c>
      <c r="DM196" s="138">
        <v>1.6516803629443728</v>
      </c>
      <c r="DN196" s="138">
        <v>1.7334212891645593</v>
      </c>
      <c r="DO196" s="138">
        <v>1.793134095188966</v>
      </c>
      <c r="DP196" s="138">
        <v>1.7403324502309829</v>
      </c>
      <c r="DQ196" s="138">
        <v>1.6837453203785118</v>
      </c>
      <c r="DR196" s="138">
        <v>1.6466505333529282</v>
      </c>
      <c r="DS196" s="138">
        <v>1.7651093412798839</v>
      </c>
      <c r="DT196" s="138">
        <v>1.7703403886686839</v>
      </c>
      <c r="DU196" s="138">
        <v>1.679492581269699</v>
      </c>
      <c r="DV196" s="138">
        <v>1.7091186161033451</v>
      </c>
      <c r="DW196" s="138">
        <v>1.7071636588721795</v>
      </c>
      <c r="DX196" s="138">
        <v>1.7386461966297175</v>
      </c>
      <c r="DY196" s="138">
        <v>1.6634084106648401</v>
      </c>
      <c r="DZ196" s="138">
        <v>1.7000122932266899</v>
      </c>
      <c r="EA196" s="138">
        <v>1.6544729634939728</v>
      </c>
      <c r="EB196" s="138">
        <v>1.6863210662367258</v>
      </c>
      <c r="EC196" s="138">
        <v>1.7365351906991824</v>
      </c>
      <c r="ED196" s="138">
        <v>1.6341200146187493</v>
      </c>
      <c r="EE196" s="138">
        <v>1.7712401642261082</v>
      </c>
      <c r="EF196" s="138">
        <v>1.582234170225012</v>
      </c>
      <c r="EG196" s="138">
        <v>1.8050107718974195</v>
      </c>
      <c r="EH196" s="139">
        <v>1.7977879861421833</v>
      </c>
    </row>
    <row r="197" spans="16:138" s="18" customFormat="1" x14ac:dyDescent="0.25">
      <c r="P197" s="136">
        <v>183</v>
      </c>
      <c r="Q197" s="138">
        <v>1.2611415433192414</v>
      </c>
      <c r="R197" s="138">
        <v>1.3651203020371725</v>
      </c>
      <c r="S197" s="138">
        <v>1.2858681352516759</v>
      </c>
      <c r="T197" s="138">
        <v>1.3738605847715339</v>
      </c>
      <c r="U197" s="138">
        <v>1.3086413798866203</v>
      </c>
      <c r="V197" s="138">
        <v>1.294721168408449</v>
      </c>
      <c r="W197" s="138">
        <v>1.3109807487614087</v>
      </c>
      <c r="X197" s="138">
        <v>1.2796005220196593</v>
      </c>
      <c r="Y197" s="138">
        <v>1.2265626940053949</v>
      </c>
      <c r="Z197" s="138">
        <v>1.3649395153795183</v>
      </c>
      <c r="AA197" s="138">
        <v>1.2993317677455301</v>
      </c>
      <c r="AB197" s="138">
        <v>1.2337718108434208</v>
      </c>
      <c r="AC197" s="138">
        <v>1.2724201323442057</v>
      </c>
      <c r="AD197" s="138">
        <v>1.2797524965189415</v>
      </c>
      <c r="AE197" s="138">
        <v>1.3717604118725619</v>
      </c>
      <c r="AF197" s="138">
        <v>1.2008050655922051</v>
      </c>
      <c r="AG197" s="138">
        <v>1.2950015276359201</v>
      </c>
      <c r="AH197" s="138">
        <v>1.3123019684436286</v>
      </c>
      <c r="AI197" s="138">
        <v>1.2447709942995604</v>
      </c>
      <c r="AJ197" s="138">
        <v>1.281960144308347</v>
      </c>
      <c r="AK197" s="138">
        <v>1.3498090299475722</v>
      </c>
      <c r="AL197" s="138">
        <v>1.3159483755076793</v>
      </c>
      <c r="AM197" s="138">
        <v>1.1693053297177478</v>
      </c>
      <c r="AN197" s="138">
        <v>1.2322096147651018</v>
      </c>
      <c r="AO197" s="138">
        <v>1.260968972747464</v>
      </c>
      <c r="AP197" s="138">
        <v>1.3159216128008577</v>
      </c>
      <c r="AQ197" s="138">
        <v>1.2756426956600477</v>
      </c>
      <c r="AR197" s="138">
        <v>1.2474346391189823</v>
      </c>
      <c r="AS197" s="138">
        <v>1.2375723596303498</v>
      </c>
      <c r="AT197" s="138">
        <v>1.2348481812361771</v>
      </c>
      <c r="AU197" s="138">
        <v>1.3596540567863107</v>
      </c>
      <c r="AV197" s="138">
        <v>1.2588708644303324</v>
      </c>
      <c r="AW197" s="138">
        <v>1.3360220156869109</v>
      </c>
      <c r="AX197" s="138">
        <v>1.2752860597696698</v>
      </c>
      <c r="AY197" s="138">
        <v>1.3290868943737224</v>
      </c>
      <c r="AZ197" s="138">
        <v>1.3429544564295375</v>
      </c>
      <c r="BA197" s="139">
        <v>1.2478799264335421</v>
      </c>
      <c r="BF197" s="136">
        <v>183</v>
      </c>
      <c r="BG197" s="138">
        <v>1.8932741604984871</v>
      </c>
      <c r="BH197" s="138">
        <v>1.9235593004140017</v>
      </c>
      <c r="BI197" s="138">
        <v>1.9818150039655056</v>
      </c>
      <c r="BJ197" s="138">
        <v>1.8467104972879662</v>
      </c>
      <c r="BK197" s="138">
        <v>1.9459706428669798</v>
      </c>
      <c r="BL197" s="138">
        <v>1.9534352193692832</v>
      </c>
      <c r="BM197" s="138">
        <v>1.9247477666903858</v>
      </c>
      <c r="BN197" s="138">
        <v>1.9330060144669636</v>
      </c>
      <c r="BO197" s="138">
        <v>2.106254941599579</v>
      </c>
      <c r="BP197" s="138">
        <v>2.022989306863328</v>
      </c>
      <c r="BQ197" s="138">
        <v>1.9555002268246899</v>
      </c>
      <c r="BR197" s="138">
        <v>1.9123954403259065</v>
      </c>
      <c r="BS197" s="138">
        <v>1.9666383021257214</v>
      </c>
      <c r="BT197" s="138">
        <v>2.192955459150677</v>
      </c>
      <c r="BU197" s="138">
        <v>2.0025731567731242</v>
      </c>
      <c r="BV197" s="138">
        <v>2.0767173431630019</v>
      </c>
      <c r="BW197" s="138">
        <v>1.9985074112262744</v>
      </c>
      <c r="BX197" s="138">
        <v>2.0408215966118548</v>
      </c>
      <c r="BY197" s="138">
        <v>1.9712831063074749</v>
      </c>
      <c r="BZ197" s="138">
        <v>2.0093855740887019</v>
      </c>
      <c r="CA197" s="138">
        <v>2.1044963911319496</v>
      </c>
      <c r="CB197" s="138">
        <v>1.9920976716358532</v>
      </c>
      <c r="CC197" s="138">
        <v>1.9892741053870264</v>
      </c>
      <c r="CD197" s="138">
        <v>2.0350884131841869</v>
      </c>
      <c r="CE197" s="138">
        <v>2.0133341765370028</v>
      </c>
      <c r="CF197" s="138">
        <v>1.8758559986983425</v>
      </c>
      <c r="CG197" s="138">
        <v>2.0402115473757125</v>
      </c>
      <c r="CH197" s="138">
        <v>1.9088981245726002</v>
      </c>
      <c r="CI197" s="138">
        <v>1.8576706284845319</v>
      </c>
      <c r="CJ197" s="138">
        <v>2.0070189909377731</v>
      </c>
      <c r="CK197" s="138">
        <v>1.9399918497836879</v>
      </c>
      <c r="CL197" s="138">
        <v>1.9213647581055764</v>
      </c>
      <c r="CM197" s="138">
        <v>1.8491572775839731</v>
      </c>
      <c r="CN197" s="138">
        <v>1.9861593326720233</v>
      </c>
      <c r="CO197" s="138">
        <v>1.9072643631610979</v>
      </c>
      <c r="CP197" s="138">
        <v>2.1073933604667463</v>
      </c>
      <c r="CQ197" s="139">
        <v>2.0852931467207396</v>
      </c>
      <c r="CW197" s="136">
        <v>183</v>
      </c>
      <c r="CX197" s="138">
        <v>1.6809953316949211</v>
      </c>
      <c r="CY197" s="138">
        <v>1.738243087079349</v>
      </c>
      <c r="CZ197" s="138">
        <v>1.7156292597466822</v>
      </c>
      <c r="DA197" s="138">
        <v>1.7339971896997319</v>
      </c>
      <c r="DB197" s="138">
        <v>1.6691636752604326</v>
      </c>
      <c r="DC197" s="138">
        <v>1.7634960940920557</v>
      </c>
      <c r="DD197" s="138">
        <v>1.6638189991920929</v>
      </c>
      <c r="DE197" s="138">
        <v>1.6274014515682653</v>
      </c>
      <c r="DF197" s="138">
        <v>1.687942492285339</v>
      </c>
      <c r="DG197" s="138">
        <v>1.6939234064931252</v>
      </c>
      <c r="DH197" s="138">
        <v>1.5603113889442506</v>
      </c>
      <c r="DI197" s="138">
        <v>1.546967452204506</v>
      </c>
      <c r="DJ197" s="138">
        <v>1.6530110496479613</v>
      </c>
      <c r="DK197" s="138">
        <v>1.5789529522530648</v>
      </c>
      <c r="DL197" s="138">
        <v>1.7229924582550882</v>
      </c>
      <c r="DM197" s="138">
        <v>1.6507066761253413</v>
      </c>
      <c r="DN197" s="138">
        <v>1.7206806081301214</v>
      </c>
      <c r="DO197" s="138">
        <v>1.7926444529511802</v>
      </c>
      <c r="DP197" s="138">
        <v>1.7483284839299797</v>
      </c>
      <c r="DQ197" s="138">
        <v>1.6895680692824362</v>
      </c>
      <c r="DR197" s="138">
        <v>1.6510399924746773</v>
      </c>
      <c r="DS197" s="138">
        <v>1.75828087972084</v>
      </c>
      <c r="DT197" s="138">
        <v>1.7736536700389636</v>
      </c>
      <c r="DU197" s="138">
        <v>1.6902441959280752</v>
      </c>
      <c r="DV197" s="138">
        <v>1.7210799233945555</v>
      </c>
      <c r="DW197" s="138">
        <v>1.7072722835847989</v>
      </c>
      <c r="DX197" s="138">
        <v>1.7377892497367045</v>
      </c>
      <c r="DY197" s="138">
        <v>1.6671655363608158</v>
      </c>
      <c r="DZ197" s="138">
        <v>1.7029616636160376</v>
      </c>
      <c r="EA197" s="138">
        <v>1.6516153928459301</v>
      </c>
      <c r="EB197" s="138">
        <v>1.6940039106383464</v>
      </c>
      <c r="EC197" s="138">
        <v>1.7423960157824105</v>
      </c>
      <c r="ED197" s="138">
        <v>1.6352465147388968</v>
      </c>
      <c r="EE197" s="138">
        <v>1.7703624613461717</v>
      </c>
      <c r="EF197" s="138">
        <v>1.5752790096222655</v>
      </c>
      <c r="EG197" s="138">
        <v>1.7999723765702826</v>
      </c>
      <c r="EH197" s="139">
        <v>1.7982791962592803</v>
      </c>
    </row>
    <row r="198" spans="16:138" s="18" customFormat="1" x14ac:dyDescent="0.25">
      <c r="P198" s="136">
        <v>184</v>
      </c>
      <c r="Q198" s="138">
        <v>1.2592670791989831</v>
      </c>
      <c r="R198" s="138">
        <v>1.3654780596696396</v>
      </c>
      <c r="S198" s="138">
        <v>1.293827906043568</v>
      </c>
      <c r="T198" s="138">
        <v>1.3821434580464707</v>
      </c>
      <c r="U198" s="138">
        <v>1.3100081708985725</v>
      </c>
      <c r="V198" s="138">
        <v>1.2931642303291833</v>
      </c>
      <c r="W198" s="138">
        <v>1.3140624367936435</v>
      </c>
      <c r="X198" s="138">
        <v>1.2832719409867401</v>
      </c>
      <c r="Y198" s="138">
        <v>1.2260612430127853</v>
      </c>
      <c r="Z198" s="138">
        <v>1.3722411324612567</v>
      </c>
      <c r="AA198" s="138">
        <v>1.3032409670670551</v>
      </c>
      <c r="AB198" s="138">
        <v>1.2361734580246706</v>
      </c>
      <c r="AC198" s="138">
        <v>1.2714214039863114</v>
      </c>
      <c r="AD198" s="138">
        <v>1.2886945777830885</v>
      </c>
      <c r="AE198" s="138">
        <v>1.375842403441244</v>
      </c>
      <c r="AF198" s="138">
        <v>1.1989942605964117</v>
      </c>
      <c r="AG198" s="138">
        <v>1.3090067980800173</v>
      </c>
      <c r="AH198" s="138">
        <v>1.3047585581074808</v>
      </c>
      <c r="AI198" s="138">
        <v>1.2432278684498226</v>
      </c>
      <c r="AJ198" s="138">
        <v>1.2784492352560914</v>
      </c>
      <c r="AK198" s="138">
        <v>1.3384376219203893</v>
      </c>
      <c r="AL198" s="138">
        <v>1.3188566167059839</v>
      </c>
      <c r="AM198" s="138">
        <v>1.175206103516389</v>
      </c>
      <c r="AN198" s="138">
        <v>1.2391151690500051</v>
      </c>
      <c r="AO198" s="138">
        <v>1.2677426177039905</v>
      </c>
      <c r="AP198" s="138">
        <v>1.3169568111915135</v>
      </c>
      <c r="AQ198" s="138">
        <v>1.2738305889987673</v>
      </c>
      <c r="AR198" s="138">
        <v>1.2450180338552828</v>
      </c>
      <c r="AS198" s="138">
        <v>1.2369169420617812</v>
      </c>
      <c r="AT198" s="138">
        <v>1.2309059328329932</v>
      </c>
      <c r="AU198" s="138">
        <v>1.3664203045769951</v>
      </c>
      <c r="AV198" s="138">
        <v>1.2604079863660702</v>
      </c>
      <c r="AW198" s="138">
        <v>1.3419601033825972</v>
      </c>
      <c r="AX198" s="138">
        <v>1.2709041562387964</v>
      </c>
      <c r="AY198" s="138">
        <v>1.3295639992113353</v>
      </c>
      <c r="AZ198" s="138">
        <v>1.3448315389032142</v>
      </c>
      <c r="BA198" s="139">
        <v>1.2433249180774497</v>
      </c>
      <c r="BF198" s="136">
        <v>184</v>
      </c>
      <c r="BG198" s="138">
        <v>1.8847404170945328</v>
      </c>
      <c r="BH198" s="138">
        <v>1.9248717927942733</v>
      </c>
      <c r="BI198" s="138">
        <v>1.9903785894782524</v>
      </c>
      <c r="BJ198" s="138">
        <v>1.8496234605434285</v>
      </c>
      <c r="BK198" s="138">
        <v>1.9486157400591326</v>
      </c>
      <c r="BL198" s="138">
        <v>1.9567859505269987</v>
      </c>
      <c r="BM198" s="138">
        <v>1.9098313461639409</v>
      </c>
      <c r="BN198" s="138">
        <v>1.9482081342375137</v>
      </c>
      <c r="BO198" s="138">
        <v>2.1030705612050102</v>
      </c>
      <c r="BP198" s="138">
        <v>2.0231631261684648</v>
      </c>
      <c r="BQ198" s="138">
        <v>1.9586967680295007</v>
      </c>
      <c r="BR198" s="138">
        <v>1.9204001062737059</v>
      </c>
      <c r="BS198" s="138">
        <v>1.9708791327330717</v>
      </c>
      <c r="BT198" s="138">
        <v>2.1945250939767749</v>
      </c>
      <c r="BU198" s="138">
        <v>1.9996367610699695</v>
      </c>
      <c r="BV198" s="138">
        <v>2.0837321260241448</v>
      </c>
      <c r="BW198" s="138">
        <v>1.9988663480217024</v>
      </c>
      <c r="BX198" s="138">
        <v>2.0413165650233034</v>
      </c>
      <c r="BY198" s="138">
        <v>1.9733008715801952</v>
      </c>
      <c r="BZ198" s="138">
        <v>2.0090349220448842</v>
      </c>
      <c r="CA198" s="138">
        <v>2.0982978733965418</v>
      </c>
      <c r="CB198" s="138">
        <v>2.000053847759002</v>
      </c>
      <c r="CC198" s="138">
        <v>1.9798279084947172</v>
      </c>
      <c r="CD198" s="138">
        <v>2.031985296544311</v>
      </c>
      <c r="CE198" s="138">
        <v>2.0125318002033983</v>
      </c>
      <c r="CF198" s="138">
        <v>1.8739973860196533</v>
      </c>
      <c r="CG198" s="138">
        <v>2.0399522814498861</v>
      </c>
      <c r="CH198" s="138">
        <v>1.9204384125829825</v>
      </c>
      <c r="CI198" s="138">
        <v>1.8625688996702894</v>
      </c>
      <c r="CJ198" s="138">
        <v>2.0068999868872348</v>
      </c>
      <c r="CK198" s="138">
        <v>1.9350806093001174</v>
      </c>
      <c r="CL198" s="138">
        <v>1.9147157520777707</v>
      </c>
      <c r="CM198" s="138">
        <v>1.8554425929732838</v>
      </c>
      <c r="CN198" s="138">
        <v>1.9919784909017551</v>
      </c>
      <c r="CO198" s="138">
        <v>1.9182299869609087</v>
      </c>
      <c r="CP198" s="138">
        <v>2.1051681550283505</v>
      </c>
      <c r="CQ198" s="139">
        <v>2.0805071364539804</v>
      </c>
      <c r="CW198" s="136">
        <v>184</v>
      </c>
      <c r="CX198" s="138">
        <v>1.6902216711218538</v>
      </c>
      <c r="CY198" s="138">
        <v>1.7370246233331395</v>
      </c>
      <c r="CZ198" s="138">
        <v>1.7100290040147672</v>
      </c>
      <c r="DA198" s="138">
        <v>1.7348517467018345</v>
      </c>
      <c r="DB198" s="138">
        <v>1.6709581277567167</v>
      </c>
      <c r="DC198" s="138">
        <v>1.7728259574748475</v>
      </c>
      <c r="DD198" s="138">
        <v>1.6596041976069833</v>
      </c>
      <c r="DE198" s="138">
        <v>1.6251625523649307</v>
      </c>
      <c r="DF198" s="138">
        <v>1.6839512072128786</v>
      </c>
      <c r="DG198" s="138">
        <v>1.6924050828278194</v>
      </c>
      <c r="DH198" s="138">
        <v>1.5512219072236857</v>
      </c>
      <c r="DI198" s="138">
        <v>1.5426571509148668</v>
      </c>
      <c r="DJ198" s="138">
        <v>1.6531801094651737</v>
      </c>
      <c r="DK198" s="138">
        <v>1.5729568740626902</v>
      </c>
      <c r="DL198" s="138">
        <v>1.7214272414541978</v>
      </c>
      <c r="DM198" s="138">
        <v>1.654954752991513</v>
      </c>
      <c r="DN198" s="138">
        <v>1.7285460930184549</v>
      </c>
      <c r="DO198" s="138">
        <v>1.7999281445881108</v>
      </c>
      <c r="DP198" s="138">
        <v>1.7509970057529431</v>
      </c>
      <c r="DQ198" s="138">
        <v>1.691705107674047</v>
      </c>
      <c r="DR198" s="138">
        <v>1.6464979158438309</v>
      </c>
      <c r="DS198" s="138">
        <v>1.754402369281546</v>
      </c>
      <c r="DT198" s="138">
        <v>1.7747213457163977</v>
      </c>
      <c r="DU198" s="138">
        <v>1.6883968377412699</v>
      </c>
      <c r="DV198" s="138">
        <v>1.727191525884396</v>
      </c>
      <c r="DW198" s="138">
        <v>1.7113823076429182</v>
      </c>
      <c r="DX198" s="138">
        <v>1.7400160001989997</v>
      </c>
      <c r="DY198" s="138">
        <v>1.6681441301570958</v>
      </c>
      <c r="DZ198" s="138">
        <v>1.7036529483700344</v>
      </c>
      <c r="EA198" s="138">
        <v>1.6626294263414365</v>
      </c>
      <c r="EB198" s="138">
        <v>1.69437382777745</v>
      </c>
      <c r="EC198" s="138">
        <v>1.7472618775354667</v>
      </c>
      <c r="ED198" s="138">
        <v>1.6392064398396116</v>
      </c>
      <c r="EE198" s="138">
        <v>1.7731840331619328</v>
      </c>
      <c r="EF198" s="138">
        <v>1.5789865182405318</v>
      </c>
      <c r="EG198" s="138">
        <v>1.8035030984440972</v>
      </c>
      <c r="EH198" s="139">
        <v>1.7924111811851766</v>
      </c>
    </row>
    <row r="199" spans="16:138" s="18" customFormat="1" x14ac:dyDescent="0.25">
      <c r="P199" s="136">
        <v>185</v>
      </c>
      <c r="Q199" s="138">
        <v>1.2553043476287629</v>
      </c>
      <c r="R199" s="138">
        <v>1.3673839367551246</v>
      </c>
      <c r="S199" s="138">
        <v>1.2972372780835575</v>
      </c>
      <c r="T199" s="138">
        <v>1.3908722058040566</v>
      </c>
      <c r="U199" s="138">
        <v>1.3087160089494689</v>
      </c>
      <c r="V199" s="138">
        <v>1.2978457824588205</v>
      </c>
      <c r="W199" s="138">
        <v>1.3105931286450681</v>
      </c>
      <c r="X199" s="138">
        <v>1.2772762096079948</v>
      </c>
      <c r="Y199" s="138">
        <v>1.2306648022362232</v>
      </c>
      <c r="Z199" s="138">
        <v>1.3778926490434087</v>
      </c>
      <c r="AA199" s="138">
        <v>1.2987488196149497</v>
      </c>
      <c r="AB199" s="138">
        <v>1.2383692964328339</v>
      </c>
      <c r="AC199" s="138">
        <v>1.2646222142852235</v>
      </c>
      <c r="AD199" s="138">
        <v>1.2820268714901852</v>
      </c>
      <c r="AE199" s="138">
        <v>1.3829278424878955</v>
      </c>
      <c r="AF199" s="138">
        <v>1.1909251930882727</v>
      </c>
      <c r="AG199" s="138">
        <v>1.3074898412885461</v>
      </c>
      <c r="AH199" s="138">
        <v>1.3082308070823232</v>
      </c>
      <c r="AI199" s="138">
        <v>1.2500385149906363</v>
      </c>
      <c r="AJ199" s="138">
        <v>1.2801819843318198</v>
      </c>
      <c r="AK199" s="138">
        <v>1.3450347389276776</v>
      </c>
      <c r="AL199" s="138">
        <v>1.3167893960458821</v>
      </c>
      <c r="AM199" s="138">
        <v>1.1760157700205769</v>
      </c>
      <c r="AN199" s="138">
        <v>1.2414966222648847</v>
      </c>
      <c r="AO199" s="138">
        <v>1.2657962113899575</v>
      </c>
      <c r="AP199" s="138">
        <v>1.3245428029334707</v>
      </c>
      <c r="AQ199" s="138">
        <v>1.2814198903281691</v>
      </c>
      <c r="AR199" s="138">
        <v>1.2465633692993603</v>
      </c>
      <c r="AS199" s="138">
        <v>1.239385754660743</v>
      </c>
      <c r="AT199" s="138">
        <v>1.2278824085691957</v>
      </c>
      <c r="AU199" s="138">
        <v>1.3690300839977834</v>
      </c>
      <c r="AV199" s="138">
        <v>1.2632277057831394</v>
      </c>
      <c r="AW199" s="138">
        <v>1.3425400691302742</v>
      </c>
      <c r="AX199" s="138">
        <v>1.26915298035761</v>
      </c>
      <c r="AY199" s="138">
        <v>1.3362931742524464</v>
      </c>
      <c r="AZ199" s="138">
        <v>1.343924719584116</v>
      </c>
      <c r="BA199" s="139">
        <v>1.2359687766351823</v>
      </c>
      <c r="BF199" s="136">
        <v>185</v>
      </c>
      <c r="BG199" s="138">
        <v>1.8871473156432028</v>
      </c>
      <c r="BH199" s="138">
        <v>1.9182333881097791</v>
      </c>
      <c r="BI199" s="138">
        <v>1.9992096660886995</v>
      </c>
      <c r="BJ199" s="138">
        <v>1.8539000023975338</v>
      </c>
      <c r="BK199" s="138">
        <v>1.9488756762644091</v>
      </c>
      <c r="BL199" s="138">
        <v>1.9592633764867375</v>
      </c>
      <c r="BM199" s="138">
        <v>1.913508666373108</v>
      </c>
      <c r="BN199" s="138">
        <v>1.9545972450549522</v>
      </c>
      <c r="BO199" s="138">
        <v>2.0984698482008213</v>
      </c>
      <c r="BP199" s="138">
        <v>2.0269344668569627</v>
      </c>
      <c r="BQ199" s="138">
        <v>1.9728356418736055</v>
      </c>
      <c r="BR199" s="138">
        <v>1.9244523283414061</v>
      </c>
      <c r="BS199" s="138">
        <v>1.9666733447515847</v>
      </c>
      <c r="BT199" s="138">
        <v>2.1990994498553382</v>
      </c>
      <c r="BU199" s="138">
        <v>1.9963909056830644</v>
      </c>
      <c r="BV199" s="138">
        <v>2.0882451679844749</v>
      </c>
      <c r="BW199" s="138">
        <v>2.0054341570263841</v>
      </c>
      <c r="BX199" s="138">
        <v>2.0562509803769706</v>
      </c>
      <c r="BY199" s="138">
        <v>1.9791000495521713</v>
      </c>
      <c r="BZ199" s="138">
        <v>2.0034959641078673</v>
      </c>
      <c r="CA199" s="138">
        <v>2.0963495281623077</v>
      </c>
      <c r="CB199" s="138">
        <v>2.011923977073776</v>
      </c>
      <c r="CC199" s="138">
        <v>1.9884212057345543</v>
      </c>
      <c r="CD199" s="138">
        <v>2.032403411276968</v>
      </c>
      <c r="CE199" s="138">
        <v>2.0055585484762419</v>
      </c>
      <c r="CF199" s="138">
        <v>1.8830905270895655</v>
      </c>
      <c r="CG199" s="138">
        <v>2.0511417871296822</v>
      </c>
      <c r="CH199" s="138">
        <v>1.9292275880098944</v>
      </c>
      <c r="CI199" s="138">
        <v>1.8642277040879669</v>
      </c>
      <c r="CJ199" s="138">
        <v>2.0022961792665712</v>
      </c>
      <c r="CK199" s="138">
        <v>1.9328831499001446</v>
      </c>
      <c r="CL199" s="138">
        <v>1.9220852863332696</v>
      </c>
      <c r="CM199" s="138">
        <v>1.8643478085825083</v>
      </c>
      <c r="CN199" s="138">
        <v>1.986088697016775</v>
      </c>
      <c r="CO199" s="138">
        <v>1.9158176399910611</v>
      </c>
      <c r="CP199" s="138">
        <v>2.1089126962489111</v>
      </c>
      <c r="CQ199" s="139">
        <v>2.083411219782028</v>
      </c>
      <c r="CW199" s="136">
        <v>185</v>
      </c>
      <c r="CX199" s="138">
        <v>1.684343433544008</v>
      </c>
      <c r="CY199" s="138">
        <v>1.7342188035942443</v>
      </c>
      <c r="CZ199" s="138">
        <v>1.7128129423677778</v>
      </c>
      <c r="DA199" s="138">
        <v>1.7437139687686252</v>
      </c>
      <c r="DB199" s="138">
        <v>1.6712679832471147</v>
      </c>
      <c r="DC199" s="138">
        <v>1.7744893710261587</v>
      </c>
      <c r="DD199" s="138">
        <v>1.654420708281753</v>
      </c>
      <c r="DE199" s="138">
        <v>1.6225751896493428</v>
      </c>
      <c r="DF199" s="138">
        <v>1.6847508246614316</v>
      </c>
      <c r="DG199" s="138">
        <v>1.6933296206575448</v>
      </c>
      <c r="DH199" s="138">
        <v>1.5525350904498363</v>
      </c>
      <c r="DI199" s="138">
        <v>1.5502577869253558</v>
      </c>
      <c r="DJ199" s="138">
        <v>1.6550927562562372</v>
      </c>
      <c r="DK199" s="138">
        <v>1.5733124737587771</v>
      </c>
      <c r="DL199" s="138">
        <v>1.7161079334002469</v>
      </c>
      <c r="DM199" s="138">
        <v>1.6524682773653139</v>
      </c>
      <c r="DN199" s="138">
        <v>1.7182265525772114</v>
      </c>
      <c r="DO199" s="138">
        <v>1.8052402935911691</v>
      </c>
      <c r="DP199" s="138">
        <v>1.7492531521472707</v>
      </c>
      <c r="DQ199" s="138">
        <v>1.6946032599601946</v>
      </c>
      <c r="DR199" s="138">
        <v>1.6438183227400587</v>
      </c>
      <c r="DS199" s="138">
        <v>1.7597715673044518</v>
      </c>
      <c r="DT199" s="138">
        <v>1.7742695637640626</v>
      </c>
      <c r="DU199" s="138">
        <v>1.6875852040284829</v>
      </c>
      <c r="DV199" s="138">
        <v>1.728836792609965</v>
      </c>
      <c r="DW199" s="138">
        <v>1.717587969737667</v>
      </c>
      <c r="DX199" s="138">
        <v>1.7445095854631121</v>
      </c>
      <c r="DY199" s="138">
        <v>1.6740300313847234</v>
      </c>
      <c r="DZ199" s="138">
        <v>1.7009302542856852</v>
      </c>
      <c r="EA199" s="138">
        <v>1.6601348273813292</v>
      </c>
      <c r="EB199" s="138">
        <v>1.6976476579390765</v>
      </c>
      <c r="EC199" s="138">
        <v>1.7457196413526865</v>
      </c>
      <c r="ED199" s="138">
        <v>1.6435076065640868</v>
      </c>
      <c r="EE199" s="138">
        <v>1.7731846923538395</v>
      </c>
      <c r="EF199" s="138">
        <v>1.5802805761078149</v>
      </c>
      <c r="EG199" s="138">
        <v>1.8001705073214527</v>
      </c>
      <c r="EH199" s="139">
        <v>1.7907997127181097</v>
      </c>
    </row>
    <row r="200" spans="16:138" s="18" customFormat="1" x14ac:dyDescent="0.25">
      <c r="P200" s="136">
        <v>186</v>
      </c>
      <c r="Q200" s="138">
        <v>1.2576928261545575</v>
      </c>
      <c r="R200" s="138">
        <v>1.3660419221074855</v>
      </c>
      <c r="S200" s="138">
        <v>1.293218135954733</v>
      </c>
      <c r="T200" s="138">
        <v>1.3972676218373139</v>
      </c>
      <c r="U200" s="138">
        <v>1.3103269181297683</v>
      </c>
      <c r="V200" s="138">
        <v>1.302850204466711</v>
      </c>
      <c r="W200" s="138">
        <v>1.3124777664680423</v>
      </c>
      <c r="X200" s="138">
        <v>1.2772197610978617</v>
      </c>
      <c r="Y200" s="138">
        <v>1.2259454161989265</v>
      </c>
      <c r="Z200" s="138">
        <v>1.3734629851135023</v>
      </c>
      <c r="AA200" s="138">
        <v>1.2960636578415938</v>
      </c>
      <c r="AB200" s="138">
        <v>1.241719445981802</v>
      </c>
      <c r="AC200" s="138">
        <v>1.2634814748261123</v>
      </c>
      <c r="AD200" s="138">
        <v>1.2801071387650447</v>
      </c>
      <c r="AE200" s="138">
        <v>1.3765450489295008</v>
      </c>
      <c r="AF200" s="138">
        <v>1.1978001807753107</v>
      </c>
      <c r="AG200" s="138">
        <v>1.3065035767594304</v>
      </c>
      <c r="AH200" s="138">
        <v>1.3071980371314342</v>
      </c>
      <c r="AI200" s="138">
        <v>1.248222943529542</v>
      </c>
      <c r="AJ200" s="138">
        <v>1.276651285759687</v>
      </c>
      <c r="AK200" s="138">
        <v>1.3427045794267445</v>
      </c>
      <c r="AL200" s="138">
        <v>1.3169759187057151</v>
      </c>
      <c r="AM200" s="138">
        <v>1.1813996653951735</v>
      </c>
      <c r="AN200" s="138">
        <v>1.241691829452287</v>
      </c>
      <c r="AO200" s="138">
        <v>1.2615350938968233</v>
      </c>
      <c r="AP200" s="138">
        <v>1.3273343198214949</v>
      </c>
      <c r="AQ200" s="138">
        <v>1.274736159457506</v>
      </c>
      <c r="AR200" s="138">
        <v>1.2523905391987162</v>
      </c>
      <c r="AS200" s="138">
        <v>1.2339593551537658</v>
      </c>
      <c r="AT200" s="138">
        <v>1.2239948950976842</v>
      </c>
      <c r="AU200" s="138">
        <v>1.3740485010165211</v>
      </c>
      <c r="AV200" s="138">
        <v>1.2653861744154857</v>
      </c>
      <c r="AW200" s="138">
        <v>1.3395721922721198</v>
      </c>
      <c r="AX200" s="138">
        <v>1.2751579892910299</v>
      </c>
      <c r="AY200" s="138">
        <v>1.3350751699341157</v>
      </c>
      <c r="AZ200" s="138">
        <v>1.3473064553569727</v>
      </c>
      <c r="BA200" s="139">
        <v>1.237585649500013</v>
      </c>
      <c r="BF200" s="136">
        <v>186</v>
      </c>
      <c r="BG200" s="138">
        <v>1.8794274237906399</v>
      </c>
      <c r="BH200" s="138">
        <v>1.9213471664504436</v>
      </c>
      <c r="BI200" s="138">
        <v>1.9963367862870294</v>
      </c>
      <c r="BJ200" s="138">
        <v>1.8522018565018392</v>
      </c>
      <c r="BK200" s="138">
        <v>1.9547782089464185</v>
      </c>
      <c r="BL200" s="138">
        <v>1.9662311102471095</v>
      </c>
      <c r="BM200" s="138">
        <v>1.9125229579094742</v>
      </c>
      <c r="BN200" s="138">
        <v>1.9559429858315245</v>
      </c>
      <c r="BO200" s="138">
        <v>2.0877006710311732</v>
      </c>
      <c r="BP200" s="138">
        <v>2.0467544506586597</v>
      </c>
      <c r="BQ200" s="138">
        <v>1.9655633270710537</v>
      </c>
      <c r="BR200" s="138">
        <v>1.9210344909125094</v>
      </c>
      <c r="BS200" s="138">
        <v>1.9526973248276063</v>
      </c>
      <c r="BT200" s="138">
        <v>2.1966911803004914</v>
      </c>
      <c r="BU200" s="138">
        <v>1.9990199821291088</v>
      </c>
      <c r="BV200" s="138">
        <v>2.0912961500143221</v>
      </c>
      <c r="BW200" s="138">
        <v>2.0117628660069919</v>
      </c>
      <c r="BX200" s="138">
        <v>2.0624164087763499</v>
      </c>
      <c r="BY200" s="138">
        <v>1.9880639013188977</v>
      </c>
      <c r="BZ200" s="138">
        <v>2.0080673230883361</v>
      </c>
      <c r="CA200" s="138">
        <v>2.0962792801956254</v>
      </c>
      <c r="CB200" s="138">
        <v>2.01342736417301</v>
      </c>
      <c r="CC200" s="138">
        <v>1.981947451417394</v>
      </c>
      <c r="CD200" s="138">
        <v>2.0355877332347556</v>
      </c>
      <c r="CE200" s="138">
        <v>1.9912742061570001</v>
      </c>
      <c r="CF200" s="138">
        <v>1.8862942859889187</v>
      </c>
      <c r="CG200" s="138">
        <v>2.0503855127681225</v>
      </c>
      <c r="CH200" s="138">
        <v>1.9296243535878046</v>
      </c>
      <c r="CI200" s="138">
        <v>1.868568097921999</v>
      </c>
      <c r="CJ200" s="138">
        <v>1.9980964607944003</v>
      </c>
      <c r="CK200" s="138">
        <v>1.9382383951920976</v>
      </c>
      <c r="CL200" s="138">
        <v>1.9198517260442081</v>
      </c>
      <c r="CM200" s="138">
        <v>1.8660242813863899</v>
      </c>
      <c r="CN200" s="138">
        <v>1.9847213780462949</v>
      </c>
      <c r="CO200" s="138">
        <v>1.9140414454631562</v>
      </c>
      <c r="CP200" s="138">
        <v>2.1053977131077257</v>
      </c>
      <c r="CQ200" s="139">
        <v>2.0867642698376025</v>
      </c>
      <c r="CW200" s="136">
        <v>186</v>
      </c>
      <c r="CX200" s="138">
        <v>1.6790346571913342</v>
      </c>
      <c r="CY200" s="138">
        <v>1.7302227701416266</v>
      </c>
      <c r="CZ200" s="138">
        <v>1.7123931329943338</v>
      </c>
      <c r="DA200" s="138">
        <v>1.7344672558564564</v>
      </c>
      <c r="DB200" s="138">
        <v>1.6746664114913936</v>
      </c>
      <c r="DC200" s="138">
        <v>1.7749896184404046</v>
      </c>
      <c r="DD200" s="138">
        <v>1.6606309485396638</v>
      </c>
      <c r="DE200" s="138">
        <v>1.6307974484519618</v>
      </c>
      <c r="DF200" s="138">
        <v>1.674866386096816</v>
      </c>
      <c r="DG200" s="138">
        <v>1.6898430318672613</v>
      </c>
      <c r="DH200" s="138">
        <v>1.555653838046783</v>
      </c>
      <c r="DI200" s="138">
        <v>1.5489986582528605</v>
      </c>
      <c r="DJ200" s="138">
        <v>1.6539719923220533</v>
      </c>
      <c r="DK200" s="138">
        <v>1.5749030063831402</v>
      </c>
      <c r="DL200" s="138">
        <v>1.7268424369487163</v>
      </c>
      <c r="DM200" s="138">
        <v>1.6516604814238884</v>
      </c>
      <c r="DN200" s="138">
        <v>1.7218927408044469</v>
      </c>
      <c r="DO200" s="138">
        <v>1.8072140308559541</v>
      </c>
      <c r="DP200" s="138">
        <v>1.7561768467206946</v>
      </c>
      <c r="DQ200" s="138">
        <v>1.6890094165553786</v>
      </c>
      <c r="DR200" s="138">
        <v>1.6385815887752659</v>
      </c>
      <c r="DS200" s="138">
        <v>1.7584004607786634</v>
      </c>
      <c r="DT200" s="138">
        <v>1.7739254782076206</v>
      </c>
      <c r="DU200" s="138">
        <v>1.691484891344603</v>
      </c>
      <c r="DV200" s="138">
        <v>1.7345528019185525</v>
      </c>
      <c r="DW200" s="138">
        <v>1.7285917635668158</v>
      </c>
      <c r="DX200" s="138">
        <v>1.74873267025849</v>
      </c>
      <c r="DY200" s="138">
        <v>1.6699455023360816</v>
      </c>
      <c r="DZ200" s="138">
        <v>1.7060958923084693</v>
      </c>
      <c r="EA200" s="138">
        <v>1.6621943980701284</v>
      </c>
      <c r="EB200" s="138">
        <v>1.7048596841598547</v>
      </c>
      <c r="EC200" s="138">
        <v>1.7492647756485129</v>
      </c>
      <c r="ED200" s="138">
        <v>1.6387569615052682</v>
      </c>
      <c r="EE200" s="138">
        <v>1.7697538958379657</v>
      </c>
      <c r="EF200" s="138">
        <v>1.5910389211409544</v>
      </c>
      <c r="EG200" s="138">
        <v>1.797253597299975</v>
      </c>
      <c r="EH200" s="139">
        <v>1.7753260258469288</v>
      </c>
    </row>
    <row r="201" spans="16:138" s="18" customFormat="1" x14ac:dyDescent="0.25">
      <c r="P201" s="136">
        <v>187</v>
      </c>
      <c r="Q201" s="138">
        <v>1.2640216498777113</v>
      </c>
      <c r="R201" s="138">
        <v>1.3685326099557897</v>
      </c>
      <c r="S201" s="138">
        <v>1.2884911934184144</v>
      </c>
      <c r="T201" s="138">
        <v>1.3955225499791593</v>
      </c>
      <c r="U201" s="138">
        <v>1.3190870130915677</v>
      </c>
      <c r="V201" s="138">
        <v>1.3017766313195256</v>
      </c>
      <c r="W201" s="138">
        <v>1.3108136164928665</v>
      </c>
      <c r="X201" s="138">
        <v>1.2731538132911042</v>
      </c>
      <c r="Y201" s="138">
        <v>1.2343700794956869</v>
      </c>
      <c r="Z201" s="138">
        <v>1.3718806633471257</v>
      </c>
      <c r="AA201" s="138">
        <v>1.2949447287445923</v>
      </c>
      <c r="AB201" s="138">
        <v>1.2443595234129252</v>
      </c>
      <c r="AC201" s="138">
        <v>1.2673887802437656</v>
      </c>
      <c r="AD201" s="138">
        <v>1.2796643106902772</v>
      </c>
      <c r="AE201" s="138">
        <v>1.3705068705940113</v>
      </c>
      <c r="AF201" s="138">
        <v>1.2013757081704788</v>
      </c>
      <c r="AG201" s="138">
        <v>1.3036229790324982</v>
      </c>
      <c r="AH201" s="138">
        <v>1.3073465487110023</v>
      </c>
      <c r="AI201" s="138">
        <v>1.2477357178579738</v>
      </c>
      <c r="AJ201" s="138">
        <v>1.274535492660642</v>
      </c>
      <c r="AK201" s="138">
        <v>1.3374288798376668</v>
      </c>
      <c r="AL201" s="138">
        <v>1.3155279601873811</v>
      </c>
      <c r="AM201" s="138">
        <v>1.1762251046675554</v>
      </c>
      <c r="AN201" s="138">
        <v>1.2488928270282615</v>
      </c>
      <c r="AO201" s="138">
        <v>1.2602106879828998</v>
      </c>
      <c r="AP201" s="138">
        <v>1.3320222459946203</v>
      </c>
      <c r="AQ201" s="138">
        <v>1.2863369840694616</v>
      </c>
      <c r="AR201" s="138">
        <v>1.2558005702852584</v>
      </c>
      <c r="AS201" s="138">
        <v>1.2366055867161898</v>
      </c>
      <c r="AT201" s="138">
        <v>1.2285304196807227</v>
      </c>
      <c r="AU201" s="138">
        <v>1.3654045997568371</v>
      </c>
      <c r="AV201" s="138">
        <v>1.2656277044941271</v>
      </c>
      <c r="AW201" s="138">
        <v>1.3329197690960972</v>
      </c>
      <c r="AX201" s="138">
        <v>1.2721722753455305</v>
      </c>
      <c r="AY201" s="138">
        <v>1.3439316911207557</v>
      </c>
      <c r="AZ201" s="138">
        <v>1.3538922197171459</v>
      </c>
      <c r="BA201" s="139">
        <v>1.2360453363273443</v>
      </c>
      <c r="BF201" s="136">
        <v>187</v>
      </c>
      <c r="BG201" s="138">
        <v>1.884309551004147</v>
      </c>
      <c r="BH201" s="138">
        <v>1.9258325196108275</v>
      </c>
      <c r="BI201" s="138">
        <v>2.0101088843516295</v>
      </c>
      <c r="BJ201" s="138">
        <v>1.848283902622214</v>
      </c>
      <c r="BK201" s="138">
        <v>1.9525713057717575</v>
      </c>
      <c r="BL201" s="138">
        <v>1.9537312491660102</v>
      </c>
      <c r="BM201" s="138">
        <v>1.9139382941993939</v>
      </c>
      <c r="BN201" s="138">
        <v>1.9598493912567814</v>
      </c>
      <c r="BO201" s="138">
        <v>2.0933321035271084</v>
      </c>
      <c r="BP201" s="138">
        <v>2.0541465069815987</v>
      </c>
      <c r="BQ201" s="138">
        <v>1.9639784690648956</v>
      </c>
      <c r="BR201" s="138">
        <v>1.9222485029608218</v>
      </c>
      <c r="BS201" s="138">
        <v>1.961664157800177</v>
      </c>
      <c r="BT201" s="138">
        <v>2.207595703163507</v>
      </c>
      <c r="BU201" s="138">
        <v>1.9965841117196628</v>
      </c>
      <c r="BV201" s="138">
        <v>2.0936594049021662</v>
      </c>
      <c r="BW201" s="138">
        <v>2.0149295308558508</v>
      </c>
      <c r="BX201" s="138">
        <v>2.056696822168417</v>
      </c>
      <c r="BY201" s="138">
        <v>1.984347388827461</v>
      </c>
      <c r="BZ201" s="138">
        <v>2.0125375162845529</v>
      </c>
      <c r="CA201" s="138">
        <v>2.1018403916095494</v>
      </c>
      <c r="CB201" s="138">
        <v>2.0127726865914286</v>
      </c>
      <c r="CC201" s="138">
        <v>1.9959049665336366</v>
      </c>
      <c r="CD201" s="138">
        <v>2.0408677747910495</v>
      </c>
      <c r="CE201" s="138">
        <v>1.9838448334036449</v>
      </c>
      <c r="CF201" s="138">
        <v>1.8866703274231349</v>
      </c>
      <c r="CG201" s="138">
        <v>2.050397701813258</v>
      </c>
      <c r="CH201" s="138">
        <v>1.9312141708894279</v>
      </c>
      <c r="CI201" s="138">
        <v>1.8707004597882693</v>
      </c>
      <c r="CJ201" s="138">
        <v>1.9933617761668896</v>
      </c>
      <c r="CK201" s="138">
        <v>1.937350042225102</v>
      </c>
      <c r="CL201" s="138">
        <v>1.9293362530196021</v>
      </c>
      <c r="CM201" s="138">
        <v>1.8768195667929017</v>
      </c>
      <c r="CN201" s="138">
        <v>1.9850884414627799</v>
      </c>
      <c r="CO201" s="138">
        <v>1.9180368764012534</v>
      </c>
      <c r="CP201" s="138">
        <v>2.1113668485319148</v>
      </c>
      <c r="CQ201" s="139">
        <v>2.0800095753531447</v>
      </c>
      <c r="CW201" s="136">
        <v>187</v>
      </c>
      <c r="CX201" s="138">
        <v>1.6713546405893067</v>
      </c>
      <c r="CY201" s="138">
        <v>1.7258986368202558</v>
      </c>
      <c r="CZ201" s="138">
        <v>1.7197153781385859</v>
      </c>
      <c r="DA201" s="138">
        <v>1.7432409804530884</v>
      </c>
      <c r="DB201" s="138">
        <v>1.6825049214370431</v>
      </c>
      <c r="DC201" s="138">
        <v>1.779517339771546</v>
      </c>
      <c r="DD201" s="138">
        <v>1.6552646546929266</v>
      </c>
      <c r="DE201" s="138">
        <v>1.6268880717194778</v>
      </c>
      <c r="DF201" s="138">
        <v>1.6801864856462307</v>
      </c>
      <c r="DG201" s="138">
        <v>1.6852084694893319</v>
      </c>
      <c r="DH201" s="138">
        <v>1.5547311865041313</v>
      </c>
      <c r="DI201" s="138">
        <v>1.5534159089885067</v>
      </c>
      <c r="DJ201" s="138">
        <v>1.6559203229798682</v>
      </c>
      <c r="DK201" s="138">
        <v>1.5735515110492011</v>
      </c>
      <c r="DL201" s="138">
        <v>1.7264888532573495</v>
      </c>
      <c r="DM201" s="138">
        <v>1.6524232293782437</v>
      </c>
      <c r="DN201" s="138">
        <v>1.7147953942223604</v>
      </c>
      <c r="DO201" s="138">
        <v>1.7988933625664021</v>
      </c>
      <c r="DP201" s="138">
        <v>1.7497221034163042</v>
      </c>
      <c r="DQ201" s="138">
        <v>1.6853195921903152</v>
      </c>
      <c r="DR201" s="138">
        <v>1.6347494661289426</v>
      </c>
      <c r="DS201" s="138">
        <v>1.7551772349646237</v>
      </c>
      <c r="DT201" s="138">
        <v>1.7722335821922823</v>
      </c>
      <c r="DU201" s="138">
        <v>1.6964547674061552</v>
      </c>
      <c r="DV201" s="138">
        <v>1.7388865999088989</v>
      </c>
      <c r="DW201" s="138">
        <v>1.7319237055128676</v>
      </c>
      <c r="DX201" s="138">
        <v>1.7562088574784467</v>
      </c>
      <c r="DY201" s="138">
        <v>1.6843440674892241</v>
      </c>
      <c r="DZ201" s="138">
        <v>1.707440930052037</v>
      </c>
      <c r="EA201" s="138">
        <v>1.6582592204671698</v>
      </c>
      <c r="EB201" s="138">
        <v>1.7077500249046096</v>
      </c>
      <c r="EC201" s="138">
        <v>1.7548340285925996</v>
      </c>
      <c r="ED201" s="138">
        <v>1.6388981848945932</v>
      </c>
      <c r="EE201" s="138">
        <v>1.7733674881711972</v>
      </c>
      <c r="EF201" s="138">
        <v>1.5909461892798555</v>
      </c>
      <c r="EG201" s="138">
        <v>1.8067846574896966</v>
      </c>
      <c r="EH201" s="139">
        <v>1.7734821299100956</v>
      </c>
    </row>
    <row r="202" spans="16:138" s="18" customFormat="1" x14ac:dyDescent="0.25">
      <c r="P202" s="136">
        <v>188</v>
      </c>
      <c r="Q202" s="138">
        <v>1.2621696052307958</v>
      </c>
      <c r="R202" s="138">
        <v>1.3718147131513827</v>
      </c>
      <c r="S202" s="138">
        <v>1.2877834759657143</v>
      </c>
      <c r="T202" s="138">
        <v>1.405221475464018</v>
      </c>
      <c r="U202" s="138">
        <v>1.3237011570799708</v>
      </c>
      <c r="V202" s="138">
        <v>1.3130520041766345</v>
      </c>
      <c r="W202" s="138">
        <v>1.3079970264857912</v>
      </c>
      <c r="X202" s="138">
        <v>1.2811365545173505</v>
      </c>
      <c r="Y202" s="138">
        <v>1.2335754066080753</v>
      </c>
      <c r="Z202" s="138">
        <v>1.3706458676344844</v>
      </c>
      <c r="AA202" s="138">
        <v>1.2938489092433603</v>
      </c>
      <c r="AB202" s="138">
        <v>1.2479611780520055</v>
      </c>
      <c r="AC202" s="138">
        <v>1.2677898937654486</v>
      </c>
      <c r="AD202" s="138">
        <v>1.2773594402283441</v>
      </c>
      <c r="AE202" s="138">
        <v>1.3693242160497483</v>
      </c>
      <c r="AF202" s="138">
        <v>1.2079671770461358</v>
      </c>
      <c r="AG202" s="138">
        <v>1.3072075695983565</v>
      </c>
      <c r="AH202" s="138">
        <v>1.3063819683664895</v>
      </c>
      <c r="AI202" s="138">
        <v>1.2517762591576622</v>
      </c>
      <c r="AJ202" s="138">
        <v>1.2702099170777597</v>
      </c>
      <c r="AK202" s="138">
        <v>1.3417658959101013</v>
      </c>
      <c r="AL202" s="138">
        <v>1.3131649680258479</v>
      </c>
      <c r="AM202" s="138">
        <v>1.1751464053499767</v>
      </c>
      <c r="AN202" s="138">
        <v>1.2543243167661449</v>
      </c>
      <c r="AO202" s="138">
        <v>1.2574296778210148</v>
      </c>
      <c r="AP202" s="138">
        <v>1.3329773973547119</v>
      </c>
      <c r="AQ202" s="138">
        <v>1.2871888589265525</v>
      </c>
      <c r="AR202" s="138">
        <v>1.2602777319323595</v>
      </c>
      <c r="AS202" s="138">
        <v>1.237976515383548</v>
      </c>
      <c r="AT202" s="138">
        <v>1.2321284911654373</v>
      </c>
      <c r="AU202" s="138">
        <v>1.3726736071651409</v>
      </c>
      <c r="AV202" s="138">
        <v>1.2667809962320205</v>
      </c>
      <c r="AW202" s="138">
        <v>1.3333571037077276</v>
      </c>
      <c r="AX202" s="138">
        <v>1.273861299712399</v>
      </c>
      <c r="AY202" s="138">
        <v>1.3411811842984771</v>
      </c>
      <c r="AZ202" s="138">
        <v>1.3560163712846334</v>
      </c>
      <c r="BA202" s="139">
        <v>1.2369084638874044</v>
      </c>
      <c r="BF202" s="136">
        <v>188</v>
      </c>
      <c r="BG202" s="138">
        <v>1.8865802422503524</v>
      </c>
      <c r="BH202" s="138">
        <v>1.9356281595160278</v>
      </c>
      <c r="BI202" s="138">
        <v>2.0139422436736996</v>
      </c>
      <c r="BJ202" s="138">
        <v>1.845990883469901</v>
      </c>
      <c r="BK202" s="138">
        <v>1.9506301099705645</v>
      </c>
      <c r="BL202" s="138">
        <v>1.9577136798680495</v>
      </c>
      <c r="BM202" s="138">
        <v>1.9107636045597904</v>
      </c>
      <c r="BN202" s="138">
        <v>1.9593277398151796</v>
      </c>
      <c r="BO202" s="138">
        <v>2.0929992689132204</v>
      </c>
      <c r="BP202" s="138">
        <v>2.0413318715293913</v>
      </c>
      <c r="BQ202" s="138">
        <v>1.9774453717212661</v>
      </c>
      <c r="BR202" s="138">
        <v>1.9221827661164788</v>
      </c>
      <c r="BS202" s="138">
        <v>1.9619768406144247</v>
      </c>
      <c r="BT202" s="138">
        <v>2.2111943550865334</v>
      </c>
      <c r="BU202" s="138">
        <v>1.9973560844199407</v>
      </c>
      <c r="BV202" s="138">
        <v>2.1061065357729101</v>
      </c>
      <c r="BW202" s="138">
        <v>2.0380226347903068</v>
      </c>
      <c r="BX202" s="138">
        <v>2.0780541684235567</v>
      </c>
      <c r="BY202" s="138">
        <v>1.9819124534372483</v>
      </c>
      <c r="BZ202" s="138">
        <v>2.0156805208310735</v>
      </c>
      <c r="CA202" s="138">
        <v>2.107259460872986</v>
      </c>
      <c r="CB202" s="138">
        <v>2.0199298214109858</v>
      </c>
      <c r="CC202" s="138">
        <v>1.98338818185212</v>
      </c>
      <c r="CD202" s="138">
        <v>2.0532229954200032</v>
      </c>
      <c r="CE202" s="138">
        <v>1.97844654415845</v>
      </c>
      <c r="CF202" s="138">
        <v>1.8897729569455175</v>
      </c>
      <c r="CG202" s="138">
        <v>2.0482085635336502</v>
      </c>
      <c r="CH202" s="138">
        <v>1.9342671526131452</v>
      </c>
      <c r="CI202" s="138">
        <v>1.8798523098690083</v>
      </c>
      <c r="CJ202" s="138">
        <v>2.0135265380134313</v>
      </c>
      <c r="CK202" s="138">
        <v>1.941686835595833</v>
      </c>
      <c r="CL202" s="138">
        <v>1.9238850846373614</v>
      </c>
      <c r="CM202" s="138">
        <v>1.879260313217034</v>
      </c>
      <c r="CN202" s="138">
        <v>1.9879622653939266</v>
      </c>
      <c r="CO202" s="138">
        <v>1.9241301365337955</v>
      </c>
      <c r="CP202" s="138">
        <v>2.1060888027862634</v>
      </c>
      <c r="CQ202" s="139">
        <v>2.0859447626859553</v>
      </c>
      <c r="CW202" s="136">
        <v>188</v>
      </c>
      <c r="CX202" s="138">
        <v>1.6812587476584848</v>
      </c>
      <c r="CY202" s="138">
        <v>1.7218138600280806</v>
      </c>
      <c r="CZ202" s="138">
        <v>1.7174104402067092</v>
      </c>
      <c r="DA202" s="138">
        <v>1.7314639426201224</v>
      </c>
      <c r="DB202" s="138">
        <v>1.6863831961785103</v>
      </c>
      <c r="DC202" s="138">
        <v>1.7804142197278541</v>
      </c>
      <c r="DD202" s="138">
        <v>1.6462773365995318</v>
      </c>
      <c r="DE202" s="138">
        <v>1.6390908400011512</v>
      </c>
      <c r="DF202" s="138">
        <v>1.6798761927935999</v>
      </c>
      <c r="DG202" s="138">
        <v>1.6828976456765052</v>
      </c>
      <c r="DH202" s="138">
        <v>1.5482517169796703</v>
      </c>
      <c r="DI202" s="138">
        <v>1.5510152440693687</v>
      </c>
      <c r="DJ202" s="138">
        <v>1.6593033098049395</v>
      </c>
      <c r="DK202" s="138">
        <v>1.5689685392351747</v>
      </c>
      <c r="DL202" s="138">
        <v>1.7377164164639538</v>
      </c>
      <c r="DM202" s="138">
        <v>1.6520406498608293</v>
      </c>
      <c r="DN202" s="138">
        <v>1.7079061672526816</v>
      </c>
      <c r="DO202" s="138">
        <v>1.8031057827847246</v>
      </c>
      <c r="DP202" s="138">
        <v>1.7482162695000709</v>
      </c>
      <c r="DQ202" s="138">
        <v>1.700158932297873</v>
      </c>
      <c r="DR202" s="138">
        <v>1.632297406773372</v>
      </c>
      <c r="DS202" s="138">
        <v>1.7566865432286667</v>
      </c>
      <c r="DT202" s="138">
        <v>1.7766786214197319</v>
      </c>
      <c r="DU202" s="138">
        <v>1.7003618385877022</v>
      </c>
      <c r="DV202" s="138">
        <v>1.7442060541447457</v>
      </c>
      <c r="DW202" s="138">
        <v>1.7285453215144646</v>
      </c>
      <c r="DX202" s="138">
        <v>1.7611782535310048</v>
      </c>
      <c r="DY202" s="138">
        <v>1.6750143958115917</v>
      </c>
      <c r="DZ202" s="138">
        <v>1.7042244599874123</v>
      </c>
      <c r="EA202" s="138">
        <v>1.6575363123325799</v>
      </c>
      <c r="EB202" s="138">
        <v>1.6897514002087413</v>
      </c>
      <c r="EC202" s="138">
        <v>1.7581589825493016</v>
      </c>
      <c r="ED202" s="138">
        <v>1.635450906297381</v>
      </c>
      <c r="EE202" s="138">
        <v>1.7756545142559237</v>
      </c>
      <c r="EF202" s="138">
        <v>1.585369827134661</v>
      </c>
      <c r="EG202" s="138">
        <v>1.8002328594690862</v>
      </c>
      <c r="EH202" s="139">
        <v>1.7717381416674012</v>
      </c>
    </row>
    <row r="203" spans="16:138" s="18" customFormat="1" x14ac:dyDescent="0.25">
      <c r="P203" s="136">
        <v>189</v>
      </c>
      <c r="Q203" s="138">
        <v>1.2572229550924003</v>
      </c>
      <c r="R203" s="138">
        <v>1.3744254381425798</v>
      </c>
      <c r="S203" s="138">
        <v>1.2933008060514775</v>
      </c>
      <c r="T203" s="138">
        <v>1.4081202672806081</v>
      </c>
      <c r="U203" s="138">
        <v>1.3367208156233716</v>
      </c>
      <c r="V203" s="138">
        <v>1.3136048043717852</v>
      </c>
      <c r="W203" s="138">
        <v>1.3108298063689032</v>
      </c>
      <c r="X203" s="138">
        <v>1.286267889472863</v>
      </c>
      <c r="Y203" s="138">
        <v>1.2321044920362092</v>
      </c>
      <c r="Z203" s="138">
        <v>1.3762002757536975</v>
      </c>
      <c r="AA203" s="138">
        <v>1.2947994090992541</v>
      </c>
      <c r="AB203" s="138">
        <v>1.2518121531269033</v>
      </c>
      <c r="AC203" s="138">
        <v>1.2659122416384445</v>
      </c>
      <c r="AD203" s="138">
        <v>1.2737355684198282</v>
      </c>
      <c r="AE203" s="138">
        <v>1.3726516117499283</v>
      </c>
      <c r="AF203" s="138">
        <v>1.2117042902598996</v>
      </c>
      <c r="AG203" s="138">
        <v>1.3054305122284704</v>
      </c>
      <c r="AH203" s="138">
        <v>1.3093909392182344</v>
      </c>
      <c r="AI203" s="138">
        <v>1.2538321482303341</v>
      </c>
      <c r="AJ203" s="138">
        <v>1.2674597470963487</v>
      </c>
      <c r="AK203" s="138">
        <v>1.3445342113722172</v>
      </c>
      <c r="AL203" s="138">
        <v>1.3180928568850374</v>
      </c>
      <c r="AM203" s="138">
        <v>1.17674833232867</v>
      </c>
      <c r="AN203" s="138">
        <v>1.2539959941157437</v>
      </c>
      <c r="AO203" s="138">
        <v>1.261530782160186</v>
      </c>
      <c r="AP203" s="138">
        <v>1.3395071057682817</v>
      </c>
      <c r="AQ203" s="138">
        <v>1.29460996007261</v>
      </c>
      <c r="AR203" s="138">
        <v>1.2631464368775238</v>
      </c>
      <c r="AS203" s="138">
        <v>1.2465764578910832</v>
      </c>
      <c r="AT203" s="138">
        <v>1.2304584659355091</v>
      </c>
      <c r="AU203" s="138">
        <v>1.3661760385438411</v>
      </c>
      <c r="AV203" s="138">
        <v>1.2670597802952897</v>
      </c>
      <c r="AW203" s="138">
        <v>1.3352982526196391</v>
      </c>
      <c r="AX203" s="138">
        <v>1.2719601767773694</v>
      </c>
      <c r="AY203" s="138">
        <v>1.3391802013776013</v>
      </c>
      <c r="AZ203" s="138">
        <v>1.3666500915707782</v>
      </c>
      <c r="BA203" s="139">
        <v>1.2445412358865358</v>
      </c>
      <c r="BF203" s="136">
        <v>189</v>
      </c>
      <c r="BG203" s="138">
        <v>1.8828622338166328</v>
      </c>
      <c r="BH203" s="138">
        <v>1.9443072550692979</v>
      </c>
      <c r="BI203" s="138">
        <v>2.0186173038588864</v>
      </c>
      <c r="BJ203" s="138">
        <v>1.8462663865191931</v>
      </c>
      <c r="BK203" s="138">
        <v>1.9516877805650361</v>
      </c>
      <c r="BL203" s="138">
        <v>1.955396860498916</v>
      </c>
      <c r="BM203" s="138">
        <v>1.9190616704777925</v>
      </c>
      <c r="BN203" s="138">
        <v>1.9582516020192835</v>
      </c>
      <c r="BO203" s="138">
        <v>2.0928770057733144</v>
      </c>
      <c r="BP203" s="138">
        <v>2.0484256724687833</v>
      </c>
      <c r="BQ203" s="138">
        <v>1.9863488591593723</v>
      </c>
      <c r="BR203" s="138">
        <v>1.9133638999822069</v>
      </c>
      <c r="BS203" s="138">
        <v>1.9606459651354913</v>
      </c>
      <c r="BT203" s="138">
        <v>2.2184596394325564</v>
      </c>
      <c r="BU203" s="138">
        <v>1.9885120209454381</v>
      </c>
      <c r="BV203" s="138">
        <v>2.1163405262790649</v>
      </c>
      <c r="BW203" s="138">
        <v>2.0413364981183766</v>
      </c>
      <c r="BX203" s="138">
        <v>2.0808307179294965</v>
      </c>
      <c r="BY203" s="138">
        <v>1.9879723392073885</v>
      </c>
      <c r="BZ203" s="138">
        <v>2.0120497167545652</v>
      </c>
      <c r="CA203" s="138">
        <v>2.1100286806316508</v>
      </c>
      <c r="CB203" s="138">
        <v>2.0216079628613115</v>
      </c>
      <c r="CC203" s="138">
        <v>1.981865278433548</v>
      </c>
      <c r="CD203" s="138">
        <v>2.0523761309480051</v>
      </c>
      <c r="CE203" s="138">
        <v>1.9809686749306605</v>
      </c>
      <c r="CF203" s="138">
        <v>1.9007229063628794</v>
      </c>
      <c r="CG203" s="138">
        <v>2.0405140662463084</v>
      </c>
      <c r="CH203" s="138">
        <v>1.9384795349560757</v>
      </c>
      <c r="CI203" s="138">
        <v>1.8904262293268652</v>
      </c>
      <c r="CJ203" s="138">
        <v>2.0097194982692161</v>
      </c>
      <c r="CK203" s="138">
        <v>1.9415436312765724</v>
      </c>
      <c r="CL203" s="138">
        <v>1.9251057220447665</v>
      </c>
      <c r="CM203" s="138">
        <v>1.8683279648088991</v>
      </c>
      <c r="CN203" s="138">
        <v>1.992152354343836</v>
      </c>
      <c r="CO203" s="138">
        <v>1.9272648252368436</v>
      </c>
      <c r="CP203" s="138">
        <v>2.1006262468691217</v>
      </c>
      <c r="CQ203" s="139">
        <v>2.0812667122246435</v>
      </c>
      <c r="CW203" s="136">
        <v>189</v>
      </c>
      <c r="CX203" s="138">
        <v>1.6844306776727602</v>
      </c>
      <c r="CY203" s="138">
        <v>1.7134439515663211</v>
      </c>
      <c r="CZ203" s="138">
        <v>1.7067837715306096</v>
      </c>
      <c r="DA203" s="138">
        <v>1.7364693836738672</v>
      </c>
      <c r="DB203" s="138">
        <v>1.687362573051997</v>
      </c>
      <c r="DC203" s="138">
        <v>1.7728779040148177</v>
      </c>
      <c r="DD203" s="138">
        <v>1.6465309597915119</v>
      </c>
      <c r="DE203" s="138">
        <v>1.6317383081468357</v>
      </c>
      <c r="DF203" s="138">
        <v>1.681615288055144</v>
      </c>
      <c r="DG203" s="138">
        <v>1.6702912892432664</v>
      </c>
      <c r="DH203" s="138">
        <v>1.5523263508745644</v>
      </c>
      <c r="DI203" s="138">
        <v>1.5517610103561548</v>
      </c>
      <c r="DJ203" s="138">
        <v>1.6547766977649552</v>
      </c>
      <c r="DK203" s="138">
        <v>1.5661751340473429</v>
      </c>
      <c r="DL203" s="138">
        <v>1.7349154618170106</v>
      </c>
      <c r="DM203" s="138">
        <v>1.650664269100039</v>
      </c>
      <c r="DN203" s="138">
        <v>1.7114400580858546</v>
      </c>
      <c r="DO203" s="138">
        <v>1.7939736468446095</v>
      </c>
      <c r="DP203" s="138">
        <v>1.7469403713178497</v>
      </c>
      <c r="DQ203" s="138">
        <v>1.7101414416026337</v>
      </c>
      <c r="DR203" s="138">
        <v>1.6323232481417456</v>
      </c>
      <c r="DS203" s="138">
        <v>1.7631618390848554</v>
      </c>
      <c r="DT203" s="138">
        <v>1.7754622847773531</v>
      </c>
      <c r="DU203" s="138">
        <v>1.7045609056867557</v>
      </c>
      <c r="DV203" s="138">
        <v>1.7493959031117687</v>
      </c>
      <c r="DW203" s="138">
        <v>1.736705304349943</v>
      </c>
      <c r="DX203" s="138">
        <v>1.763881932362199</v>
      </c>
      <c r="DY203" s="138">
        <v>1.6841226592973382</v>
      </c>
      <c r="DZ203" s="138">
        <v>1.6941513642421726</v>
      </c>
      <c r="EA203" s="138">
        <v>1.6602253251799295</v>
      </c>
      <c r="EB203" s="138">
        <v>1.6904875826665455</v>
      </c>
      <c r="EC203" s="138">
        <v>1.7697684296838119</v>
      </c>
      <c r="ED203" s="138">
        <v>1.6376522431789127</v>
      </c>
      <c r="EE203" s="138">
        <v>1.7740295098739702</v>
      </c>
      <c r="EF203" s="138">
        <v>1.5834465593468565</v>
      </c>
      <c r="EG203" s="138">
        <v>1.7957907576369996</v>
      </c>
      <c r="EH203" s="139">
        <v>1.7767414348745063</v>
      </c>
    </row>
    <row r="204" spans="16:138" s="18" customFormat="1" x14ac:dyDescent="0.25">
      <c r="P204" s="136">
        <v>190</v>
      </c>
      <c r="Q204" s="138">
        <v>1.2611224121031992</v>
      </c>
      <c r="R204" s="138">
        <v>1.3814500519093103</v>
      </c>
      <c r="S204" s="138">
        <v>1.2883625727248189</v>
      </c>
      <c r="T204" s="138">
        <v>1.4082160870644065</v>
      </c>
      <c r="U204" s="138">
        <v>1.3406375984602465</v>
      </c>
      <c r="V204" s="138">
        <v>1.3094308381853901</v>
      </c>
      <c r="W204" s="138">
        <v>1.3091558742972058</v>
      </c>
      <c r="X204" s="138">
        <v>1.2828039170493146</v>
      </c>
      <c r="Y204" s="138">
        <v>1.2320773921286181</v>
      </c>
      <c r="Z204" s="138">
        <v>1.3828568610968708</v>
      </c>
      <c r="AA204" s="138">
        <v>1.2917781419076089</v>
      </c>
      <c r="AB204" s="138">
        <v>1.2632636863622504</v>
      </c>
      <c r="AC204" s="138">
        <v>1.2708505041999807</v>
      </c>
      <c r="AD204" s="138">
        <v>1.2730076273011681</v>
      </c>
      <c r="AE204" s="138">
        <v>1.3792829124505008</v>
      </c>
      <c r="AF204" s="138">
        <v>1.2065018903925799</v>
      </c>
      <c r="AG204" s="138">
        <v>1.3014217702158717</v>
      </c>
      <c r="AH204" s="138">
        <v>1.3109229231519504</v>
      </c>
      <c r="AI204" s="138">
        <v>1.2550587264119846</v>
      </c>
      <c r="AJ204" s="138">
        <v>1.267766065882207</v>
      </c>
      <c r="AK204" s="138">
        <v>1.3440799188593169</v>
      </c>
      <c r="AL204" s="138">
        <v>1.3203223339930921</v>
      </c>
      <c r="AM204" s="138">
        <v>1.1738065654449319</v>
      </c>
      <c r="AN204" s="138">
        <v>1.2516534893593856</v>
      </c>
      <c r="AO204" s="138">
        <v>1.2642440199316693</v>
      </c>
      <c r="AP204" s="138">
        <v>1.3418966087865716</v>
      </c>
      <c r="AQ204" s="138">
        <v>1.3007958691115009</v>
      </c>
      <c r="AR204" s="138">
        <v>1.2639215398267563</v>
      </c>
      <c r="AS204" s="138">
        <v>1.2423616795662515</v>
      </c>
      <c r="AT204" s="138">
        <v>1.2332280279857024</v>
      </c>
      <c r="AU204" s="138">
        <v>1.3711893480577788</v>
      </c>
      <c r="AV204" s="138">
        <v>1.2663262587297657</v>
      </c>
      <c r="AW204" s="138">
        <v>1.3397070775232924</v>
      </c>
      <c r="AX204" s="138">
        <v>1.2774861564076134</v>
      </c>
      <c r="AY204" s="138">
        <v>1.3309471620531352</v>
      </c>
      <c r="AZ204" s="138">
        <v>1.3729812956255185</v>
      </c>
      <c r="BA204" s="139">
        <v>1.2487722974885638</v>
      </c>
      <c r="BF204" s="136">
        <v>190</v>
      </c>
      <c r="BG204" s="138">
        <v>1.8807630930213386</v>
      </c>
      <c r="BH204" s="138">
        <v>1.9474827845007547</v>
      </c>
      <c r="BI204" s="138">
        <v>2.0146246300511677</v>
      </c>
      <c r="BJ204" s="138">
        <v>1.8430881277319953</v>
      </c>
      <c r="BK204" s="138">
        <v>1.9404105099487456</v>
      </c>
      <c r="BL204" s="138">
        <v>1.9595490926648838</v>
      </c>
      <c r="BM204" s="138">
        <v>1.9187904761140473</v>
      </c>
      <c r="BN204" s="138">
        <v>1.9537855303232967</v>
      </c>
      <c r="BO204" s="138">
        <v>2.0883127782887883</v>
      </c>
      <c r="BP204" s="138">
        <v>2.0461463062522953</v>
      </c>
      <c r="BQ204" s="138">
        <v>1.9885905733231741</v>
      </c>
      <c r="BR204" s="138">
        <v>1.9188865372960082</v>
      </c>
      <c r="BS204" s="138">
        <v>1.9689081663040127</v>
      </c>
      <c r="BT204" s="138">
        <v>2.2213456573249815</v>
      </c>
      <c r="BU204" s="138">
        <v>1.9945180210946258</v>
      </c>
      <c r="BV204" s="138">
        <v>2.1020463835729011</v>
      </c>
      <c r="BW204" s="138">
        <v>2.0353500276665915</v>
      </c>
      <c r="BX204" s="138">
        <v>2.0841436415227266</v>
      </c>
      <c r="BY204" s="138">
        <v>1.981736322089068</v>
      </c>
      <c r="BZ204" s="138">
        <v>2.0044845235884625</v>
      </c>
      <c r="CA204" s="138">
        <v>2.1028987955656473</v>
      </c>
      <c r="CB204" s="138">
        <v>2.0228495958119157</v>
      </c>
      <c r="CC204" s="138">
        <v>1.9872706705155421</v>
      </c>
      <c r="CD204" s="138">
        <v>2.0427846834143328</v>
      </c>
      <c r="CE204" s="138">
        <v>1.9897484999737269</v>
      </c>
      <c r="CF204" s="138">
        <v>1.8989806023556277</v>
      </c>
      <c r="CG204" s="138">
        <v>2.0450695201870466</v>
      </c>
      <c r="CH204" s="138">
        <v>1.9182797577438739</v>
      </c>
      <c r="CI204" s="138">
        <v>1.8922175098690899</v>
      </c>
      <c r="CJ204" s="138">
        <v>2.0047070980089172</v>
      </c>
      <c r="CK204" s="138">
        <v>1.9326512309950523</v>
      </c>
      <c r="CL204" s="138">
        <v>1.9151761712702473</v>
      </c>
      <c r="CM204" s="138">
        <v>1.8634901715177046</v>
      </c>
      <c r="CN204" s="138">
        <v>1.9867642451257341</v>
      </c>
      <c r="CO204" s="138">
        <v>1.9396136649341511</v>
      </c>
      <c r="CP204" s="138">
        <v>2.0975166880103862</v>
      </c>
      <c r="CQ204" s="139">
        <v>2.0901435319962136</v>
      </c>
      <c r="CW204" s="136">
        <v>190</v>
      </c>
      <c r="CX204" s="138">
        <v>1.68363325742234</v>
      </c>
      <c r="CY204" s="138">
        <v>1.7145753215000252</v>
      </c>
      <c r="CZ204" s="138">
        <v>1.7114178278703835</v>
      </c>
      <c r="DA204" s="138">
        <v>1.7412943410518427</v>
      </c>
      <c r="DB204" s="138">
        <v>1.6949710977993366</v>
      </c>
      <c r="DC204" s="138">
        <v>1.7777508670496163</v>
      </c>
      <c r="DD204" s="138">
        <v>1.6486789585450536</v>
      </c>
      <c r="DE204" s="138">
        <v>1.6388348846097824</v>
      </c>
      <c r="DF204" s="138">
        <v>1.6876575784417358</v>
      </c>
      <c r="DG204" s="138">
        <v>1.6757261865239059</v>
      </c>
      <c r="DH204" s="138">
        <v>1.5590230612510783</v>
      </c>
      <c r="DI204" s="138">
        <v>1.5510288092174103</v>
      </c>
      <c r="DJ204" s="138">
        <v>1.6522506850732361</v>
      </c>
      <c r="DK204" s="138">
        <v>1.5704745026539175</v>
      </c>
      <c r="DL204" s="138">
        <v>1.7393653912217406</v>
      </c>
      <c r="DM204" s="138">
        <v>1.6489235397193787</v>
      </c>
      <c r="DN204" s="138">
        <v>1.7093874212298779</v>
      </c>
      <c r="DO204" s="138">
        <v>1.7979882557301698</v>
      </c>
      <c r="DP204" s="138">
        <v>1.7434488229137151</v>
      </c>
      <c r="DQ204" s="138">
        <v>1.7155388361529589</v>
      </c>
      <c r="DR204" s="138">
        <v>1.6470978929516629</v>
      </c>
      <c r="DS204" s="138">
        <v>1.767680425791234</v>
      </c>
      <c r="DT204" s="138">
        <v>1.775771004893133</v>
      </c>
      <c r="DU204" s="138">
        <v>1.7124600012279467</v>
      </c>
      <c r="DV204" s="138">
        <v>1.7508005356743455</v>
      </c>
      <c r="DW204" s="138">
        <v>1.7462136595458317</v>
      </c>
      <c r="DX204" s="138">
        <v>1.7650567317195018</v>
      </c>
      <c r="DY204" s="138">
        <v>1.6887400977186979</v>
      </c>
      <c r="DZ204" s="138">
        <v>1.7021963555445423</v>
      </c>
      <c r="EA204" s="138">
        <v>1.6604210518456293</v>
      </c>
      <c r="EB204" s="138">
        <v>1.6913999973823721</v>
      </c>
      <c r="EC204" s="138">
        <v>1.7695896598259195</v>
      </c>
      <c r="ED204" s="138">
        <v>1.6352345905769854</v>
      </c>
      <c r="EE204" s="138">
        <v>1.7721090299421745</v>
      </c>
      <c r="EF204" s="138">
        <v>1.5843457728022934</v>
      </c>
      <c r="EG204" s="138">
        <v>1.8090210094450345</v>
      </c>
      <c r="EH204" s="139">
        <v>1.7806576244156629</v>
      </c>
    </row>
    <row r="205" spans="16:138" s="18" customFormat="1" x14ac:dyDescent="0.25">
      <c r="P205" s="136">
        <v>191</v>
      </c>
      <c r="Q205" s="138">
        <v>1.2608448824896077</v>
      </c>
      <c r="R205" s="138">
        <v>1.386592965132653</v>
      </c>
      <c r="S205" s="138">
        <v>1.2924566582263779</v>
      </c>
      <c r="T205" s="138">
        <v>1.4086796657958569</v>
      </c>
      <c r="U205" s="138">
        <v>1.3403769067459781</v>
      </c>
      <c r="V205" s="138">
        <v>1.3173186890896746</v>
      </c>
      <c r="W205" s="138">
        <v>1.3142341691564727</v>
      </c>
      <c r="X205" s="138">
        <v>1.284338851792497</v>
      </c>
      <c r="Y205" s="138">
        <v>1.2401090144370075</v>
      </c>
      <c r="Z205" s="138">
        <v>1.3868164673591241</v>
      </c>
      <c r="AA205" s="138">
        <v>1.2978713823025498</v>
      </c>
      <c r="AB205" s="138">
        <v>1.2613178336814055</v>
      </c>
      <c r="AC205" s="138">
        <v>1.2790222582945567</v>
      </c>
      <c r="AD205" s="138">
        <v>1.266387175673972</v>
      </c>
      <c r="AE205" s="138">
        <v>1.383912786168618</v>
      </c>
      <c r="AF205" s="138">
        <v>1.2059752942384909</v>
      </c>
      <c r="AG205" s="138">
        <v>1.2991375412776578</v>
      </c>
      <c r="AH205" s="138">
        <v>1.3139554838398013</v>
      </c>
      <c r="AI205" s="138">
        <v>1.2546562585427172</v>
      </c>
      <c r="AJ205" s="138">
        <v>1.2714397832782871</v>
      </c>
      <c r="AK205" s="138">
        <v>1.3460920785938879</v>
      </c>
      <c r="AL205" s="138">
        <v>1.3215552150128103</v>
      </c>
      <c r="AM205" s="138">
        <v>1.1745327129664576</v>
      </c>
      <c r="AN205" s="138">
        <v>1.249766987331099</v>
      </c>
      <c r="AO205" s="138">
        <v>1.2706182151305478</v>
      </c>
      <c r="AP205" s="138">
        <v>1.3417550639467977</v>
      </c>
      <c r="AQ205" s="138">
        <v>1.3094417149329405</v>
      </c>
      <c r="AR205" s="138">
        <v>1.2670943573983322</v>
      </c>
      <c r="AS205" s="138">
        <v>1.2345198548268885</v>
      </c>
      <c r="AT205" s="138">
        <v>1.2299657969216409</v>
      </c>
      <c r="AU205" s="138">
        <v>1.3741690430741209</v>
      </c>
      <c r="AV205" s="138">
        <v>1.2746586327909366</v>
      </c>
      <c r="AW205" s="138">
        <v>1.3439301471841094</v>
      </c>
      <c r="AX205" s="138">
        <v>1.2798327863598531</v>
      </c>
      <c r="AY205" s="138">
        <v>1.3311636726103939</v>
      </c>
      <c r="AZ205" s="138">
        <v>1.3790966310467252</v>
      </c>
      <c r="BA205" s="139">
        <v>1.2606860809423268</v>
      </c>
      <c r="BF205" s="136">
        <v>191</v>
      </c>
      <c r="BG205" s="138">
        <v>1.8849856923900834</v>
      </c>
      <c r="BH205" s="138">
        <v>1.940385151234252</v>
      </c>
      <c r="BI205" s="138">
        <v>2.0120806012116677</v>
      </c>
      <c r="BJ205" s="138">
        <v>1.8453528458541886</v>
      </c>
      <c r="BK205" s="138">
        <v>1.9347735843260181</v>
      </c>
      <c r="BL205" s="138">
        <v>1.9610774950970722</v>
      </c>
      <c r="BM205" s="138">
        <v>1.9363788837721883</v>
      </c>
      <c r="BN205" s="138">
        <v>1.951593262504862</v>
      </c>
      <c r="BO205" s="138">
        <v>2.0968160651687038</v>
      </c>
      <c r="BP205" s="138">
        <v>2.04777793584933</v>
      </c>
      <c r="BQ205" s="138">
        <v>1.9985569677280424</v>
      </c>
      <c r="BR205" s="138">
        <v>1.9072955533398677</v>
      </c>
      <c r="BS205" s="138">
        <v>1.9730117252951447</v>
      </c>
      <c r="BT205" s="138">
        <v>2.2342629524390896</v>
      </c>
      <c r="BU205" s="138">
        <v>2.0022957006022652</v>
      </c>
      <c r="BV205" s="138">
        <v>2.1057047319447819</v>
      </c>
      <c r="BW205" s="138">
        <v>2.0354098167054469</v>
      </c>
      <c r="BX205" s="138">
        <v>2.0884788359654549</v>
      </c>
      <c r="BY205" s="138">
        <v>1.9853012047054555</v>
      </c>
      <c r="BZ205" s="138">
        <v>2.0148760318202736</v>
      </c>
      <c r="CA205" s="138">
        <v>2.1157835232502191</v>
      </c>
      <c r="CB205" s="138">
        <v>2.0243011838871028</v>
      </c>
      <c r="CC205" s="138">
        <v>1.9812430499222353</v>
      </c>
      <c r="CD205" s="138">
        <v>2.0489236069914725</v>
      </c>
      <c r="CE205" s="138">
        <v>1.9836527259082763</v>
      </c>
      <c r="CF205" s="138">
        <v>1.8971339993139607</v>
      </c>
      <c r="CG205" s="138">
        <v>2.040394257708722</v>
      </c>
      <c r="CH205" s="138">
        <v>1.9325638233419964</v>
      </c>
      <c r="CI205" s="138">
        <v>1.8981663675184084</v>
      </c>
      <c r="CJ205" s="138">
        <v>2.0150300843018627</v>
      </c>
      <c r="CK205" s="138">
        <v>1.9361354562020248</v>
      </c>
      <c r="CL205" s="138">
        <v>1.9157306553061382</v>
      </c>
      <c r="CM205" s="138">
        <v>1.8686314993377633</v>
      </c>
      <c r="CN205" s="138">
        <v>1.982283683086969</v>
      </c>
      <c r="CO205" s="138">
        <v>1.9379825056625097</v>
      </c>
      <c r="CP205" s="138">
        <v>2.1125675228794218</v>
      </c>
      <c r="CQ205" s="139">
        <v>2.0988809990397446</v>
      </c>
      <c r="CW205" s="136">
        <v>191</v>
      </c>
      <c r="CX205" s="138">
        <v>1.6935493711202279</v>
      </c>
      <c r="CY205" s="138">
        <v>1.7080377489183556</v>
      </c>
      <c r="CZ205" s="138">
        <v>1.7117723570110155</v>
      </c>
      <c r="DA205" s="138">
        <v>1.7542185153447722</v>
      </c>
      <c r="DB205" s="138">
        <v>1.6869742097963223</v>
      </c>
      <c r="DC205" s="138">
        <v>1.7835974569355364</v>
      </c>
      <c r="DD205" s="138">
        <v>1.6520141305212033</v>
      </c>
      <c r="DE205" s="138">
        <v>1.6492965227761753</v>
      </c>
      <c r="DF205" s="138">
        <v>1.6866635265753149</v>
      </c>
      <c r="DG205" s="138">
        <v>1.6732834432559773</v>
      </c>
      <c r="DH205" s="138">
        <v>1.5598855445268627</v>
      </c>
      <c r="DI205" s="138">
        <v>1.5538942353842093</v>
      </c>
      <c r="DJ205" s="138">
        <v>1.6557221799291295</v>
      </c>
      <c r="DK205" s="138">
        <v>1.569441311863065</v>
      </c>
      <c r="DL205" s="138">
        <v>1.7445031024988231</v>
      </c>
      <c r="DM205" s="138">
        <v>1.6554450475360065</v>
      </c>
      <c r="DN205" s="138">
        <v>1.7164619250773427</v>
      </c>
      <c r="DO205" s="138">
        <v>1.8060402517213696</v>
      </c>
      <c r="DP205" s="138">
        <v>1.7420744757150561</v>
      </c>
      <c r="DQ205" s="138">
        <v>1.7157636934738798</v>
      </c>
      <c r="DR205" s="138">
        <v>1.6521087575487288</v>
      </c>
      <c r="DS205" s="138">
        <v>1.7723367354717958</v>
      </c>
      <c r="DT205" s="138">
        <v>1.7654135043274539</v>
      </c>
      <c r="DU205" s="138">
        <v>1.7096886588639812</v>
      </c>
      <c r="DV205" s="138">
        <v>1.7477922900320568</v>
      </c>
      <c r="DW205" s="138">
        <v>1.750630523786884</v>
      </c>
      <c r="DX205" s="138">
        <v>1.7696482427548492</v>
      </c>
      <c r="DY205" s="138">
        <v>1.6832702380382025</v>
      </c>
      <c r="DZ205" s="138">
        <v>1.6961550030970347</v>
      </c>
      <c r="EA205" s="138">
        <v>1.6642891237711468</v>
      </c>
      <c r="EB205" s="138">
        <v>1.6885388528666143</v>
      </c>
      <c r="EC205" s="138">
        <v>1.7783642614812429</v>
      </c>
      <c r="ED205" s="138">
        <v>1.6322216787684516</v>
      </c>
      <c r="EE205" s="138">
        <v>1.7734046054200265</v>
      </c>
      <c r="EF205" s="138">
        <v>1.584381292310673</v>
      </c>
      <c r="EG205" s="138">
        <v>1.8096104582162826</v>
      </c>
      <c r="EH205" s="139">
        <v>1.78088370404291</v>
      </c>
    </row>
    <row r="206" spans="16:138" s="18" customFormat="1" x14ac:dyDescent="0.25">
      <c r="P206" s="136">
        <v>192</v>
      </c>
      <c r="Q206" s="138">
        <v>1.2621174942364506</v>
      </c>
      <c r="R206" s="138">
        <v>1.3876806899442493</v>
      </c>
      <c r="S206" s="138">
        <v>1.2950689330099212</v>
      </c>
      <c r="T206" s="138">
        <v>1.4144748340864346</v>
      </c>
      <c r="U206" s="138">
        <v>1.3477341923508916</v>
      </c>
      <c r="V206" s="138">
        <v>1.3142049158949147</v>
      </c>
      <c r="W206" s="138">
        <v>1.3190438777172928</v>
      </c>
      <c r="X206" s="138">
        <v>1.2857805942380349</v>
      </c>
      <c r="Y206" s="138">
        <v>1.2289442740565437</v>
      </c>
      <c r="Z206" s="138">
        <v>1.3853774514873223</v>
      </c>
      <c r="AA206" s="138">
        <v>1.2983510907830911</v>
      </c>
      <c r="AB206" s="138">
        <v>1.2712513537899133</v>
      </c>
      <c r="AC206" s="138">
        <v>1.2784329084699593</v>
      </c>
      <c r="AD206" s="138">
        <v>1.2669193019092666</v>
      </c>
      <c r="AE206" s="138">
        <v>1.3804553564352073</v>
      </c>
      <c r="AF206" s="138">
        <v>1.2098749170187706</v>
      </c>
      <c r="AG206" s="138">
        <v>1.3008826703061902</v>
      </c>
      <c r="AH206" s="138">
        <v>1.312249906078671</v>
      </c>
      <c r="AI206" s="138">
        <v>1.255950115207056</v>
      </c>
      <c r="AJ206" s="138">
        <v>1.2724105572352682</v>
      </c>
      <c r="AK206" s="138">
        <v>1.344092731981547</v>
      </c>
      <c r="AL206" s="138">
        <v>1.3203566211059046</v>
      </c>
      <c r="AM206" s="138">
        <v>1.1716131509839505</v>
      </c>
      <c r="AN206" s="138">
        <v>1.2535317458939506</v>
      </c>
      <c r="AO206" s="138">
        <v>1.2796628359115427</v>
      </c>
      <c r="AP206" s="138">
        <v>1.3386207650709618</v>
      </c>
      <c r="AQ206" s="138">
        <v>1.3119913524663454</v>
      </c>
      <c r="AR206" s="138">
        <v>1.2634372433851135</v>
      </c>
      <c r="AS206" s="138">
        <v>1.2339552483140748</v>
      </c>
      <c r="AT206" s="138">
        <v>1.2305187686406194</v>
      </c>
      <c r="AU206" s="138">
        <v>1.3759634401671978</v>
      </c>
      <c r="AV206" s="138">
        <v>1.2725526956755004</v>
      </c>
      <c r="AW206" s="138">
        <v>1.3533089072003679</v>
      </c>
      <c r="AX206" s="138">
        <v>1.2838317495376845</v>
      </c>
      <c r="AY206" s="138">
        <v>1.3324926022890737</v>
      </c>
      <c r="AZ206" s="138">
        <v>1.3817618614954748</v>
      </c>
      <c r="BA206" s="139">
        <v>1.2609065579985987</v>
      </c>
      <c r="BF206" s="136">
        <v>192</v>
      </c>
      <c r="BG206" s="138">
        <v>1.8892675644704451</v>
      </c>
      <c r="BH206" s="138">
        <v>1.9344637724016553</v>
      </c>
      <c r="BI206" s="138">
        <v>2.0245495789657069</v>
      </c>
      <c r="BJ206" s="138">
        <v>1.8437989978143703</v>
      </c>
      <c r="BK206" s="138">
        <v>1.9413939186916445</v>
      </c>
      <c r="BL206" s="138">
        <v>1.9726423013165464</v>
      </c>
      <c r="BM206" s="138">
        <v>1.9424756362612876</v>
      </c>
      <c r="BN206" s="138">
        <v>1.9480994063117441</v>
      </c>
      <c r="BO206" s="138">
        <v>2.1020773159538835</v>
      </c>
      <c r="BP206" s="138">
        <v>2.0507669774177537</v>
      </c>
      <c r="BQ206" s="138">
        <v>2.003033781921165</v>
      </c>
      <c r="BR206" s="138">
        <v>1.9127747863746101</v>
      </c>
      <c r="BS206" s="138">
        <v>1.9547562104411049</v>
      </c>
      <c r="BT206" s="138">
        <v>2.2385438852777746</v>
      </c>
      <c r="BU206" s="138">
        <v>1.9997561093917846</v>
      </c>
      <c r="BV206" s="138">
        <v>2.1068625610070684</v>
      </c>
      <c r="BW206" s="138">
        <v>2.0332483007586712</v>
      </c>
      <c r="BX206" s="138">
        <v>2.0936193166132888</v>
      </c>
      <c r="BY206" s="138">
        <v>1.9798095332001684</v>
      </c>
      <c r="BZ206" s="138">
        <v>2.0004141291275337</v>
      </c>
      <c r="CA206" s="138">
        <v>2.1102057538515044</v>
      </c>
      <c r="CB206" s="138">
        <v>2.0234693289856844</v>
      </c>
      <c r="CC206" s="138">
        <v>1.9906454186466092</v>
      </c>
      <c r="CD206" s="138">
        <v>2.0610787232832752</v>
      </c>
      <c r="CE206" s="138">
        <v>1.9792915550479762</v>
      </c>
      <c r="CF206" s="138">
        <v>1.8936877945814774</v>
      </c>
      <c r="CG206" s="138">
        <v>2.0335617726822313</v>
      </c>
      <c r="CH206" s="138">
        <v>1.9411540075645775</v>
      </c>
      <c r="CI206" s="138">
        <v>1.9122066901072863</v>
      </c>
      <c r="CJ206" s="138">
        <v>2.0236596603368322</v>
      </c>
      <c r="CK206" s="138">
        <v>1.9357465600181203</v>
      </c>
      <c r="CL206" s="138">
        <v>1.9153185055107254</v>
      </c>
      <c r="CM206" s="138">
        <v>1.8633612624766138</v>
      </c>
      <c r="CN206" s="138">
        <v>1.9915874646273355</v>
      </c>
      <c r="CO206" s="138">
        <v>1.9364502295075015</v>
      </c>
      <c r="CP206" s="138">
        <v>2.1040057486824022</v>
      </c>
      <c r="CQ206" s="139">
        <v>2.0957738931182575</v>
      </c>
      <c r="CW206" s="136">
        <v>192</v>
      </c>
      <c r="CX206" s="138">
        <v>1.70156335246443</v>
      </c>
      <c r="CY206" s="138">
        <v>1.7093489819565586</v>
      </c>
      <c r="CZ206" s="138">
        <v>1.7135793815443536</v>
      </c>
      <c r="DA206" s="138">
        <v>1.7629214902214296</v>
      </c>
      <c r="DB206" s="138">
        <v>1.687722794689589</v>
      </c>
      <c r="DC206" s="138">
        <v>1.7853441258699607</v>
      </c>
      <c r="DD206" s="138">
        <v>1.6514060945884945</v>
      </c>
      <c r="DE206" s="138">
        <v>1.653334305069331</v>
      </c>
      <c r="DF206" s="138">
        <v>1.683212896793818</v>
      </c>
      <c r="DG206" s="138">
        <v>1.6865565313328401</v>
      </c>
      <c r="DH206" s="138">
        <v>1.5558538817792071</v>
      </c>
      <c r="DI206" s="138">
        <v>1.5512385082420292</v>
      </c>
      <c r="DJ206" s="138">
        <v>1.6596444701998085</v>
      </c>
      <c r="DK206" s="138">
        <v>1.5704070487557666</v>
      </c>
      <c r="DL206" s="138">
        <v>1.7458052673402222</v>
      </c>
      <c r="DM206" s="138">
        <v>1.6490845181652056</v>
      </c>
      <c r="DN206" s="138">
        <v>1.7182188269316268</v>
      </c>
      <c r="DO206" s="138">
        <v>1.8089035680194065</v>
      </c>
      <c r="DP206" s="138">
        <v>1.7559309187503789</v>
      </c>
      <c r="DQ206" s="138">
        <v>1.7230721401292104</v>
      </c>
      <c r="DR206" s="138">
        <v>1.6508276118635585</v>
      </c>
      <c r="DS206" s="138">
        <v>1.7823508192963446</v>
      </c>
      <c r="DT206" s="138">
        <v>1.7623186729254476</v>
      </c>
      <c r="DU206" s="138">
        <v>1.7051843333432575</v>
      </c>
      <c r="DV206" s="138">
        <v>1.7512557925311047</v>
      </c>
      <c r="DW206" s="138">
        <v>1.7439066249591346</v>
      </c>
      <c r="DX206" s="138">
        <v>1.775641272395724</v>
      </c>
      <c r="DY206" s="138">
        <v>1.6852686943771158</v>
      </c>
      <c r="DZ206" s="138">
        <v>1.6903901198129123</v>
      </c>
      <c r="EA206" s="138">
        <v>1.6674278871003099</v>
      </c>
      <c r="EB206" s="138">
        <v>1.6867046293311136</v>
      </c>
      <c r="EC206" s="138">
        <v>1.7820325271962301</v>
      </c>
      <c r="ED206" s="138">
        <v>1.6304652765759635</v>
      </c>
      <c r="EE206" s="138">
        <v>1.7695624676018002</v>
      </c>
      <c r="EF206" s="138">
        <v>1.58295433781043</v>
      </c>
      <c r="EG206" s="138">
        <v>1.8013301160181472</v>
      </c>
      <c r="EH206" s="139">
        <v>1.7869422876400738</v>
      </c>
    </row>
    <row r="207" spans="16:138" s="18" customFormat="1" x14ac:dyDescent="0.25">
      <c r="P207" s="136">
        <v>193</v>
      </c>
      <c r="Q207" s="138">
        <v>1.2639621909791194</v>
      </c>
      <c r="R207" s="138">
        <v>1.3918069255020453</v>
      </c>
      <c r="S207" s="138">
        <v>1.2934738669149175</v>
      </c>
      <c r="T207" s="138">
        <v>1.4069559970335166</v>
      </c>
      <c r="U207" s="138">
        <v>1.3488264694661651</v>
      </c>
      <c r="V207" s="138">
        <v>1.3120216298237086</v>
      </c>
      <c r="W207" s="138">
        <v>1.3181494449760485</v>
      </c>
      <c r="X207" s="138">
        <v>1.2751701965551925</v>
      </c>
      <c r="Y207" s="138">
        <v>1.2225847782208956</v>
      </c>
      <c r="Z207" s="138">
        <v>1.3837962104424399</v>
      </c>
      <c r="AA207" s="138">
        <v>1.2952856278762268</v>
      </c>
      <c r="AB207" s="138">
        <v>1.269019739491108</v>
      </c>
      <c r="AC207" s="138">
        <v>1.2796563880781089</v>
      </c>
      <c r="AD207" s="138">
        <v>1.2650374636121267</v>
      </c>
      <c r="AE207" s="138">
        <v>1.3765622187471811</v>
      </c>
      <c r="AF207" s="138">
        <v>1.2027514820321608</v>
      </c>
      <c r="AG207" s="138">
        <v>1.2997340578022196</v>
      </c>
      <c r="AH207" s="138">
        <v>1.3129454227057813</v>
      </c>
      <c r="AI207" s="138">
        <v>1.2576891197264584</v>
      </c>
      <c r="AJ207" s="138">
        <v>1.2762769679399333</v>
      </c>
      <c r="AK207" s="138">
        <v>1.3478568483798163</v>
      </c>
      <c r="AL207" s="138">
        <v>1.3190851001350132</v>
      </c>
      <c r="AM207" s="138">
        <v>1.1760903012944692</v>
      </c>
      <c r="AN207" s="138">
        <v>1.2574460594196486</v>
      </c>
      <c r="AO207" s="138">
        <v>1.2761920348834199</v>
      </c>
      <c r="AP207" s="138">
        <v>1.3332219895751229</v>
      </c>
      <c r="AQ207" s="138">
        <v>1.3098750410681463</v>
      </c>
      <c r="AR207" s="138">
        <v>1.2632651588505843</v>
      </c>
      <c r="AS207" s="138">
        <v>1.2397375231145613</v>
      </c>
      <c r="AT207" s="138">
        <v>1.22704611609042</v>
      </c>
      <c r="AU207" s="138">
        <v>1.3722044939678857</v>
      </c>
      <c r="AV207" s="138">
        <v>1.2818647088207675</v>
      </c>
      <c r="AW207" s="138">
        <v>1.3520219196086729</v>
      </c>
      <c r="AX207" s="138">
        <v>1.2889092879096871</v>
      </c>
      <c r="AY207" s="138">
        <v>1.339018331964225</v>
      </c>
      <c r="AZ207" s="138">
        <v>1.3879783086993911</v>
      </c>
      <c r="BA207" s="139">
        <v>1.2644083413873981</v>
      </c>
      <c r="BF207" s="136">
        <v>193</v>
      </c>
      <c r="BG207" s="138">
        <v>1.8909112306104114</v>
      </c>
      <c r="BH207" s="138">
        <v>1.9422501081529346</v>
      </c>
      <c r="BI207" s="138">
        <v>2.0247400265446691</v>
      </c>
      <c r="BJ207" s="138">
        <v>1.8455546769601907</v>
      </c>
      <c r="BK207" s="138">
        <v>1.9430492527714094</v>
      </c>
      <c r="BL207" s="138">
        <v>1.9710813054767535</v>
      </c>
      <c r="BM207" s="138">
        <v>1.954665827840238</v>
      </c>
      <c r="BN207" s="138">
        <v>1.9358920583271815</v>
      </c>
      <c r="BO207" s="138">
        <v>2.0971968134055836</v>
      </c>
      <c r="BP207" s="138">
        <v>2.0552712487662497</v>
      </c>
      <c r="BQ207" s="138">
        <v>2.0108166873514994</v>
      </c>
      <c r="BR207" s="138">
        <v>1.9152243455117284</v>
      </c>
      <c r="BS207" s="138">
        <v>1.9627377596032429</v>
      </c>
      <c r="BT207" s="138">
        <v>2.2350990379490994</v>
      </c>
      <c r="BU207" s="138">
        <v>1.9994002942733944</v>
      </c>
      <c r="BV207" s="138">
        <v>2.1084478866296963</v>
      </c>
      <c r="BW207" s="138">
        <v>2.0422818463270596</v>
      </c>
      <c r="BX207" s="138">
        <v>2.0930716339349984</v>
      </c>
      <c r="BY207" s="138">
        <v>1.9930119138426916</v>
      </c>
      <c r="BZ207" s="138">
        <v>1.9956662574566273</v>
      </c>
      <c r="CA207" s="138">
        <v>2.1134348812011092</v>
      </c>
      <c r="CB207" s="138">
        <v>2.0236814316184799</v>
      </c>
      <c r="CC207" s="138">
        <v>2.0010525913992283</v>
      </c>
      <c r="CD207" s="138">
        <v>2.0720682037276248</v>
      </c>
      <c r="CE207" s="138">
        <v>1.9783829500522714</v>
      </c>
      <c r="CF207" s="138">
        <v>1.8986367450984416</v>
      </c>
      <c r="CG207" s="138">
        <v>2.0364007477604096</v>
      </c>
      <c r="CH207" s="138">
        <v>1.934225497486129</v>
      </c>
      <c r="CI207" s="138">
        <v>1.9136725760739257</v>
      </c>
      <c r="CJ207" s="138">
        <v>2.0269472918769567</v>
      </c>
      <c r="CK207" s="138">
        <v>1.9337755993108574</v>
      </c>
      <c r="CL207" s="138">
        <v>1.9052262964178595</v>
      </c>
      <c r="CM207" s="138">
        <v>1.862822586631306</v>
      </c>
      <c r="CN207" s="138">
        <v>1.9919903026069099</v>
      </c>
      <c r="CO207" s="138">
        <v>1.9364840319887577</v>
      </c>
      <c r="CP207" s="138">
        <v>2.0961482118746533</v>
      </c>
      <c r="CQ207" s="139">
        <v>2.0941440719774072</v>
      </c>
      <c r="CW207" s="136">
        <v>193</v>
      </c>
      <c r="CX207" s="138">
        <v>1.7034555346903948</v>
      </c>
      <c r="CY207" s="138">
        <v>1.7072124371333235</v>
      </c>
      <c r="CZ207" s="138">
        <v>1.7161949833933894</v>
      </c>
      <c r="DA207" s="138">
        <v>1.7669524983351508</v>
      </c>
      <c r="DB207" s="138">
        <v>1.6857705839330439</v>
      </c>
      <c r="DC207" s="138">
        <v>1.7821136628725711</v>
      </c>
      <c r="DD207" s="138">
        <v>1.6594152575387922</v>
      </c>
      <c r="DE207" s="138">
        <v>1.659111300644029</v>
      </c>
      <c r="DF207" s="138">
        <v>1.6961486207676846</v>
      </c>
      <c r="DG207" s="138">
        <v>1.689163567580394</v>
      </c>
      <c r="DH207" s="138">
        <v>1.5549607065202216</v>
      </c>
      <c r="DI207" s="138">
        <v>1.5418141944301089</v>
      </c>
      <c r="DJ207" s="138">
        <v>1.6459551187429005</v>
      </c>
      <c r="DK207" s="138">
        <v>1.5750144132013817</v>
      </c>
      <c r="DL207" s="138">
        <v>1.7436760714980357</v>
      </c>
      <c r="DM207" s="138">
        <v>1.6530139405274666</v>
      </c>
      <c r="DN207" s="138">
        <v>1.7222189431726873</v>
      </c>
      <c r="DO207" s="138">
        <v>1.7974466972633194</v>
      </c>
      <c r="DP207" s="138">
        <v>1.7465080308820311</v>
      </c>
      <c r="DQ207" s="138">
        <v>1.7184898002533755</v>
      </c>
      <c r="DR207" s="138">
        <v>1.650195642654442</v>
      </c>
      <c r="DS207" s="138">
        <v>1.7876540278726054</v>
      </c>
      <c r="DT207" s="138">
        <v>1.774050395338709</v>
      </c>
      <c r="DU207" s="138">
        <v>1.7101027752288824</v>
      </c>
      <c r="DV207" s="138">
        <v>1.7509500661585702</v>
      </c>
      <c r="DW207" s="138">
        <v>1.7420766904295362</v>
      </c>
      <c r="DX207" s="138">
        <v>1.7757838546332367</v>
      </c>
      <c r="DY207" s="138">
        <v>1.6914369402140694</v>
      </c>
      <c r="DZ207" s="138">
        <v>1.6845353567812251</v>
      </c>
      <c r="EA207" s="138">
        <v>1.6794877801706203</v>
      </c>
      <c r="EB207" s="138">
        <v>1.6913381697764802</v>
      </c>
      <c r="EC207" s="138">
        <v>1.7865359359634716</v>
      </c>
      <c r="ED207" s="138">
        <v>1.6371027984166906</v>
      </c>
      <c r="EE207" s="138">
        <v>1.7651487029552997</v>
      </c>
      <c r="EF207" s="138">
        <v>1.5805565359243703</v>
      </c>
      <c r="EG207" s="138">
        <v>1.8069148744842944</v>
      </c>
      <c r="EH207" s="139">
        <v>1.7988321460985106</v>
      </c>
    </row>
    <row r="208" spans="16:138" s="18" customFormat="1" x14ac:dyDescent="0.25">
      <c r="P208" s="136">
        <v>194</v>
      </c>
      <c r="Q208" s="138">
        <v>1.25911632389835</v>
      </c>
      <c r="R208" s="138">
        <v>1.3904493195659171</v>
      </c>
      <c r="S208" s="138">
        <v>1.297070398178658</v>
      </c>
      <c r="T208" s="138">
        <v>1.4065893347130616</v>
      </c>
      <c r="U208" s="138">
        <v>1.3490904783761231</v>
      </c>
      <c r="V208" s="138">
        <v>1.3165203382549766</v>
      </c>
      <c r="W208" s="138">
        <v>1.3198812996697438</v>
      </c>
      <c r="X208" s="138">
        <v>1.2767503362459915</v>
      </c>
      <c r="Y208" s="138">
        <v>1.2265363123185817</v>
      </c>
      <c r="Z208" s="138">
        <v>1.3915423652748478</v>
      </c>
      <c r="AA208" s="138">
        <v>1.3029245661597051</v>
      </c>
      <c r="AB208" s="138">
        <v>1.2692458633351937</v>
      </c>
      <c r="AC208" s="138">
        <v>1.2772307925034334</v>
      </c>
      <c r="AD208" s="138">
        <v>1.2696084221886956</v>
      </c>
      <c r="AE208" s="138">
        <v>1.3852379569256803</v>
      </c>
      <c r="AF208" s="138">
        <v>1.1982093049357276</v>
      </c>
      <c r="AG208" s="138">
        <v>1.3046893862826012</v>
      </c>
      <c r="AH208" s="138">
        <v>1.3141334048915214</v>
      </c>
      <c r="AI208" s="138">
        <v>1.2608059869071169</v>
      </c>
      <c r="AJ208" s="138">
        <v>1.2785090544691764</v>
      </c>
      <c r="AK208" s="138">
        <v>1.3514300782105926</v>
      </c>
      <c r="AL208" s="138">
        <v>1.3155987410586982</v>
      </c>
      <c r="AM208" s="138">
        <v>1.1745862355488155</v>
      </c>
      <c r="AN208" s="138">
        <v>1.2536256262898005</v>
      </c>
      <c r="AO208" s="138">
        <v>1.2856526044223904</v>
      </c>
      <c r="AP208" s="138">
        <v>1.3379285095326432</v>
      </c>
      <c r="AQ208" s="138">
        <v>1.3137633511608324</v>
      </c>
      <c r="AR208" s="138">
        <v>1.2663408480462897</v>
      </c>
      <c r="AS208" s="138">
        <v>1.2429156791434168</v>
      </c>
      <c r="AT208" s="138">
        <v>1.2286554220040036</v>
      </c>
      <c r="AU208" s="138">
        <v>1.3701461422300689</v>
      </c>
      <c r="AV208" s="138">
        <v>1.2820659875028131</v>
      </c>
      <c r="AW208" s="138">
        <v>1.3636201052926407</v>
      </c>
      <c r="AX208" s="138">
        <v>1.2902877582653582</v>
      </c>
      <c r="AY208" s="138">
        <v>1.3444569580420582</v>
      </c>
      <c r="AZ208" s="138">
        <v>1.3880100660383989</v>
      </c>
      <c r="BA208" s="139">
        <v>1.2714616386250728</v>
      </c>
      <c r="BF208" s="136">
        <v>194</v>
      </c>
      <c r="BG208" s="138">
        <v>1.8977170204287244</v>
      </c>
      <c r="BH208" s="138">
        <v>1.946050763283945</v>
      </c>
      <c r="BI208" s="138">
        <v>2.0305645397853676</v>
      </c>
      <c r="BJ208" s="138">
        <v>1.8487112638752639</v>
      </c>
      <c r="BK208" s="138">
        <v>1.9440955148186434</v>
      </c>
      <c r="BL208" s="138">
        <v>1.976579682033534</v>
      </c>
      <c r="BM208" s="138">
        <v>1.9563680056504296</v>
      </c>
      <c r="BN208" s="138">
        <v>1.9303515465326908</v>
      </c>
      <c r="BO208" s="138">
        <v>2.1009756528204528</v>
      </c>
      <c r="BP208" s="138">
        <v>2.0513694110019518</v>
      </c>
      <c r="BQ208" s="138">
        <v>2.0183231431412327</v>
      </c>
      <c r="BR208" s="138">
        <v>1.9181066414556351</v>
      </c>
      <c r="BS208" s="138">
        <v>1.9618981771226789</v>
      </c>
      <c r="BT208" s="138">
        <v>2.2296370042327331</v>
      </c>
      <c r="BU208" s="138">
        <v>2.0053929952997178</v>
      </c>
      <c r="BV208" s="138">
        <v>2.0997932629007567</v>
      </c>
      <c r="BW208" s="138">
        <v>2.0486849788674641</v>
      </c>
      <c r="BX208" s="138">
        <v>2.0981371047009429</v>
      </c>
      <c r="BY208" s="138">
        <v>1.9930395321387364</v>
      </c>
      <c r="BZ208" s="138">
        <v>2.0000905627723253</v>
      </c>
      <c r="CA208" s="138">
        <v>2.1258809203182212</v>
      </c>
      <c r="CB208" s="138">
        <v>2.0333092643570527</v>
      </c>
      <c r="CC208" s="138">
        <v>2.0102590289914635</v>
      </c>
      <c r="CD208" s="138">
        <v>2.0734338722079872</v>
      </c>
      <c r="CE208" s="138">
        <v>1.9932695130472067</v>
      </c>
      <c r="CF208" s="138">
        <v>1.9064424955240693</v>
      </c>
      <c r="CG208" s="138">
        <v>2.0337080980915023</v>
      </c>
      <c r="CH208" s="138">
        <v>1.937475975496513</v>
      </c>
      <c r="CI208" s="138">
        <v>1.9276011409725555</v>
      </c>
      <c r="CJ208" s="138">
        <v>2.0312361823162042</v>
      </c>
      <c r="CK208" s="138">
        <v>1.9376331015060826</v>
      </c>
      <c r="CL208" s="138">
        <v>1.8997709921096524</v>
      </c>
      <c r="CM208" s="138">
        <v>1.8520760913354111</v>
      </c>
      <c r="CN208" s="138">
        <v>1.9922181874956837</v>
      </c>
      <c r="CO208" s="138">
        <v>1.9307243286351654</v>
      </c>
      <c r="CP208" s="138">
        <v>2.0907633437565423</v>
      </c>
      <c r="CQ208" s="139">
        <v>2.0903336161469768</v>
      </c>
      <c r="CW208" s="136">
        <v>194</v>
      </c>
      <c r="CX208" s="138">
        <v>1.7005206752296373</v>
      </c>
      <c r="CY208" s="138">
        <v>1.7132013154180024</v>
      </c>
      <c r="CZ208" s="138">
        <v>1.7215454476730523</v>
      </c>
      <c r="DA208" s="138">
        <v>1.7704212384349012</v>
      </c>
      <c r="DB208" s="138">
        <v>1.6816229152265834</v>
      </c>
      <c r="DC208" s="138">
        <v>1.7875165157980719</v>
      </c>
      <c r="DD208" s="138">
        <v>1.6519871357048033</v>
      </c>
      <c r="DE208" s="138">
        <v>1.6590307909342841</v>
      </c>
      <c r="DF208" s="138">
        <v>1.6950326832535814</v>
      </c>
      <c r="DG208" s="138">
        <v>1.6830185755926395</v>
      </c>
      <c r="DH208" s="138">
        <v>1.5502763971343221</v>
      </c>
      <c r="DI208" s="138">
        <v>1.5440853824832661</v>
      </c>
      <c r="DJ208" s="138">
        <v>1.6522098315911111</v>
      </c>
      <c r="DK208" s="138">
        <v>1.5827029253730784</v>
      </c>
      <c r="DL208" s="138">
        <v>1.7362638510680479</v>
      </c>
      <c r="DM208" s="138">
        <v>1.6512530811152393</v>
      </c>
      <c r="DN208" s="138">
        <v>1.7270450822715209</v>
      </c>
      <c r="DO208" s="138">
        <v>1.7952049652119797</v>
      </c>
      <c r="DP208" s="138">
        <v>1.7582341003485225</v>
      </c>
      <c r="DQ208" s="138">
        <v>1.7212793927739312</v>
      </c>
      <c r="DR208" s="138">
        <v>1.645931867490237</v>
      </c>
      <c r="DS208" s="138">
        <v>1.7859719311087057</v>
      </c>
      <c r="DT208" s="138">
        <v>1.7838504428624322</v>
      </c>
      <c r="DU208" s="138">
        <v>1.7131924061503285</v>
      </c>
      <c r="DV208" s="138">
        <v>1.7470114640402747</v>
      </c>
      <c r="DW208" s="138">
        <v>1.7355618906737595</v>
      </c>
      <c r="DX208" s="138">
        <v>1.7669334831092025</v>
      </c>
      <c r="DY208" s="138">
        <v>1.691987739839202</v>
      </c>
      <c r="DZ208" s="138">
        <v>1.692931316185724</v>
      </c>
      <c r="EA208" s="138">
        <v>1.6839335813652045</v>
      </c>
      <c r="EB208" s="138">
        <v>1.691229539762408</v>
      </c>
      <c r="EC208" s="138">
        <v>1.782107291725135</v>
      </c>
      <c r="ED208" s="138">
        <v>1.6372614759505102</v>
      </c>
      <c r="EE208" s="138">
        <v>1.7633014681093637</v>
      </c>
      <c r="EF208" s="138">
        <v>1.5750018277143258</v>
      </c>
      <c r="EG208" s="138">
        <v>1.8147740881933005</v>
      </c>
      <c r="EH208" s="139">
        <v>1.8055947773359573</v>
      </c>
    </row>
    <row r="209" spans="16:138" s="18" customFormat="1" x14ac:dyDescent="0.25">
      <c r="P209" s="136">
        <v>195</v>
      </c>
      <c r="Q209" s="138">
        <v>1.2550917053803432</v>
      </c>
      <c r="R209" s="138">
        <v>1.3917122776184847</v>
      </c>
      <c r="S209" s="138">
        <v>1.293878814905201</v>
      </c>
      <c r="T209" s="138">
        <v>1.4187463733035213</v>
      </c>
      <c r="U209" s="138">
        <v>1.353571474452077</v>
      </c>
      <c r="V209" s="138">
        <v>1.3189334544439826</v>
      </c>
      <c r="W209" s="138">
        <v>1.3204124950485756</v>
      </c>
      <c r="X209" s="138">
        <v>1.2779603970098883</v>
      </c>
      <c r="Y209" s="138">
        <v>1.2328268161607951</v>
      </c>
      <c r="Z209" s="138">
        <v>1.3840650140611215</v>
      </c>
      <c r="AA209" s="138">
        <v>1.2990609091473058</v>
      </c>
      <c r="AB209" s="138">
        <v>1.2732152407094404</v>
      </c>
      <c r="AC209" s="138">
        <v>1.2764808398389278</v>
      </c>
      <c r="AD209" s="138">
        <v>1.2713723420028631</v>
      </c>
      <c r="AE209" s="138">
        <v>1.3772080296710192</v>
      </c>
      <c r="AF209" s="138">
        <v>1.1998045700750031</v>
      </c>
      <c r="AG209" s="138">
        <v>1.311488972137564</v>
      </c>
      <c r="AH209" s="138">
        <v>1.3095893561959395</v>
      </c>
      <c r="AI209" s="138">
        <v>1.2708941892775725</v>
      </c>
      <c r="AJ209" s="138">
        <v>1.2826424798232008</v>
      </c>
      <c r="AK209" s="138">
        <v>1.3522347490779267</v>
      </c>
      <c r="AL209" s="138">
        <v>1.3160651850030212</v>
      </c>
      <c r="AM209" s="138">
        <v>1.1796986947806407</v>
      </c>
      <c r="AN209" s="138">
        <v>1.251537488349282</v>
      </c>
      <c r="AO209" s="138">
        <v>1.2914842423262993</v>
      </c>
      <c r="AP209" s="138">
        <v>1.3386136387204106</v>
      </c>
      <c r="AQ209" s="138">
        <v>1.3147227957328298</v>
      </c>
      <c r="AR209" s="138">
        <v>1.270422961336088</v>
      </c>
      <c r="AS209" s="138">
        <v>1.2505297480134241</v>
      </c>
      <c r="AT209" s="138">
        <v>1.2412147437405161</v>
      </c>
      <c r="AU209" s="138">
        <v>1.3738717190600471</v>
      </c>
      <c r="AV209" s="138">
        <v>1.2802689325768359</v>
      </c>
      <c r="AW209" s="138">
        <v>1.3651918039103936</v>
      </c>
      <c r="AX209" s="138">
        <v>1.2964138091869748</v>
      </c>
      <c r="AY209" s="138">
        <v>1.3443426513607899</v>
      </c>
      <c r="AZ209" s="138">
        <v>1.3892198441252606</v>
      </c>
      <c r="BA209" s="139">
        <v>1.2725086289440595</v>
      </c>
      <c r="BF209" s="136">
        <v>195</v>
      </c>
      <c r="BG209" s="138">
        <v>1.911485204249791</v>
      </c>
      <c r="BH209" s="138">
        <v>1.9451892102062704</v>
      </c>
      <c r="BI209" s="138">
        <v>2.030325898210477</v>
      </c>
      <c r="BJ209" s="138">
        <v>1.8528702187367503</v>
      </c>
      <c r="BK209" s="138">
        <v>1.9378083680146083</v>
      </c>
      <c r="BL209" s="138">
        <v>1.977196112641544</v>
      </c>
      <c r="BM209" s="138">
        <v>1.9619830137097765</v>
      </c>
      <c r="BN209" s="138">
        <v>1.9397034184830741</v>
      </c>
      <c r="BO209" s="138">
        <v>2.0949143959336887</v>
      </c>
      <c r="BP209" s="138">
        <v>2.0530659192403644</v>
      </c>
      <c r="BQ209" s="138">
        <v>2.0181464307148218</v>
      </c>
      <c r="BR209" s="138">
        <v>1.9045907238385957</v>
      </c>
      <c r="BS209" s="138">
        <v>1.971106604217177</v>
      </c>
      <c r="BT209" s="138">
        <v>2.2292609879980687</v>
      </c>
      <c r="BU209" s="138">
        <v>2.0015593545085677</v>
      </c>
      <c r="BV209" s="138">
        <v>2.1089925723641123</v>
      </c>
      <c r="BW209" s="138">
        <v>2.0449468266413322</v>
      </c>
      <c r="BX209" s="138">
        <v>2.1097372942915706</v>
      </c>
      <c r="BY209" s="138">
        <v>1.9798755116653903</v>
      </c>
      <c r="BZ209" s="138">
        <v>1.9982882010488003</v>
      </c>
      <c r="CA209" s="138">
        <v>2.1397039366235857</v>
      </c>
      <c r="CB209" s="138">
        <v>2.0477305894080193</v>
      </c>
      <c r="CC209" s="138">
        <v>2.0145710577802785</v>
      </c>
      <c r="CD209" s="138">
        <v>2.0685532800021833</v>
      </c>
      <c r="CE209" s="138">
        <v>2.0071225579456771</v>
      </c>
      <c r="CF209" s="138">
        <v>1.9058578272049371</v>
      </c>
      <c r="CG209" s="138">
        <v>2.0519995546980252</v>
      </c>
      <c r="CH209" s="138">
        <v>1.9357695362484459</v>
      </c>
      <c r="CI209" s="138">
        <v>1.9205679843463717</v>
      </c>
      <c r="CJ209" s="138">
        <v>2.0442394863232587</v>
      </c>
      <c r="CK209" s="138">
        <v>1.9458988302891131</v>
      </c>
      <c r="CL209" s="138">
        <v>1.902143308545029</v>
      </c>
      <c r="CM209" s="138">
        <v>1.847391439418222</v>
      </c>
      <c r="CN209" s="138">
        <v>1.9951345617588609</v>
      </c>
      <c r="CO209" s="138">
        <v>1.9237919293198484</v>
      </c>
      <c r="CP209" s="138">
        <v>2.0973553715077022</v>
      </c>
      <c r="CQ209" s="139">
        <v>2.0774746457183024</v>
      </c>
      <c r="CW209" s="136">
        <v>195</v>
      </c>
      <c r="CX209" s="138">
        <v>1.6942752870853157</v>
      </c>
      <c r="CY209" s="138">
        <v>1.7151280336704116</v>
      </c>
      <c r="CZ209" s="138">
        <v>1.727181722349429</v>
      </c>
      <c r="DA209" s="138">
        <v>1.7720648268228627</v>
      </c>
      <c r="DB209" s="138">
        <v>1.680300784285754</v>
      </c>
      <c r="DC209" s="138">
        <v>1.7793555266205732</v>
      </c>
      <c r="DD209" s="138">
        <v>1.6523826343131753</v>
      </c>
      <c r="DE209" s="138">
        <v>1.6603191782839839</v>
      </c>
      <c r="DF209" s="138">
        <v>1.6896045271595883</v>
      </c>
      <c r="DG209" s="138">
        <v>1.6838599011885094</v>
      </c>
      <c r="DH209" s="138">
        <v>1.5525204365591865</v>
      </c>
      <c r="DI209" s="138">
        <v>1.5496520536408689</v>
      </c>
      <c r="DJ209" s="138">
        <v>1.6509698296696631</v>
      </c>
      <c r="DK209" s="138">
        <v>1.5856129408997548</v>
      </c>
      <c r="DL209" s="138">
        <v>1.7287692367197633</v>
      </c>
      <c r="DM209" s="138">
        <v>1.6494315998584284</v>
      </c>
      <c r="DN209" s="138">
        <v>1.7328026305404385</v>
      </c>
      <c r="DO209" s="138">
        <v>1.7947959515863123</v>
      </c>
      <c r="DP209" s="138">
        <v>1.7629088052395687</v>
      </c>
      <c r="DQ209" s="138">
        <v>1.7268080847398881</v>
      </c>
      <c r="DR209" s="138">
        <v>1.6450589801998483</v>
      </c>
      <c r="DS209" s="138">
        <v>1.7883360255476026</v>
      </c>
      <c r="DT209" s="138">
        <v>1.7836840390926696</v>
      </c>
      <c r="DU209" s="138">
        <v>1.7078519691762215</v>
      </c>
      <c r="DV209" s="138">
        <v>1.7542532331594403</v>
      </c>
      <c r="DW209" s="138">
        <v>1.7262690451792477</v>
      </c>
      <c r="DX209" s="138">
        <v>1.7771025153538533</v>
      </c>
      <c r="DY209" s="138">
        <v>1.6878738290600372</v>
      </c>
      <c r="DZ209" s="138">
        <v>1.6882381518720828</v>
      </c>
      <c r="EA209" s="138">
        <v>1.6869195112060025</v>
      </c>
      <c r="EB209" s="138">
        <v>1.6876212589806492</v>
      </c>
      <c r="EC209" s="138">
        <v>1.7874987965955167</v>
      </c>
      <c r="ED209" s="138">
        <v>1.6301741775501577</v>
      </c>
      <c r="EE209" s="138">
        <v>1.7592347660548893</v>
      </c>
      <c r="EF209" s="138">
        <v>1.5878588517398917</v>
      </c>
      <c r="EG209" s="138">
        <v>1.8198660773144835</v>
      </c>
      <c r="EH209" s="139">
        <v>1.8063323146606844</v>
      </c>
    </row>
    <row r="210" spans="16:138" s="18" customFormat="1" x14ac:dyDescent="0.25">
      <c r="P210" s="136">
        <v>196</v>
      </c>
      <c r="Q210" s="138">
        <v>1.2613545687340089</v>
      </c>
      <c r="R210" s="138">
        <v>1.3947601521555122</v>
      </c>
      <c r="S210" s="138">
        <v>1.2904959117464436</v>
      </c>
      <c r="T210" s="138">
        <v>1.4244158677719085</v>
      </c>
      <c r="U210" s="138">
        <v>1.3565520300107214</v>
      </c>
      <c r="V210" s="138">
        <v>1.3203282847381543</v>
      </c>
      <c r="W210" s="138">
        <v>1.3247688138871669</v>
      </c>
      <c r="X210" s="138">
        <v>1.2811992322771348</v>
      </c>
      <c r="Y210" s="138">
        <v>1.227450390869387</v>
      </c>
      <c r="Z210" s="138">
        <v>1.3856955343475219</v>
      </c>
      <c r="AA210" s="138">
        <v>1.2982066315390595</v>
      </c>
      <c r="AB210" s="138">
        <v>1.274369498388729</v>
      </c>
      <c r="AC210" s="138">
        <v>1.279286867051636</v>
      </c>
      <c r="AD210" s="138">
        <v>1.2702347247844399</v>
      </c>
      <c r="AE210" s="138">
        <v>1.3770907668295218</v>
      </c>
      <c r="AF210" s="138">
        <v>1.2050568554360779</v>
      </c>
      <c r="AG210" s="138">
        <v>1.3066941258167</v>
      </c>
      <c r="AH210" s="138">
        <v>1.3094782382330461</v>
      </c>
      <c r="AI210" s="138">
        <v>1.2726171865986866</v>
      </c>
      <c r="AJ210" s="138">
        <v>1.2819845011103534</v>
      </c>
      <c r="AK210" s="138">
        <v>1.3593210506830524</v>
      </c>
      <c r="AL210" s="138">
        <v>1.3161784325116808</v>
      </c>
      <c r="AM210" s="138">
        <v>1.1800983715318236</v>
      </c>
      <c r="AN210" s="138">
        <v>1.2530674873478931</v>
      </c>
      <c r="AO210" s="138">
        <v>1.2952039963980433</v>
      </c>
      <c r="AP210" s="138">
        <v>1.3472205012271388</v>
      </c>
      <c r="AQ210" s="138">
        <v>1.317050336911914</v>
      </c>
      <c r="AR210" s="138">
        <v>1.2655714997031069</v>
      </c>
      <c r="AS210" s="138">
        <v>1.2473970036534336</v>
      </c>
      <c r="AT210" s="138">
        <v>1.2434053744257278</v>
      </c>
      <c r="AU210" s="138">
        <v>1.3770631092220635</v>
      </c>
      <c r="AV210" s="138">
        <v>1.2814885692877935</v>
      </c>
      <c r="AW210" s="138">
        <v>1.3694545477165627</v>
      </c>
      <c r="AX210" s="138">
        <v>1.306832210466538</v>
      </c>
      <c r="AY210" s="138">
        <v>1.3421040090408694</v>
      </c>
      <c r="AZ210" s="138">
        <v>1.3899431183776829</v>
      </c>
      <c r="BA210" s="139">
        <v>1.2691580380861376</v>
      </c>
      <c r="BF210" s="136">
        <v>196</v>
      </c>
      <c r="BG210" s="138">
        <v>1.9155797876095446</v>
      </c>
      <c r="BH210" s="138">
        <v>1.9533217268537808</v>
      </c>
      <c r="BI210" s="138">
        <v>2.032186008336232</v>
      </c>
      <c r="BJ210" s="138">
        <v>1.862372099031216</v>
      </c>
      <c r="BK210" s="138">
        <v>1.9346877285409951</v>
      </c>
      <c r="BL210" s="138">
        <v>1.9719062753591499</v>
      </c>
      <c r="BM210" s="138">
        <v>1.959366550073242</v>
      </c>
      <c r="BN210" s="138">
        <v>1.943436248991083</v>
      </c>
      <c r="BO210" s="138">
        <v>2.09286235637471</v>
      </c>
      <c r="BP210" s="138">
        <v>2.0582948479132921</v>
      </c>
      <c r="BQ210" s="138">
        <v>2.0160724819365829</v>
      </c>
      <c r="BR210" s="138">
        <v>1.9150750724221319</v>
      </c>
      <c r="BS210" s="138">
        <v>1.9717267050351011</v>
      </c>
      <c r="BT210" s="138">
        <v>2.2225463556522951</v>
      </c>
      <c r="BU210" s="138">
        <v>1.9976855694931612</v>
      </c>
      <c r="BV210" s="138">
        <v>2.1083792533939008</v>
      </c>
      <c r="BW210" s="138">
        <v>2.0424441452966295</v>
      </c>
      <c r="BX210" s="138">
        <v>2.128415774435322</v>
      </c>
      <c r="BY210" s="138">
        <v>1.9829375887600369</v>
      </c>
      <c r="BZ210" s="138">
        <v>2.0009376484242711</v>
      </c>
      <c r="CA210" s="138">
        <v>2.1390470080142183</v>
      </c>
      <c r="CB210" s="138">
        <v>2.058329361221404</v>
      </c>
      <c r="CC210" s="138">
        <v>2.0053179476109402</v>
      </c>
      <c r="CD210" s="138">
        <v>2.0616100474666506</v>
      </c>
      <c r="CE210" s="138">
        <v>2.0059050146588331</v>
      </c>
      <c r="CF210" s="138">
        <v>1.9068432679196368</v>
      </c>
      <c r="CG210" s="138">
        <v>2.0472660389507071</v>
      </c>
      <c r="CH210" s="138">
        <v>1.9385262729684829</v>
      </c>
      <c r="CI210" s="138">
        <v>1.926541998478069</v>
      </c>
      <c r="CJ210" s="138">
        <v>2.0414909263836671</v>
      </c>
      <c r="CK210" s="138">
        <v>1.9482516864412947</v>
      </c>
      <c r="CL210" s="138">
        <v>1.9049284865337923</v>
      </c>
      <c r="CM210" s="138">
        <v>1.8446045235255624</v>
      </c>
      <c r="CN210" s="138">
        <v>2.0042097644268044</v>
      </c>
      <c r="CO210" s="138">
        <v>1.9301878643749399</v>
      </c>
      <c r="CP210" s="138">
        <v>2.1028230293964101</v>
      </c>
      <c r="CQ210" s="139">
        <v>2.0768438342808881</v>
      </c>
      <c r="CW210" s="136">
        <v>196</v>
      </c>
      <c r="CX210" s="138">
        <v>1.7031679859049198</v>
      </c>
      <c r="CY210" s="138">
        <v>1.7158518693991729</v>
      </c>
      <c r="CZ210" s="138">
        <v>1.7293675918690241</v>
      </c>
      <c r="DA210" s="138">
        <v>1.7771660301635865</v>
      </c>
      <c r="DB210" s="138">
        <v>1.6917535069408614</v>
      </c>
      <c r="DC210" s="138">
        <v>1.7751587370190585</v>
      </c>
      <c r="DD210" s="138">
        <v>1.6567844978162967</v>
      </c>
      <c r="DE210" s="138">
        <v>1.6702104176036461</v>
      </c>
      <c r="DF210" s="138">
        <v>1.6927702117671786</v>
      </c>
      <c r="DG210" s="138">
        <v>1.6853667785459172</v>
      </c>
      <c r="DH210" s="138">
        <v>1.5576854904503714</v>
      </c>
      <c r="DI210" s="138">
        <v>1.551854764343596</v>
      </c>
      <c r="DJ210" s="138">
        <v>1.6522004409372026</v>
      </c>
      <c r="DK210" s="138">
        <v>1.5796922571599303</v>
      </c>
      <c r="DL210" s="138">
        <v>1.7278736081234147</v>
      </c>
      <c r="DM210" s="138">
        <v>1.6467960038601472</v>
      </c>
      <c r="DN210" s="138">
        <v>1.7284266092803424</v>
      </c>
      <c r="DO210" s="138">
        <v>1.7958261491831404</v>
      </c>
      <c r="DP210" s="138">
        <v>1.74671197931572</v>
      </c>
      <c r="DQ210" s="138">
        <v>1.7282492108492027</v>
      </c>
      <c r="DR210" s="138">
        <v>1.6419484587023061</v>
      </c>
      <c r="DS210" s="138">
        <v>1.7862904901614352</v>
      </c>
      <c r="DT210" s="138">
        <v>1.782761109100871</v>
      </c>
      <c r="DU210" s="138">
        <v>1.7218437397661415</v>
      </c>
      <c r="DV210" s="138">
        <v>1.7515991520894509</v>
      </c>
      <c r="DW210" s="138">
        <v>1.7199836712277572</v>
      </c>
      <c r="DX210" s="138">
        <v>1.7893173454715339</v>
      </c>
      <c r="DY210" s="138">
        <v>1.6859088171126912</v>
      </c>
      <c r="DZ210" s="138">
        <v>1.695356719164232</v>
      </c>
      <c r="EA210" s="138">
        <v>1.6882433244765107</v>
      </c>
      <c r="EB210" s="138">
        <v>1.6884953286243427</v>
      </c>
      <c r="EC210" s="138">
        <v>1.7991201955360105</v>
      </c>
      <c r="ED210" s="138">
        <v>1.6333110823802137</v>
      </c>
      <c r="EE210" s="138">
        <v>1.7534205381146493</v>
      </c>
      <c r="EF210" s="138">
        <v>1.5882377962190923</v>
      </c>
      <c r="EG210" s="138">
        <v>1.8233695204703222</v>
      </c>
      <c r="EH210" s="139">
        <v>1.8024273569983111</v>
      </c>
    </row>
    <row r="211" spans="16:138" s="18" customFormat="1" x14ac:dyDescent="0.25">
      <c r="P211" s="136">
        <v>197</v>
      </c>
      <c r="Q211" s="138">
        <v>1.2691361738531293</v>
      </c>
      <c r="R211" s="138">
        <v>1.3898402928362346</v>
      </c>
      <c r="S211" s="138">
        <v>1.2913273551138416</v>
      </c>
      <c r="T211" s="138">
        <v>1.4254088304053742</v>
      </c>
      <c r="U211" s="138">
        <v>1.3583335758400754</v>
      </c>
      <c r="V211" s="138">
        <v>1.3240922727401314</v>
      </c>
      <c r="W211" s="138">
        <v>1.3205427681543314</v>
      </c>
      <c r="X211" s="138">
        <v>1.2809032492507917</v>
      </c>
      <c r="Y211" s="138">
        <v>1.226261254222903</v>
      </c>
      <c r="Z211" s="138">
        <v>1.3830883923993018</v>
      </c>
      <c r="AA211" s="138">
        <v>1.2995728110251574</v>
      </c>
      <c r="AB211" s="138">
        <v>1.2727898080633135</v>
      </c>
      <c r="AC211" s="138">
        <v>1.2801872421113201</v>
      </c>
      <c r="AD211" s="138">
        <v>1.2755737777578477</v>
      </c>
      <c r="AE211" s="138">
        <v>1.372022936111791</v>
      </c>
      <c r="AF211" s="138">
        <v>1.2060338477656802</v>
      </c>
      <c r="AG211" s="138">
        <v>1.307613361041569</v>
      </c>
      <c r="AH211" s="138">
        <v>1.3009666807889293</v>
      </c>
      <c r="AI211" s="138">
        <v>1.268683449400533</v>
      </c>
      <c r="AJ211" s="138">
        <v>1.2822175451754358</v>
      </c>
      <c r="AK211" s="138">
        <v>1.3619777603801242</v>
      </c>
      <c r="AL211" s="138">
        <v>1.3094131182200381</v>
      </c>
      <c r="AM211" s="138">
        <v>1.1883516166704953</v>
      </c>
      <c r="AN211" s="138">
        <v>1.2528314844460844</v>
      </c>
      <c r="AO211" s="138">
        <v>1.2937836580328561</v>
      </c>
      <c r="AP211" s="138">
        <v>1.3454680237613394</v>
      </c>
      <c r="AQ211" s="138">
        <v>1.3280606176855245</v>
      </c>
      <c r="AR211" s="138">
        <v>1.2689213122446568</v>
      </c>
      <c r="AS211" s="138">
        <v>1.2512942233451099</v>
      </c>
      <c r="AT211" s="138">
        <v>1.237054609066319</v>
      </c>
      <c r="AU211" s="138">
        <v>1.3783484154057144</v>
      </c>
      <c r="AV211" s="138">
        <v>1.2855602127451626</v>
      </c>
      <c r="AW211" s="138">
        <v>1.3696705114300192</v>
      </c>
      <c r="AX211" s="138">
        <v>1.3101323375832279</v>
      </c>
      <c r="AY211" s="138">
        <v>1.3487375216193986</v>
      </c>
      <c r="AZ211" s="138">
        <v>1.3964595060774221</v>
      </c>
      <c r="BA211" s="139">
        <v>1.2713108368664572</v>
      </c>
      <c r="BF211" s="136">
        <v>197</v>
      </c>
      <c r="BG211" s="138">
        <v>1.9187455109247311</v>
      </c>
      <c r="BH211" s="138">
        <v>1.9544628188697319</v>
      </c>
      <c r="BI211" s="138">
        <v>2.0322264580291742</v>
      </c>
      <c r="BJ211" s="138">
        <v>1.8664107930022495</v>
      </c>
      <c r="BK211" s="138">
        <v>1.9275362239648841</v>
      </c>
      <c r="BL211" s="138">
        <v>1.9749681950469375</v>
      </c>
      <c r="BM211" s="138">
        <v>1.9639435149487527</v>
      </c>
      <c r="BN211" s="138">
        <v>1.9543305622437643</v>
      </c>
      <c r="BO211" s="138">
        <v>2.0943360790628374</v>
      </c>
      <c r="BP211" s="138">
        <v>2.0615135098283353</v>
      </c>
      <c r="BQ211" s="138">
        <v>2.0069060444503668</v>
      </c>
      <c r="BR211" s="138">
        <v>1.9208490701526302</v>
      </c>
      <c r="BS211" s="138">
        <v>1.9668866897669519</v>
      </c>
      <c r="BT211" s="138">
        <v>2.2310278265748127</v>
      </c>
      <c r="BU211" s="138">
        <v>2.0063224078779691</v>
      </c>
      <c r="BV211" s="138">
        <v>2.1095899925113724</v>
      </c>
      <c r="BW211" s="138">
        <v>2.0430905243860464</v>
      </c>
      <c r="BX211" s="138">
        <v>2.1322826165719202</v>
      </c>
      <c r="BY211" s="138">
        <v>1.983705013645366</v>
      </c>
      <c r="BZ211" s="138">
        <v>2.0015135540179125</v>
      </c>
      <c r="CA211" s="138">
        <v>2.1439812357340187</v>
      </c>
      <c r="CB211" s="138">
        <v>2.0571612358127473</v>
      </c>
      <c r="CC211" s="138">
        <v>2.000593426751164</v>
      </c>
      <c r="CD211" s="138">
        <v>2.0792794802159529</v>
      </c>
      <c r="CE211" s="138">
        <v>2.0022595560102627</v>
      </c>
      <c r="CF211" s="138">
        <v>1.9053273397794319</v>
      </c>
      <c r="CG211" s="138">
        <v>2.0463984805027304</v>
      </c>
      <c r="CH211" s="138">
        <v>1.9396570052571629</v>
      </c>
      <c r="CI211" s="138">
        <v>1.9262838859258722</v>
      </c>
      <c r="CJ211" s="138">
        <v>2.0513547133403849</v>
      </c>
      <c r="CK211" s="138">
        <v>1.9474410655376186</v>
      </c>
      <c r="CL211" s="138">
        <v>1.9018861173266903</v>
      </c>
      <c r="CM211" s="138">
        <v>1.8468269119149585</v>
      </c>
      <c r="CN211" s="138">
        <v>2.0044021945622958</v>
      </c>
      <c r="CO211" s="138">
        <v>1.931942933586186</v>
      </c>
      <c r="CP211" s="138">
        <v>2.106392215140247</v>
      </c>
      <c r="CQ211" s="139">
        <v>2.0666926395652525</v>
      </c>
      <c r="CW211" s="136">
        <v>197</v>
      </c>
      <c r="CX211" s="138">
        <v>1.700406023185103</v>
      </c>
      <c r="CY211" s="138">
        <v>1.7119406863331257</v>
      </c>
      <c r="CZ211" s="138">
        <v>1.7399166692287571</v>
      </c>
      <c r="DA211" s="138">
        <v>1.7737897918481733</v>
      </c>
      <c r="DB211" s="138">
        <v>1.695664364690179</v>
      </c>
      <c r="DC211" s="138">
        <v>1.7792549442402197</v>
      </c>
      <c r="DD211" s="138">
        <v>1.6593590357925141</v>
      </c>
      <c r="DE211" s="138">
        <v>1.6699530124214226</v>
      </c>
      <c r="DF211" s="138">
        <v>1.6871769846014397</v>
      </c>
      <c r="DG211" s="138">
        <v>1.6848962182233909</v>
      </c>
      <c r="DH211" s="138">
        <v>1.5650696397795065</v>
      </c>
      <c r="DI211" s="138">
        <v>1.5604935038729362</v>
      </c>
      <c r="DJ211" s="138">
        <v>1.6591841508389051</v>
      </c>
      <c r="DK211" s="138">
        <v>1.5822177748729798</v>
      </c>
      <c r="DL211" s="138">
        <v>1.7239333321073131</v>
      </c>
      <c r="DM211" s="138">
        <v>1.6430367249608651</v>
      </c>
      <c r="DN211" s="138">
        <v>1.7262666623703584</v>
      </c>
      <c r="DO211" s="138">
        <v>1.8003182665623134</v>
      </c>
      <c r="DP211" s="138">
        <v>1.752874635137297</v>
      </c>
      <c r="DQ211" s="138">
        <v>1.7291578724085142</v>
      </c>
      <c r="DR211" s="138">
        <v>1.6458891850415578</v>
      </c>
      <c r="DS211" s="138">
        <v>1.7758608981747135</v>
      </c>
      <c r="DT211" s="138">
        <v>1.776835638039945</v>
      </c>
      <c r="DU211" s="138">
        <v>1.7174513235813933</v>
      </c>
      <c r="DV211" s="138">
        <v>1.7524607417337552</v>
      </c>
      <c r="DW211" s="138">
        <v>1.728785730643198</v>
      </c>
      <c r="DX211" s="138">
        <v>1.789767746966124</v>
      </c>
      <c r="DY211" s="138">
        <v>1.6882841488128926</v>
      </c>
      <c r="DZ211" s="138">
        <v>1.7050983039534757</v>
      </c>
      <c r="EA211" s="138">
        <v>1.692477023069179</v>
      </c>
      <c r="EB211" s="138">
        <v>1.6836920890600739</v>
      </c>
      <c r="EC211" s="138">
        <v>1.7920973958731827</v>
      </c>
      <c r="ED211" s="138">
        <v>1.6338896263587399</v>
      </c>
      <c r="EE211" s="138">
        <v>1.7585770573092683</v>
      </c>
      <c r="EF211" s="138">
        <v>1.5900692404474999</v>
      </c>
      <c r="EG211" s="138">
        <v>1.8443770009469072</v>
      </c>
      <c r="EH211" s="139">
        <v>1.8014647789527143</v>
      </c>
    </row>
    <row r="212" spans="16:138" s="18" customFormat="1" x14ac:dyDescent="0.25">
      <c r="P212" s="136">
        <v>198</v>
      </c>
      <c r="Q212" s="138">
        <v>1.2695263962571646</v>
      </c>
      <c r="R212" s="138">
        <v>1.3831909762880001</v>
      </c>
      <c r="S212" s="138">
        <v>1.297422109526591</v>
      </c>
      <c r="T212" s="138">
        <v>1.4243172768575036</v>
      </c>
      <c r="U212" s="138">
        <v>1.3582385771124317</v>
      </c>
      <c r="V212" s="138">
        <v>1.3238366714214937</v>
      </c>
      <c r="W212" s="138">
        <v>1.3184830691880016</v>
      </c>
      <c r="X212" s="138">
        <v>1.2770960196270533</v>
      </c>
      <c r="Y212" s="138">
        <v>1.2327834069064412</v>
      </c>
      <c r="Z212" s="138">
        <v>1.3863427603330822</v>
      </c>
      <c r="AA212" s="138">
        <v>1.2970200848875209</v>
      </c>
      <c r="AB212" s="138">
        <v>1.2732094019550269</v>
      </c>
      <c r="AC212" s="138">
        <v>1.2757575786941726</v>
      </c>
      <c r="AD212" s="138">
        <v>1.2694195312158989</v>
      </c>
      <c r="AE212" s="138">
        <v>1.3781586561487831</v>
      </c>
      <c r="AF212" s="138">
        <v>1.2056531635874179</v>
      </c>
      <c r="AG212" s="138">
        <v>1.3006091856708419</v>
      </c>
      <c r="AH212" s="138">
        <v>1.3025760291391588</v>
      </c>
      <c r="AI212" s="138">
        <v>1.2679721555348074</v>
      </c>
      <c r="AJ212" s="138">
        <v>1.29294102528578</v>
      </c>
      <c r="AK212" s="138">
        <v>1.3669713052795829</v>
      </c>
      <c r="AL212" s="138">
        <v>1.3083340431214507</v>
      </c>
      <c r="AM212" s="138">
        <v>1.1913696366117597</v>
      </c>
      <c r="AN212" s="138">
        <v>1.2528274313962511</v>
      </c>
      <c r="AO212" s="138">
        <v>1.2951376077517014</v>
      </c>
      <c r="AP212" s="138">
        <v>1.3454900398259186</v>
      </c>
      <c r="AQ212" s="138">
        <v>1.3221604734226635</v>
      </c>
      <c r="AR212" s="138">
        <v>1.2721551269495777</v>
      </c>
      <c r="AS212" s="138">
        <v>1.2499752686492382</v>
      </c>
      <c r="AT212" s="138">
        <v>1.2441572685152478</v>
      </c>
      <c r="AU212" s="138">
        <v>1.3792969827087125</v>
      </c>
      <c r="AV212" s="138">
        <v>1.2956504315261077</v>
      </c>
      <c r="AW212" s="138">
        <v>1.3664749804704301</v>
      </c>
      <c r="AX212" s="138">
        <v>1.3211408784412286</v>
      </c>
      <c r="AY212" s="138">
        <v>1.3440248304960556</v>
      </c>
      <c r="AZ212" s="138">
        <v>1.3956564006822549</v>
      </c>
      <c r="BA212" s="139">
        <v>1.269832338911689</v>
      </c>
      <c r="BF212" s="136">
        <v>198</v>
      </c>
      <c r="BG212" s="138">
        <v>1.9229471084534693</v>
      </c>
      <c r="BH212" s="138">
        <v>1.9681860803764202</v>
      </c>
      <c r="BI212" s="138">
        <v>2.040984304318247</v>
      </c>
      <c r="BJ212" s="138">
        <v>1.8710221868040504</v>
      </c>
      <c r="BK212" s="138">
        <v>1.9189883032336073</v>
      </c>
      <c r="BL212" s="138">
        <v>1.9713340094438743</v>
      </c>
      <c r="BM212" s="138">
        <v>1.9678128891703324</v>
      </c>
      <c r="BN212" s="138">
        <v>1.9563036639245741</v>
      </c>
      <c r="BO212" s="138">
        <v>2.0914266035633018</v>
      </c>
      <c r="BP212" s="138">
        <v>2.0720198320721672</v>
      </c>
      <c r="BQ212" s="138">
        <v>2.0135032327127118</v>
      </c>
      <c r="BR212" s="138">
        <v>1.929164056629916</v>
      </c>
      <c r="BS212" s="138">
        <v>1.9659915071026592</v>
      </c>
      <c r="BT212" s="138">
        <v>2.2252685980135536</v>
      </c>
      <c r="BU212" s="138">
        <v>2.0055972809542952</v>
      </c>
      <c r="BV212" s="138">
        <v>2.1168432527067762</v>
      </c>
      <c r="BW212" s="138">
        <v>2.0438001773706103</v>
      </c>
      <c r="BX212" s="138">
        <v>2.1217936915547173</v>
      </c>
      <c r="BY212" s="138">
        <v>1.9851046589610883</v>
      </c>
      <c r="BZ212" s="138">
        <v>2.0016410342001834</v>
      </c>
      <c r="CA212" s="138">
        <v>2.1479972378567953</v>
      </c>
      <c r="CB212" s="138">
        <v>2.0616968348475164</v>
      </c>
      <c r="CC212" s="138">
        <v>1.9978195897963098</v>
      </c>
      <c r="CD212" s="138">
        <v>2.0870903940334209</v>
      </c>
      <c r="CE212" s="138">
        <v>2.0211978671109896</v>
      </c>
      <c r="CF212" s="138">
        <v>1.8996699789848808</v>
      </c>
      <c r="CG212" s="138">
        <v>2.052444811523495</v>
      </c>
      <c r="CH212" s="138">
        <v>1.9331124958316741</v>
      </c>
      <c r="CI212" s="138">
        <v>1.9300497829830432</v>
      </c>
      <c r="CJ212" s="138">
        <v>2.0531164274101616</v>
      </c>
      <c r="CK212" s="138">
        <v>1.9391959398478968</v>
      </c>
      <c r="CL212" s="138">
        <v>1.9011142349329933</v>
      </c>
      <c r="CM212" s="138">
        <v>1.850654642958093</v>
      </c>
      <c r="CN212" s="138">
        <v>2.0147837233347179</v>
      </c>
      <c r="CO212" s="138">
        <v>1.9300838445354596</v>
      </c>
      <c r="CP212" s="138">
        <v>2.1112552824109008</v>
      </c>
      <c r="CQ212" s="139">
        <v>2.0607071747817076</v>
      </c>
      <c r="CW212" s="136">
        <v>198</v>
      </c>
      <c r="CX212" s="138">
        <v>1.7006924860611126</v>
      </c>
      <c r="CY212" s="138">
        <v>1.7138671559841099</v>
      </c>
      <c r="CZ212" s="138">
        <v>1.7356204506826685</v>
      </c>
      <c r="DA212" s="138">
        <v>1.7695449846882856</v>
      </c>
      <c r="DB212" s="138">
        <v>1.6911417273379123</v>
      </c>
      <c r="DC212" s="138">
        <v>1.7878050341878211</v>
      </c>
      <c r="DD212" s="138">
        <v>1.667431750155814</v>
      </c>
      <c r="DE212" s="138">
        <v>1.6769868199407749</v>
      </c>
      <c r="DF212" s="138">
        <v>1.6831570402054323</v>
      </c>
      <c r="DG212" s="138">
        <v>1.6853695478695325</v>
      </c>
      <c r="DH212" s="138">
        <v>1.5762924374298155</v>
      </c>
      <c r="DI212" s="138">
        <v>1.5588201630048097</v>
      </c>
      <c r="DJ212" s="138">
        <v>1.6616002150175089</v>
      </c>
      <c r="DK212" s="138">
        <v>1.5804247329724503</v>
      </c>
      <c r="DL212" s="138">
        <v>1.7252412937536317</v>
      </c>
      <c r="DM212" s="138">
        <v>1.645092215419246</v>
      </c>
      <c r="DN212" s="138">
        <v>1.7273867110853689</v>
      </c>
      <c r="DO212" s="138">
        <v>1.8018064536413245</v>
      </c>
      <c r="DP212" s="138">
        <v>1.7550121483171213</v>
      </c>
      <c r="DQ212" s="138">
        <v>1.7345246525308409</v>
      </c>
      <c r="DR212" s="138">
        <v>1.6570208315990238</v>
      </c>
      <c r="DS212" s="138">
        <v>1.7725849428872866</v>
      </c>
      <c r="DT212" s="138">
        <v>1.7740660950643157</v>
      </c>
      <c r="DU212" s="138">
        <v>1.7321190134692024</v>
      </c>
      <c r="DV212" s="138">
        <v>1.7472382960724337</v>
      </c>
      <c r="DW212" s="138">
        <v>1.7300055392787821</v>
      </c>
      <c r="DX212" s="138">
        <v>1.7933204688957078</v>
      </c>
      <c r="DY212" s="138">
        <v>1.687377183315754</v>
      </c>
      <c r="DZ212" s="138">
        <v>1.6973654538094376</v>
      </c>
      <c r="EA212" s="138">
        <v>1.6929262934488347</v>
      </c>
      <c r="EB212" s="138">
        <v>1.6910802034420913</v>
      </c>
      <c r="EC212" s="138">
        <v>1.8012940292256445</v>
      </c>
      <c r="ED212" s="138">
        <v>1.640531996203753</v>
      </c>
      <c r="EE212" s="138">
        <v>1.7538492545766244</v>
      </c>
      <c r="EF212" s="138">
        <v>1.6048941721913821</v>
      </c>
      <c r="EG212" s="138">
        <v>1.8505149316174503</v>
      </c>
      <c r="EH212" s="139">
        <v>1.8041955235728917</v>
      </c>
    </row>
    <row r="213" spans="16:138" s="18" customFormat="1" x14ac:dyDescent="0.25">
      <c r="P213" s="136">
        <v>199</v>
      </c>
      <c r="Q213" s="138">
        <v>1.2735927136498641</v>
      </c>
      <c r="R213" s="138">
        <v>1.3999040310178728</v>
      </c>
      <c r="S213" s="138">
        <v>1.3001198371762017</v>
      </c>
      <c r="T213" s="138">
        <v>1.4316040736524747</v>
      </c>
      <c r="U213" s="138">
        <v>1.3565432684873759</v>
      </c>
      <c r="V213" s="138">
        <v>1.3183400520128077</v>
      </c>
      <c r="W213" s="138">
        <v>1.3273512039666902</v>
      </c>
      <c r="X213" s="138">
        <v>1.2776406999704775</v>
      </c>
      <c r="Y213" s="138">
        <v>1.2322545473018731</v>
      </c>
      <c r="Z213" s="138">
        <v>1.3851658284293564</v>
      </c>
      <c r="AA213" s="138">
        <v>1.2957004776086005</v>
      </c>
      <c r="AB213" s="138">
        <v>1.2689536362309346</v>
      </c>
      <c r="AC213" s="138">
        <v>1.2816180439792304</v>
      </c>
      <c r="AD213" s="138">
        <v>1.2711719712725855</v>
      </c>
      <c r="AE213" s="138">
        <v>1.3789309360251116</v>
      </c>
      <c r="AF213" s="138">
        <v>1.2086007890935837</v>
      </c>
      <c r="AG213" s="138">
        <v>1.3036151168797934</v>
      </c>
      <c r="AH213" s="138">
        <v>1.3058338444078743</v>
      </c>
      <c r="AI213" s="138">
        <v>1.2674218094244523</v>
      </c>
      <c r="AJ213" s="138">
        <v>1.2877206477962644</v>
      </c>
      <c r="AK213" s="138">
        <v>1.3692165899075599</v>
      </c>
      <c r="AL213" s="138">
        <v>1.3097513242762557</v>
      </c>
      <c r="AM213" s="138">
        <v>1.195326104211287</v>
      </c>
      <c r="AN213" s="138">
        <v>1.2479666322705174</v>
      </c>
      <c r="AO213" s="138">
        <v>1.2960824520781651</v>
      </c>
      <c r="AP213" s="138">
        <v>1.3528519334526403</v>
      </c>
      <c r="AQ213" s="138">
        <v>1.3242418760955825</v>
      </c>
      <c r="AR213" s="138">
        <v>1.2737609903431528</v>
      </c>
      <c r="AS213" s="138">
        <v>1.2474061313054439</v>
      </c>
      <c r="AT213" s="138">
        <v>1.2473663368002523</v>
      </c>
      <c r="AU213" s="138">
        <v>1.3820122051758834</v>
      </c>
      <c r="AV213" s="138">
        <v>1.2951046617340325</v>
      </c>
      <c r="AW213" s="138">
        <v>1.36806503008491</v>
      </c>
      <c r="AX213" s="138">
        <v>1.3248490856161321</v>
      </c>
      <c r="AY213" s="138">
        <v>1.3482210055972972</v>
      </c>
      <c r="AZ213" s="138">
        <v>1.3945618000849778</v>
      </c>
      <c r="BA213" s="139">
        <v>1.2697397216178423</v>
      </c>
      <c r="BF213" s="136">
        <v>199</v>
      </c>
      <c r="BG213" s="138">
        <v>1.9306671491933221</v>
      </c>
      <c r="BH213" s="138">
        <v>1.9752200565136568</v>
      </c>
      <c r="BI213" s="138">
        <v>2.0387027794167518</v>
      </c>
      <c r="BJ213" s="138">
        <v>1.8738546006106873</v>
      </c>
      <c r="BK213" s="138">
        <v>1.9276212300413311</v>
      </c>
      <c r="BL213" s="138">
        <v>1.9746283176679837</v>
      </c>
      <c r="BM213" s="138">
        <v>1.9608694894502054</v>
      </c>
      <c r="BN213" s="138">
        <v>1.9693494683007189</v>
      </c>
      <c r="BO213" s="138">
        <v>2.0962029233932187</v>
      </c>
      <c r="BP213" s="138">
        <v>2.0591612604536786</v>
      </c>
      <c r="BQ213" s="138">
        <v>2.0167576852191624</v>
      </c>
      <c r="BR213" s="138">
        <v>1.9285754124523444</v>
      </c>
      <c r="BS213" s="138">
        <v>1.9591112977498497</v>
      </c>
      <c r="BT213" s="138">
        <v>2.2354701225904039</v>
      </c>
      <c r="BU213" s="138">
        <v>2.0095738713034228</v>
      </c>
      <c r="BV213" s="138">
        <v>2.1211125411374234</v>
      </c>
      <c r="BW213" s="138">
        <v>2.0581957106704629</v>
      </c>
      <c r="BX213" s="138">
        <v>2.1105877527410395</v>
      </c>
      <c r="BY213" s="138">
        <v>1.9768360452283766</v>
      </c>
      <c r="BZ213" s="138">
        <v>2.0055610620560893</v>
      </c>
      <c r="CA213" s="138">
        <v>2.142449948887482</v>
      </c>
      <c r="CB213" s="138">
        <v>2.0602580396278269</v>
      </c>
      <c r="CC213" s="138">
        <v>2.0030451713414248</v>
      </c>
      <c r="CD213" s="138">
        <v>2.0828109808358315</v>
      </c>
      <c r="CE213" s="138">
        <v>2.0224014906370327</v>
      </c>
      <c r="CF213" s="138">
        <v>1.9027306664696522</v>
      </c>
      <c r="CG213" s="138">
        <v>2.052810860905053</v>
      </c>
      <c r="CH213" s="138">
        <v>1.9280669858693191</v>
      </c>
      <c r="CI213" s="138">
        <v>1.9366814954253302</v>
      </c>
      <c r="CJ213" s="138">
        <v>2.0582410369940525</v>
      </c>
      <c r="CK213" s="138">
        <v>1.9303742243613886</v>
      </c>
      <c r="CL213" s="138">
        <v>1.9002768776997521</v>
      </c>
      <c r="CM213" s="138">
        <v>1.8614455084375916</v>
      </c>
      <c r="CN213" s="138">
        <v>2.015847837737446</v>
      </c>
      <c r="CO213" s="138">
        <v>1.9305298578660484</v>
      </c>
      <c r="CP213" s="138">
        <v>2.115556672965194</v>
      </c>
      <c r="CQ213" s="139">
        <v>2.0671639964420079</v>
      </c>
      <c r="CW213" s="136">
        <v>199</v>
      </c>
      <c r="CX213" s="138">
        <v>1.7057904968149191</v>
      </c>
      <c r="CY213" s="138">
        <v>1.7139709035605184</v>
      </c>
      <c r="CZ213" s="138">
        <v>1.7436164931619669</v>
      </c>
      <c r="DA213" s="138">
        <v>1.763796251629336</v>
      </c>
      <c r="DB213" s="138">
        <v>1.6909158928868129</v>
      </c>
      <c r="DC213" s="138">
        <v>1.7948899851142075</v>
      </c>
      <c r="DD213" s="138">
        <v>1.6753482764813676</v>
      </c>
      <c r="DE213" s="138">
        <v>1.6833017321956179</v>
      </c>
      <c r="DF213" s="138">
        <v>1.6803818143757168</v>
      </c>
      <c r="DG213" s="138">
        <v>1.6872911051646902</v>
      </c>
      <c r="DH213" s="138">
        <v>1.5777664524784047</v>
      </c>
      <c r="DI213" s="138">
        <v>1.5632807988924204</v>
      </c>
      <c r="DJ213" s="138">
        <v>1.6562830220612359</v>
      </c>
      <c r="DK213" s="138">
        <v>1.5801121555746458</v>
      </c>
      <c r="DL213" s="138">
        <v>1.7282475613229364</v>
      </c>
      <c r="DM213" s="138">
        <v>1.6493217162575584</v>
      </c>
      <c r="DN213" s="138">
        <v>1.7354648567261046</v>
      </c>
      <c r="DO213" s="138">
        <v>1.7981397685788953</v>
      </c>
      <c r="DP213" s="138">
        <v>1.7447322206042584</v>
      </c>
      <c r="DQ213" s="138">
        <v>1.7369375965156058</v>
      </c>
      <c r="DR213" s="138">
        <v>1.6567540760758823</v>
      </c>
      <c r="DS213" s="138">
        <v>1.7793857618820568</v>
      </c>
      <c r="DT213" s="138">
        <v>1.7766607326347745</v>
      </c>
      <c r="DU213" s="138">
        <v>1.7282637891062744</v>
      </c>
      <c r="DV213" s="138">
        <v>1.7481030951632854</v>
      </c>
      <c r="DW213" s="138">
        <v>1.7246003983603957</v>
      </c>
      <c r="DX213" s="138">
        <v>1.7883708273919963</v>
      </c>
      <c r="DY213" s="138">
        <v>1.686835319111063</v>
      </c>
      <c r="DZ213" s="138">
        <v>1.7085294460760423</v>
      </c>
      <c r="EA213" s="138">
        <v>1.7017743477973792</v>
      </c>
      <c r="EB213" s="138">
        <v>1.6929383513858487</v>
      </c>
      <c r="EC213" s="138">
        <v>1.8151608399562387</v>
      </c>
      <c r="ED213" s="138">
        <v>1.644991232680405</v>
      </c>
      <c r="EE213" s="138">
        <v>1.7462204023217023</v>
      </c>
      <c r="EF213" s="138">
        <v>1.6077799612800092</v>
      </c>
      <c r="EG213" s="138">
        <v>1.8587722002461795</v>
      </c>
      <c r="EH213" s="139">
        <v>1.8069557187682073</v>
      </c>
    </row>
    <row r="214" spans="16:138" s="18" customFormat="1" x14ac:dyDescent="0.25">
      <c r="P214" s="136">
        <v>200</v>
      </c>
      <c r="Q214" s="138">
        <v>1.2733557860960398</v>
      </c>
      <c r="R214" s="138">
        <v>1.4032553147266722</v>
      </c>
      <c r="S214" s="138">
        <v>1.2993130184812727</v>
      </c>
      <c r="T214" s="138">
        <v>1.4391086490358382</v>
      </c>
      <c r="U214" s="138">
        <v>1.3664443408132132</v>
      </c>
      <c r="V214" s="138">
        <v>1.3196533439310298</v>
      </c>
      <c r="W214" s="138">
        <v>1.3285396355432282</v>
      </c>
      <c r="X214" s="138">
        <v>1.27701323083499</v>
      </c>
      <c r="Y214" s="138">
        <v>1.2321070887756387</v>
      </c>
      <c r="Z214" s="138">
        <v>1.3857503393008694</v>
      </c>
      <c r="AA214" s="138">
        <v>1.2946095927469436</v>
      </c>
      <c r="AB214" s="138">
        <v>1.2660259161802256</v>
      </c>
      <c r="AC214" s="138">
        <v>1.2793566965282033</v>
      </c>
      <c r="AD214" s="138">
        <v>1.2660995304299738</v>
      </c>
      <c r="AE214" s="138">
        <v>1.3778506049239294</v>
      </c>
      <c r="AF214" s="138">
        <v>1.2176515009013673</v>
      </c>
      <c r="AG214" s="138">
        <v>1.2976897845891233</v>
      </c>
      <c r="AH214" s="138">
        <v>1.3148577822254219</v>
      </c>
      <c r="AI214" s="138">
        <v>1.263663261234651</v>
      </c>
      <c r="AJ214" s="138">
        <v>1.2872853778163174</v>
      </c>
      <c r="AK214" s="138">
        <v>1.3701464585151335</v>
      </c>
      <c r="AL214" s="138">
        <v>1.3135566267211811</v>
      </c>
      <c r="AM214" s="138">
        <v>1.1945882361673832</v>
      </c>
      <c r="AN214" s="138">
        <v>1.2547292988779826</v>
      </c>
      <c r="AO214" s="138">
        <v>1.2920363173226344</v>
      </c>
      <c r="AP214" s="138">
        <v>1.3630669909565669</v>
      </c>
      <c r="AQ214" s="138">
        <v>1.3256466012709418</v>
      </c>
      <c r="AR214" s="138">
        <v>1.2718622138626559</v>
      </c>
      <c r="AS214" s="138">
        <v>1.2487376814100137</v>
      </c>
      <c r="AT214" s="138">
        <v>1.2459994760624509</v>
      </c>
      <c r="AU214" s="138">
        <v>1.3809592173369496</v>
      </c>
      <c r="AV214" s="138">
        <v>1.3021603541311459</v>
      </c>
      <c r="AW214" s="138">
        <v>1.3672223974232016</v>
      </c>
      <c r="AX214" s="138">
        <v>1.3228218275285939</v>
      </c>
      <c r="AY214" s="138">
        <v>1.3467311601967646</v>
      </c>
      <c r="AZ214" s="138">
        <v>1.3962969175383986</v>
      </c>
      <c r="BA214" s="139">
        <v>1.265633582705274</v>
      </c>
      <c r="BF214" s="136">
        <v>200</v>
      </c>
      <c r="BG214" s="138">
        <v>1.9313242231560528</v>
      </c>
      <c r="BH214" s="138">
        <v>1.9631404386246862</v>
      </c>
      <c r="BI214" s="138">
        <v>2.044475126051708</v>
      </c>
      <c r="BJ214" s="138">
        <v>1.874637990358605</v>
      </c>
      <c r="BK214" s="138">
        <v>1.9290581893204974</v>
      </c>
      <c r="BL214" s="138">
        <v>1.9686048722016012</v>
      </c>
      <c r="BM214" s="138">
        <v>1.9519895760517287</v>
      </c>
      <c r="BN214" s="138">
        <v>1.9824363606152919</v>
      </c>
      <c r="BO214" s="138">
        <v>2.1120040660446491</v>
      </c>
      <c r="BP214" s="138">
        <v>2.054703450017263</v>
      </c>
      <c r="BQ214" s="138">
        <v>2.0100463661696266</v>
      </c>
      <c r="BR214" s="138">
        <v>1.9254181259289271</v>
      </c>
      <c r="BS214" s="138">
        <v>1.9606121197212227</v>
      </c>
      <c r="BT214" s="138">
        <v>2.243394226822176</v>
      </c>
      <c r="BU214" s="138">
        <v>2.0108907891616008</v>
      </c>
      <c r="BV214" s="138">
        <v>2.1298502249210234</v>
      </c>
      <c r="BW214" s="138">
        <v>2.0621967085737789</v>
      </c>
      <c r="BX214" s="138">
        <v>2.113381435134948</v>
      </c>
      <c r="BY214" s="138">
        <v>1.9834818624773893</v>
      </c>
      <c r="BZ214" s="138">
        <v>2.0055982462501958</v>
      </c>
      <c r="CA214" s="138">
        <v>2.1630548374812006</v>
      </c>
      <c r="CB214" s="138">
        <v>2.0519773718529328</v>
      </c>
      <c r="CC214" s="138">
        <v>2.0062811781171837</v>
      </c>
      <c r="CD214" s="138">
        <v>2.0845632059611297</v>
      </c>
      <c r="CE214" s="138">
        <v>2.0176121539724705</v>
      </c>
      <c r="CF214" s="138">
        <v>1.9126592157797637</v>
      </c>
      <c r="CG214" s="138">
        <v>2.054832249058971</v>
      </c>
      <c r="CH214" s="138">
        <v>1.9336047275992061</v>
      </c>
      <c r="CI214" s="138">
        <v>1.9423519876888962</v>
      </c>
      <c r="CJ214" s="138">
        <v>2.0630610528372224</v>
      </c>
      <c r="CK214" s="138">
        <v>1.9253586039730777</v>
      </c>
      <c r="CL214" s="138">
        <v>1.9049516557663879</v>
      </c>
      <c r="CM214" s="138">
        <v>1.8600451152825552</v>
      </c>
      <c r="CN214" s="138">
        <v>2.0303889417575656</v>
      </c>
      <c r="CO214" s="138">
        <v>1.9228630438199048</v>
      </c>
      <c r="CP214" s="138">
        <v>2.1304530158545765</v>
      </c>
      <c r="CQ214" s="139">
        <v>2.0685774257626655</v>
      </c>
      <c r="CW214" s="136">
        <v>200</v>
      </c>
      <c r="CX214" s="138">
        <v>1.7055025894505986</v>
      </c>
      <c r="CY214" s="138">
        <v>1.7220650050666533</v>
      </c>
      <c r="CZ214" s="138">
        <v>1.7393762017495931</v>
      </c>
      <c r="DA214" s="138">
        <v>1.7709783312620049</v>
      </c>
      <c r="DB214" s="138">
        <v>1.6923119096103332</v>
      </c>
      <c r="DC214" s="138">
        <v>1.7909673907803976</v>
      </c>
      <c r="DD214" s="138">
        <v>1.6825853316863102</v>
      </c>
      <c r="DE214" s="138">
        <v>1.6956920654857426</v>
      </c>
      <c r="DF214" s="138">
        <v>1.6897329924315156</v>
      </c>
      <c r="DG214" s="138">
        <v>1.6893896911514794</v>
      </c>
      <c r="DH214" s="138">
        <v>1.5811129399294104</v>
      </c>
      <c r="DI214" s="138">
        <v>1.5643589192394081</v>
      </c>
      <c r="DJ214" s="138">
        <v>1.6539220555463554</v>
      </c>
      <c r="DK214" s="138">
        <v>1.5826682888731884</v>
      </c>
      <c r="DL214" s="138">
        <v>1.7237693001378132</v>
      </c>
      <c r="DM214" s="138">
        <v>1.6604418828486474</v>
      </c>
      <c r="DN214" s="138">
        <v>1.7280925124925088</v>
      </c>
      <c r="DO214" s="138">
        <v>1.8074251336373865</v>
      </c>
      <c r="DP214" s="138">
        <v>1.7546083214198451</v>
      </c>
      <c r="DQ214" s="138">
        <v>1.723775791964085</v>
      </c>
      <c r="DR214" s="138">
        <v>1.6675318661558569</v>
      </c>
      <c r="DS214" s="138">
        <v>1.7725186404214424</v>
      </c>
      <c r="DT214" s="138">
        <v>1.7794619137710761</v>
      </c>
      <c r="DU214" s="138">
        <v>1.7248827530969006</v>
      </c>
      <c r="DV214" s="138">
        <v>1.750010741230569</v>
      </c>
      <c r="DW214" s="138">
        <v>1.7288947143940241</v>
      </c>
      <c r="DX214" s="138">
        <v>1.7934400216724233</v>
      </c>
      <c r="DY214" s="138">
        <v>1.682330570225024</v>
      </c>
      <c r="DZ214" s="138">
        <v>1.7082635213713757</v>
      </c>
      <c r="EA214" s="138">
        <v>1.7011995448640345</v>
      </c>
      <c r="EB214" s="138">
        <v>1.7030054925293896</v>
      </c>
      <c r="EC214" s="138">
        <v>1.8155874637368448</v>
      </c>
      <c r="ED214" s="138">
        <v>1.6394619324713244</v>
      </c>
      <c r="EE214" s="138">
        <v>1.7501416658404143</v>
      </c>
      <c r="EF214" s="138">
        <v>1.6137554056866306</v>
      </c>
      <c r="EG214" s="138">
        <v>1.8626976280426202</v>
      </c>
      <c r="EH214" s="139">
        <v>1.8049120709840001</v>
      </c>
    </row>
    <row r="215" spans="16:138" s="18" customFormat="1" x14ac:dyDescent="0.25">
      <c r="P215" s="136">
        <v>201</v>
      </c>
      <c r="Q215" s="138">
        <v>1.2724865163824575</v>
      </c>
      <c r="R215" s="138">
        <v>1.400070186252854</v>
      </c>
      <c r="S215" s="138">
        <v>1.3049849470750967</v>
      </c>
      <c r="T215" s="138">
        <v>1.4433792058186132</v>
      </c>
      <c r="U215" s="138">
        <v>1.3707236000460123</v>
      </c>
      <c r="V215" s="138">
        <v>1.3268579537593606</v>
      </c>
      <c r="W215" s="138">
        <v>1.333561022887672</v>
      </c>
      <c r="X215" s="138">
        <v>1.273139057167906</v>
      </c>
      <c r="Y215" s="138">
        <v>1.2272998426055115</v>
      </c>
      <c r="Z215" s="138">
        <v>1.3760963410195657</v>
      </c>
      <c r="AA215" s="138">
        <v>1.2995824347741705</v>
      </c>
      <c r="AB215" s="138">
        <v>1.2670722448809659</v>
      </c>
      <c r="AC215" s="138">
        <v>1.2815224345422005</v>
      </c>
      <c r="AD215" s="138">
        <v>1.2702360397276942</v>
      </c>
      <c r="AE215" s="138">
        <v>1.3754778022243743</v>
      </c>
      <c r="AF215" s="138">
        <v>1.2158042318674636</v>
      </c>
      <c r="AG215" s="138">
        <v>1.3010059162622347</v>
      </c>
      <c r="AH215" s="138">
        <v>1.3166200872801688</v>
      </c>
      <c r="AI215" s="138">
        <v>1.2631092956707988</v>
      </c>
      <c r="AJ215" s="138">
        <v>1.2901876296408135</v>
      </c>
      <c r="AK215" s="138">
        <v>1.3737005313124961</v>
      </c>
      <c r="AL215" s="138">
        <v>1.317181035593582</v>
      </c>
      <c r="AM215" s="138">
        <v>1.1961749801021706</v>
      </c>
      <c r="AN215" s="138">
        <v>1.2513861671022728</v>
      </c>
      <c r="AO215" s="138">
        <v>1.3006881942286863</v>
      </c>
      <c r="AP215" s="138">
        <v>1.365252814388362</v>
      </c>
      <c r="AQ215" s="138">
        <v>1.3230453760988146</v>
      </c>
      <c r="AR215" s="138">
        <v>1.261006342914073</v>
      </c>
      <c r="AS215" s="138">
        <v>1.2533834906563168</v>
      </c>
      <c r="AT215" s="138">
        <v>1.2472486680323067</v>
      </c>
      <c r="AU215" s="138">
        <v>1.3832153411700985</v>
      </c>
      <c r="AV215" s="138">
        <v>1.3041242696863979</v>
      </c>
      <c r="AW215" s="138">
        <v>1.3694799136913294</v>
      </c>
      <c r="AX215" s="138">
        <v>1.3284116484851538</v>
      </c>
      <c r="AY215" s="138">
        <v>1.3424819805366761</v>
      </c>
      <c r="AZ215" s="138">
        <v>1.3942168102193753</v>
      </c>
      <c r="BA215" s="139">
        <v>1.2685149506927604</v>
      </c>
      <c r="BF215" s="136">
        <v>201</v>
      </c>
      <c r="BG215" s="138">
        <v>1.941897089704733</v>
      </c>
      <c r="BH215" s="138">
        <v>1.9556880396325358</v>
      </c>
      <c r="BI215" s="138">
        <v>2.0428557145562447</v>
      </c>
      <c r="BJ215" s="138">
        <v>1.8741308485550734</v>
      </c>
      <c r="BK215" s="138">
        <v>1.921792569826692</v>
      </c>
      <c r="BL215" s="138">
        <v>1.9767029789412613</v>
      </c>
      <c r="BM215" s="138">
        <v>1.9467659356344587</v>
      </c>
      <c r="BN215" s="138">
        <v>1.9726794826863752</v>
      </c>
      <c r="BO215" s="138">
        <v>2.1167262916816592</v>
      </c>
      <c r="BP215" s="138">
        <v>2.0608969225777964</v>
      </c>
      <c r="BQ215" s="138">
        <v>2.0022985373913311</v>
      </c>
      <c r="BR215" s="138">
        <v>1.9142216598383326</v>
      </c>
      <c r="BS215" s="138">
        <v>1.950465971062985</v>
      </c>
      <c r="BT215" s="138">
        <v>2.237362114276273</v>
      </c>
      <c r="BU215" s="138">
        <v>2.0117798858156513</v>
      </c>
      <c r="BV215" s="138">
        <v>2.1344195811392228</v>
      </c>
      <c r="BW215" s="138">
        <v>2.0640988826536528</v>
      </c>
      <c r="BX215" s="138">
        <v>2.1126706591532032</v>
      </c>
      <c r="BY215" s="138">
        <v>1.9871618830304114</v>
      </c>
      <c r="BZ215" s="138">
        <v>2.0037553472267065</v>
      </c>
      <c r="CA215" s="138">
        <v>2.1640563987716686</v>
      </c>
      <c r="CB215" s="138">
        <v>2.0583362714887206</v>
      </c>
      <c r="CC215" s="138">
        <v>2.0176310495431182</v>
      </c>
      <c r="CD215" s="138">
        <v>2.0823504697236088</v>
      </c>
      <c r="CE215" s="138">
        <v>2.0138858888091833</v>
      </c>
      <c r="CF215" s="138">
        <v>1.9169445265234706</v>
      </c>
      <c r="CG215" s="138">
        <v>2.0602444141144334</v>
      </c>
      <c r="CH215" s="138">
        <v>1.9461582213216231</v>
      </c>
      <c r="CI215" s="138">
        <v>1.9360823418977422</v>
      </c>
      <c r="CJ215" s="138">
        <v>2.0637277808684167</v>
      </c>
      <c r="CK215" s="138">
        <v>1.9238783258657624</v>
      </c>
      <c r="CL215" s="138">
        <v>1.9091232826645266</v>
      </c>
      <c r="CM215" s="138">
        <v>1.8615572300717627</v>
      </c>
      <c r="CN215" s="138">
        <v>2.0306451600409021</v>
      </c>
      <c r="CO215" s="138">
        <v>1.9157671586853036</v>
      </c>
      <c r="CP215" s="138">
        <v>2.1367941856950372</v>
      </c>
      <c r="CQ215" s="139">
        <v>2.0744192518438309</v>
      </c>
      <c r="CW215" s="136">
        <v>201</v>
      </c>
      <c r="CX215" s="138">
        <v>1.7157135643728354</v>
      </c>
      <c r="CY215" s="138">
        <v>1.721453728802351</v>
      </c>
      <c r="CZ215" s="138">
        <v>1.7414720162254671</v>
      </c>
      <c r="DA215" s="138">
        <v>1.7662218410621344</v>
      </c>
      <c r="DB215" s="138">
        <v>1.6916689282239943</v>
      </c>
      <c r="DC215" s="138">
        <v>1.7922887618412948</v>
      </c>
      <c r="DD215" s="138">
        <v>1.6827549490420679</v>
      </c>
      <c r="DE215" s="138">
        <v>1.6892272165310822</v>
      </c>
      <c r="DF215" s="138">
        <v>1.6786006159176674</v>
      </c>
      <c r="DG215" s="138">
        <v>1.6957951938999494</v>
      </c>
      <c r="DH215" s="138">
        <v>1.5849287999071393</v>
      </c>
      <c r="DI215" s="138">
        <v>1.5717090446675177</v>
      </c>
      <c r="DJ215" s="138">
        <v>1.6514658133419542</v>
      </c>
      <c r="DK215" s="138">
        <v>1.5864547076475273</v>
      </c>
      <c r="DL215" s="138">
        <v>1.7283332994776164</v>
      </c>
      <c r="DM215" s="138">
        <v>1.6687216816374719</v>
      </c>
      <c r="DN215" s="138">
        <v>1.7279922503854179</v>
      </c>
      <c r="DO215" s="138">
        <v>1.8079482176655786</v>
      </c>
      <c r="DP215" s="138">
        <v>1.7615782869957348</v>
      </c>
      <c r="DQ215" s="138">
        <v>1.7247489448907192</v>
      </c>
      <c r="DR215" s="138">
        <v>1.6738187845347039</v>
      </c>
      <c r="DS215" s="138">
        <v>1.7727226337154944</v>
      </c>
      <c r="DT215" s="138">
        <v>1.7792904156959273</v>
      </c>
      <c r="DU215" s="138">
        <v>1.7352284012244612</v>
      </c>
      <c r="DV215" s="138">
        <v>1.7573414557854867</v>
      </c>
      <c r="DW215" s="138">
        <v>1.7407976386149786</v>
      </c>
      <c r="DX215" s="138">
        <v>1.7985263060980941</v>
      </c>
      <c r="DY215" s="138">
        <v>1.6859250035678199</v>
      </c>
      <c r="DZ215" s="138">
        <v>1.7150953333780623</v>
      </c>
      <c r="EA215" s="138">
        <v>1.7016298289218104</v>
      </c>
      <c r="EB215" s="138">
        <v>1.6996882966024058</v>
      </c>
      <c r="EC215" s="138">
        <v>1.827563040190554</v>
      </c>
      <c r="ED215" s="138">
        <v>1.6344790306888615</v>
      </c>
      <c r="EE215" s="138">
        <v>1.7458229512347787</v>
      </c>
      <c r="EF215" s="138">
        <v>1.6092902174747268</v>
      </c>
      <c r="EG215" s="138">
        <v>1.8589412459034464</v>
      </c>
      <c r="EH215" s="139">
        <v>1.7964434459858794</v>
      </c>
    </row>
    <row r="216" spans="16:138" s="18" customFormat="1" x14ac:dyDescent="0.25">
      <c r="P216" s="136">
        <v>202</v>
      </c>
      <c r="Q216" s="138">
        <v>1.2692264256693504</v>
      </c>
      <c r="R216" s="138">
        <v>1.4035134296496199</v>
      </c>
      <c r="S216" s="138">
        <v>1.3099799091655429</v>
      </c>
      <c r="T216" s="138">
        <v>1.4477101496881379</v>
      </c>
      <c r="U216" s="138">
        <v>1.3773385736605988</v>
      </c>
      <c r="V216" s="138">
        <v>1.3264096227040818</v>
      </c>
      <c r="W216" s="138">
        <v>1.3345418659498796</v>
      </c>
      <c r="X216" s="138">
        <v>1.2719720642243106</v>
      </c>
      <c r="Y216" s="138">
        <v>1.2196458152679452</v>
      </c>
      <c r="Z216" s="138">
        <v>1.3779730128310257</v>
      </c>
      <c r="AA216" s="138">
        <v>1.295062154474141</v>
      </c>
      <c r="AB216" s="138">
        <v>1.267371730761214</v>
      </c>
      <c r="AC216" s="138">
        <v>1.2838189355802834</v>
      </c>
      <c r="AD216" s="138">
        <v>1.2702110208010247</v>
      </c>
      <c r="AE216" s="138">
        <v>1.3792595451763907</v>
      </c>
      <c r="AF216" s="138">
        <v>1.2139511806708785</v>
      </c>
      <c r="AG216" s="138">
        <v>1.3055865234317472</v>
      </c>
      <c r="AH216" s="138">
        <v>1.325041758264069</v>
      </c>
      <c r="AI216" s="138">
        <v>1.2638493084115709</v>
      </c>
      <c r="AJ216" s="138">
        <v>1.29499595937945</v>
      </c>
      <c r="AK216" s="138">
        <v>1.3764344790114418</v>
      </c>
      <c r="AL216" s="138">
        <v>1.3162910116810695</v>
      </c>
      <c r="AM216" s="138">
        <v>1.1965185991890182</v>
      </c>
      <c r="AN216" s="138">
        <v>1.2496596854328905</v>
      </c>
      <c r="AO216" s="138">
        <v>1.2988343093479129</v>
      </c>
      <c r="AP216" s="138">
        <v>1.3675409994462986</v>
      </c>
      <c r="AQ216" s="138">
        <v>1.3264931558984567</v>
      </c>
      <c r="AR216" s="138">
        <v>1.2635715184972209</v>
      </c>
      <c r="AS216" s="138">
        <v>1.256641726072794</v>
      </c>
      <c r="AT216" s="138">
        <v>1.2532278873463265</v>
      </c>
      <c r="AU216" s="138">
        <v>1.3829718726509099</v>
      </c>
      <c r="AV216" s="138">
        <v>1.2995035307619953</v>
      </c>
      <c r="AW216" s="138">
        <v>1.3652777002735581</v>
      </c>
      <c r="AX216" s="138">
        <v>1.3267891381554122</v>
      </c>
      <c r="AY216" s="138">
        <v>1.3441225789616269</v>
      </c>
      <c r="AZ216" s="138">
        <v>1.3974656883430174</v>
      </c>
      <c r="BA216" s="139">
        <v>1.2702560353100947</v>
      </c>
      <c r="BF216" s="136">
        <v>202</v>
      </c>
      <c r="BG216" s="138">
        <v>1.9497418280524701</v>
      </c>
      <c r="BH216" s="138">
        <v>1.9540656938318746</v>
      </c>
      <c r="BI216" s="138">
        <v>2.0445879512914287</v>
      </c>
      <c r="BJ216" s="138">
        <v>1.8694656986175335</v>
      </c>
      <c r="BK216" s="138">
        <v>1.9265111702737925</v>
      </c>
      <c r="BL216" s="138">
        <v>1.9826441877404111</v>
      </c>
      <c r="BM216" s="138">
        <v>1.9510053812700119</v>
      </c>
      <c r="BN216" s="138">
        <v>1.9869097526831241</v>
      </c>
      <c r="BO216" s="138">
        <v>2.1284955591155423</v>
      </c>
      <c r="BP216" s="138">
        <v>2.0750140553774785</v>
      </c>
      <c r="BQ216" s="138">
        <v>1.9993908000489875</v>
      </c>
      <c r="BR216" s="138">
        <v>1.9082477729029124</v>
      </c>
      <c r="BS216" s="138">
        <v>1.9541691828240175</v>
      </c>
      <c r="BT216" s="138">
        <v>2.2274728283061056</v>
      </c>
      <c r="BU216" s="138">
        <v>2.0107914320797775</v>
      </c>
      <c r="BV216" s="138">
        <v>2.1392537858734899</v>
      </c>
      <c r="BW216" s="138">
        <v>2.0745080978909374</v>
      </c>
      <c r="BX216" s="138">
        <v>2.1057645610259037</v>
      </c>
      <c r="BY216" s="138">
        <v>1.978688421871462</v>
      </c>
      <c r="BZ216" s="138">
        <v>2.0096132081718241</v>
      </c>
      <c r="CA216" s="138">
        <v>2.172613853850625</v>
      </c>
      <c r="CB216" s="138">
        <v>2.054693283253465</v>
      </c>
      <c r="CC216" s="138">
        <v>2.0189140818880067</v>
      </c>
      <c r="CD216" s="138">
        <v>2.0825595642627861</v>
      </c>
      <c r="CE216" s="138">
        <v>2.0157508874668824</v>
      </c>
      <c r="CF216" s="138">
        <v>1.9181156841361255</v>
      </c>
      <c r="CG216" s="138">
        <v>2.0654291531574778</v>
      </c>
      <c r="CH216" s="138">
        <v>1.9527995263031512</v>
      </c>
      <c r="CI216" s="138">
        <v>1.9269810252968953</v>
      </c>
      <c r="CJ216" s="138">
        <v>2.0799338652088371</v>
      </c>
      <c r="CK216" s="138">
        <v>1.9310384281437412</v>
      </c>
      <c r="CL216" s="138">
        <v>1.9210856591509176</v>
      </c>
      <c r="CM216" s="138">
        <v>1.8632962574022003</v>
      </c>
      <c r="CN216" s="138">
        <v>2.0385959239525935</v>
      </c>
      <c r="CO216" s="138">
        <v>1.9259290142544576</v>
      </c>
      <c r="CP216" s="138">
        <v>2.1194568274179586</v>
      </c>
      <c r="CQ216" s="139">
        <v>2.0624789798951375</v>
      </c>
      <c r="CW216" s="136">
        <v>202</v>
      </c>
      <c r="CX216" s="138">
        <v>1.710148402706192</v>
      </c>
      <c r="CY216" s="138">
        <v>1.7155587586631067</v>
      </c>
      <c r="CZ216" s="138">
        <v>1.7324025710598443</v>
      </c>
      <c r="DA216" s="138">
        <v>1.7699413355555214</v>
      </c>
      <c r="DB216" s="138">
        <v>1.7005602413890792</v>
      </c>
      <c r="DC216" s="138">
        <v>1.7930653397235861</v>
      </c>
      <c r="DD216" s="138">
        <v>1.6780626357242014</v>
      </c>
      <c r="DE216" s="138">
        <v>1.6907225848521397</v>
      </c>
      <c r="DF216" s="138">
        <v>1.6776536152358801</v>
      </c>
      <c r="DG216" s="138">
        <v>1.6894490745766397</v>
      </c>
      <c r="DH216" s="138">
        <v>1.5849729426079613</v>
      </c>
      <c r="DI216" s="138">
        <v>1.5753932250081444</v>
      </c>
      <c r="DJ216" s="138">
        <v>1.652486830999053</v>
      </c>
      <c r="DK216" s="138">
        <v>1.5801242907744031</v>
      </c>
      <c r="DL216" s="138">
        <v>1.7384701766360662</v>
      </c>
      <c r="DM216" s="138">
        <v>1.6665792706951654</v>
      </c>
      <c r="DN216" s="138">
        <v>1.7283101610581044</v>
      </c>
      <c r="DO216" s="138">
        <v>1.8096344615486555</v>
      </c>
      <c r="DP216" s="138">
        <v>1.768382394531387</v>
      </c>
      <c r="DQ216" s="138">
        <v>1.7238870479898032</v>
      </c>
      <c r="DR216" s="138">
        <v>1.6718771165981907</v>
      </c>
      <c r="DS216" s="138">
        <v>1.7743086281617431</v>
      </c>
      <c r="DT216" s="138">
        <v>1.774936409757593</v>
      </c>
      <c r="DU216" s="138">
        <v>1.7256731415144961</v>
      </c>
      <c r="DV216" s="138">
        <v>1.7519729397045611</v>
      </c>
      <c r="DW216" s="138">
        <v>1.7363158868400117</v>
      </c>
      <c r="DX216" s="138">
        <v>1.7895363600605008</v>
      </c>
      <c r="DY216" s="138">
        <v>1.6858378369761018</v>
      </c>
      <c r="DZ216" s="138">
        <v>1.7074035213965539</v>
      </c>
      <c r="EA216" s="138">
        <v>1.7033741207264943</v>
      </c>
      <c r="EB216" s="138">
        <v>1.7017548196126644</v>
      </c>
      <c r="EC216" s="138">
        <v>1.8298204701609342</v>
      </c>
      <c r="ED216" s="138">
        <v>1.6306660773841184</v>
      </c>
      <c r="EE216" s="138">
        <v>1.7508173011642141</v>
      </c>
      <c r="EF216" s="138">
        <v>1.6148939790125547</v>
      </c>
      <c r="EG216" s="138">
        <v>1.8617614254038382</v>
      </c>
      <c r="EH216" s="139">
        <v>1.7987939915036191</v>
      </c>
    </row>
    <row r="217" spans="16:138" s="18" customFormat="1" x14ac:dyDescent="0.25">
      <c r="P217" s="136">
        <v>203</v>
      </c>
      <c r="Q217" s="138">
        <v>1.2648955409467006</v>
      </c>
      <c r="R217" s="138">
        <v>1.3993913465528274</v>
      </c>
      <c r="S217" s="138">
        <v>1.3134067191223107</v>
      </c>
      <c r="T217" s="138">
        <v>1.4522599645911918</v>
      </c>
      <c r="U217" s="138">
        <v>1.3695253533266802</v>
      </c>
      <c r="V217" s="138">
        <v>1.3281143358105001</v>
      </c>
      <c r="W217" s="138">
        <v>1.3328911702461614</v>
      </c>
      <c r="X217" s="138">
        <v>1.2716097529278241</v>
      </c>
      <c r="Y217" s="138">
        <v>1.2262886079182067</v>
      </c>
      <c r="Z217" s="138">
        <v>1.3767332185169436</v>
      </c>
      <c r="AA217" s="138">
        <v>1.29855033290567</v>
      </c>
      <c r="AB217" s="138">
        <v>1.2706691488104247</v>
      </c>
      <c r="AC217" s="138">
        <v>1.2863269126525674</v>
      </c>
      <c r="AD217" s="138">
        <v>1.2677007434435472</v>
      </c>
      <c r="AE217" s="138">
        <v>1.3864264943101712</v>
      </c>
      <c r="AF217" s="138">
        <v>1.2161706212867736</v>
      </c>
      <c r="AG217" s="138">
        <v>1.2974990727883176</v>
      </c>
      <c r="AH217" s="138">
        <v>1.3203383348407831</v>
      </c>
      <c r="AI217" s="138">
        <v>1.2668478199516811</v>
      </c>
      <c r="AJ217" s="138">
        <v>1.3033373297674973</v>
      </c>
      <c r="AK217" s="138">
        <v>1.3832698400963932</v>
      </c>
      <c r="AL217" s="138">
        <v>1.3213874161211054</v>
      </c>
      <c r="AM217" s="138">
        <v>1.2022091973455389</v>
      </c>
      <c r="AN217" s="138">
        <v>1.2512078053719855</v>
      </c>
      <c r="AO217" s="138">
        <v>1.2950880770143098</v>
      </c>
      <c r="AP217" s="138">
        <v>1.3655515466067853</v>
      </c>
      <c r="AQ217" s="138">
        <v>1.3259829721330194</v>
      </c>
      <c r="AR217" s="138">
        <v>1.2618811499683802</v>
      </c>
      <c r="AS217" s="138">
        <v>1.2582024191030119</v>
      </c>
      <c r="AT217" s="138">
        <v>1.2506819373359175</v>
      </c>
      <c r="AU217" s="138">
        <v>1.3913600113241649</v>
      </c>
      <c r="AV217" s="138">
        <v>1.306263240644737</v>
      </c>
      <c r="AW217" s="138">
        <v>1.3567063603058567</v>
      </c>
      <c r="AX217" s="138">
        <v>1.327995114061348</v>
      </c>
      <c r="AY217" s="138">
        <v>1.3450945751040804</v>
      </c>
      <c r="AZ217" s="138">
        <v>1.3969205753863216</v>
      </c>
      <c r="BA217" s="139">
        <v>1.269727472294842</v>
      </c>
      <c r="BF217" s="136">
        <v>203</v>
      </c>
      <c r="BG217" s="138">
        <v>1.9408333098965944</v>
      </c>
      <c r="BH217" s="138">
        <v>1.9619388854386401</v>
      </c>
      <c r="BI217" s="138">
        <v>2.0452765139398581</v>
      </c>
      <c r="BJ217" s="138">
        <v>1.8697196524574113</v>
      </c>
      <c r="BK217" s="138">
        <v>1.9304092038409453</v>
      </c>
      <c r="BL217" s="138">
        <v>1.9904470411233008</v>
      </c>
      <c r="BM217" s="138">
        <v>1.9381810077936987</v>
      </c>
      <c r="BN217" s="138">
        <v>1.9779628515940646</v>
      </c>
      <c r="BO217" s="138">
        <v>2.1228563479958704</v>
      </c>
      <c r="BP217" s="138">
        <v>2.0733701030583354</v>
      </c>
      <c r="BQ217" s="138">
        <v>2.0095474603171781</v>
      </c>
      <c r="BR217" s="138">
        <v>1.9016264111896026</v>
      </c>
      <c r="BS217" s="138">
        <v>1.9539873745860326</v>
      </c>
      <c r="BT217" s="138">
        <v>2.22102183816251</v>
      </c>
      <c r="BU217" s="138">
        <v>2.0244869696176817</v>
      </c>
      <c r="BV217" s="138">
        <v>2.1390839020119481</v>
      </c>
      <c r="BW217" s="138">
        <v>2.0711693645378895</v>
      </c>
      <c r="BX217" s="138">
        <v>2.0994221764488445</v>
      </c>
      <c r="BY217" s="138">
        <v>1.9690781928644001</v>
      </c>
      <c r="BZ217" s="138">
        <v>2.0165653098714325</v>
      </c>
      <c r="CA217" s="138">
        <v>2.1744114058786965</v>
      </c>
      <c r="CB217" s="138">
        <v>2.0489331285374655</v>
      </c>
      <c r="CC217" s="138">
        <v>2.0333256253611647</v>
      </c>
      <c r="CD217" s="138">
        <v>2.0766241121374107</v>
      </c>
      <c r="CE217" s="138">
        <v>2.0068567016926688</v>
      </c>
      <c r="CF217" s="138">
        <v>1.9058179559806918</v>
      </c>
      <c r="CG217" s="138">
        <v>2.0688795655666596</v>
      </c>
      <c r="CH217" s="138">
        <v>1.9502232149720053</v>
      </c>
      <c r="CI217" s="138">
        <v>1.9323613443064205</v>
      </c>
      <c r="CJ217" s="138">
        <v>2.0833037682795283</v>
      </c>
      <c r="CK217" s="138">
        <v>1.9374931037364664</v>
      </c>
      <c r="CL217" s="138">
        <v>1.9091473611133558</v>
      </c>
      <c r="CM217" s="138">
        <v>1.8627384975372603</v>
      </c>
      <c r="CN217" s="138">
        <v>2.0444623498004444</v>
      </c>
      <c r="CO217" s="138">
        <v>1.9249661373260989</v>
      </c>
      <c r="CP217" s="138">
        <v>2.116384971692161</v>
      </c>
      <c r="CQ217" s="139">
        <v>2.070263005344978</v>
      </c>
      <c r="CW217" s="136">
        <v>203</v>
      </c>
      <c r="CX217" s="138">
        <v>1.7081088812223681</v>
      </c>
      <c r="CY217" s="138">
        <v>1.7109153847879683</v>
      </c>
      <c r="CZ217" s="138">
        <v>1.73844083590819</v>
      </c>
      <c r="DA217" s="138">
        <v>1.7795665350280128</v>
      </c>
      <c r="DB217" s="138">
        <v>1.6925057285638707</v>
      </c>
      <c r="DC217" s="138">
        <v>1.7815740194592615</v>
      </c>
      <c r="DD217" s="138">
        <v>1.6794522519034714</v>
      </c>
      <c r="DE217" s="138">
        <v>1.692376366609768</v>
      </c>
      <c r="DF217" s="138">
        <v>1.6860846995872258</v>
      </c>
      <c r="DG217" s="138">
        <v>1.6955258578308248</v>
      </c>
      <c r="DH217" s="138">
        <v>1.5822092547490241</v>
      </c>
      <c r="DI217" s="138">
        <v>1.5761787211208986</v>
      </c>
      <c r="DJ217" s="138">
        <v>1.6564123624060363</v>
      </c>
      <c r="DK217" s="138">
        <v>1.5794935438269124</v>
      </c>
      <c r="DL217" s="138">
        <v>1.7442912709581266</v>
      </c>
      <c r="DM217" s="138">
        <v>1.6691491133289691</v>
      </c>
      <c r="DN217" s="138">
        <v>1.7256904507993194</v>
      </c>
      <c r="DO217" s="138">
        <v>1.8113361837182675</v>
      </c>
      <c r="DP217" s="138">
        <v>1.7595866421729816</v>
      </c>
      <c r="DQ217" s="138">
        <v>1.7289791234370284</v>
      </c>
      <c r="DR217" s="138">
        <v>1.6719452836876671</v>
      </c>
      <c r="DS217" s="138">
        <v>1.769142093164745</v>
      </c>
      <c r="DT217" s="138">
        <v>1.78191813486099</v>
      </c>
      <c r="DU217" s="138">
        <v>1.7312653489696372</v>
      </c>
      <c r="DV217" s="138">
        <v>1.7430811038920524</v>
      </c>
      <c r="DW217" s="138">
        <v>1.7272977225537247</v>
      </c>
      <c r="DX217" s="138">
        <v>1.77558044900728</v>
      </c>
      <c r="DY217" s="138">
        <v>1.6873974783354528</v>
      </c>
      <c r="DZ217" s="138">
        <v>1.7189226596017004</v>
      </c>
      <c r="EA217" s="138">
        <v>1.6967564098028842</v>
      </c>
      <c r="EB217" s="138">
        <v>1.7017041970745466</v>
      </c>
      <c r="EC217" s="138">
        <v>1.8367357911387503</v>
      </c>
      <c r="ED217" s="138">
        <v>1.622653778523572</v>
      </c>
      <c r="EE217" s="138">
        <v>1.7448917599913802</v>
      </c>
      <c r="EF217" s="138">
        <v>1.6220027258902483</v>
      </c>
      <c r="EG217" s="138">
        <v>1.8636347014677235</v>
      </c>
      <c r="EH217" s="139">
        <v>1.7928418337547094</v>
      </c>
    </row>
    <row r="218" spans="16:138" s="18" customFormat="1" x14ac:dyDescent="0.25">
      <c r="P218" s="136">
        <v>204</v>
      </c>
      <c r="Q218" s="138">
        <v>1.2679778120532494</v>
      </c>
      <c r="R218" s="138">
        <v>1.3976921888134926</v>
      </c>
      <c r="S218" s="138">
        <v>1.3132104152543937</v>
      </c>
      <c r="T218" s="138">
        <v>1.4501724291249134</v>
      </c>
      <c r="U218" s="138">
        <v>1.3707288460287528</v>
      </c>
      <c r="V218" s="138">
        <v>1.3326110434645262</v>
      </c>
      <c r="W218" s="138">
        <v>1.3292001793409356</v>
      </c>
      <c r="X218" s="138">
        <v>1.2734984909764613</v>
      </c>
      <c r="Y218" s="138">
        <v>1.2282101278557762</v>
      </c>
      <c r="Z218" s="138">
        <v>1.3788552672058798</v>
      </c>
      <c r="AA218" s="138">
        <v>1.2990586802954822</v>
      </c>
      <c r="AB218" s="138">
        <v>1.2610700073381489</v>
      </c>
      <c r="AC218" s="138">
        <v>1.2877186334157404</v>
      </c>
      <c r="AD218" s="138">
        <v>1.2662533424998916</v>
      </c>
      <c r="AE218" s="138">
        <v>1.3938972540825962</v>
      </c>
      <c r="AF218" s="138">
        <v>1.2121605041168979</v>
      </c>
      <c r="AG218" s="138">
        <v>1.3047735186998575</v>
      </c>
      <c r="AH218" s="138">
        <v>1.3207282434314369</v>
      </c>
      <c r="AI218" s="138">
        <v>1.2633348742544133</v>
      </c>
      <c r="AJ218" s="138">
        <v>1.3041409508040878</v>
      </c>
      <c r="AK218" s="138">
        <v>1.3828590774911795</v>
      </c>
      <c r="AL218" s="138">
        <v>1.3243559129305122</v>
      </c>
      <c r="AM218" s="138">
        <v>1.2052105879196415</v>
      </c>
      <c r="AN218" s="138">
        <v>1.2545615010348616</v>
      </c>
      <c r="AO218" s="138">
        <v>1.2955784632679199</v>
      </c>
      <c r="AP218" s="138">
        <v>1.3673874818193839</v>
      </c>
      <c r="AQ218" s="138">
        <v>1.3233288778256731</v>
      </c>
      <c r="AR218" s="138">
        <v>1.2620236623559398</v>
      </c>
      <c r="AS218" s="138">
        <v>1.2621526835501344</v>
      </c>
      <c r="AT218" s="138">
        <v>1.254051172260596</v>
      </c>
      <c r="AU218" s="138">
        <v>1.389020457545131</v>
      </c>
      <c r="AV218" s="138">
        <v>1.3032447424772122</v>
      </c>
      <c r="AW218" s="138">
        <v>1.3635893577017422</v>
      </c>
      <c r="AX218" s="138">
        <v>1.3316149304384624</v>
      </c>
      <c r="AY218" s="138">
        <v>1.3447842051143903</v>
      </c>
      <c r="AZ218" s="138">
        <v>1.3988650704907899</v>
      </c>
      <c r="BA218" s="139">
        <v>1.2703883206075046</v>
      </c>
      <c r="BF218" s="136">
        <v>204</v>
      </c>
      <c r="BG218" s="138">
        <v>1.9363284618096226</v>
      </c>
      <c r="BH218" s="138">
        <v>1.9591194237580212</v>
      </c>
      <c r="BI218" s="138">
        <v>2.0416292099903557</v>
      </c>
      <c r="BJ218" s="138">
        <v>1.8607769338909934</v>
      </c>
      <c r="BK218" s="138">
        <v>1.9344878583599336</v>
      </c>
      <c r="BL218" s="138">
        <v>1.9908764044856408</v>
      </c>
      <c r="BM218" s="138">
        <v>1.9429243182107998</v>
      </c>
      <c r="BN218" s="138">
        <v>1.9747476345855235</v>
      </c>
      <c r="BO218" s="138">
        <v>2.1297856463767202</v>
      </c>
      <c r="BP218" s="138">
        <v>2.0753164435005944</v>
      </c>
      <c r="BQ218" s="138">
        <v>2.012813356379346</v>
      </c>
      <c r="BR218" s="138">
        <v>1.9050028494804192</v>
      </c>
      <c r="BS218" s="138">
        <v>1.9479982850477546</v>
      </c>
      <c r="BT218" s="138">
        <v>2.213673021532899</v>
      </c>
      <c r="BU218" s="138">
        <v>2.0265918400454463</v>
      </c>
      <c r="BV218" s="138">
        <v>2.1467314287634829</v>
      </c>
      <c r="BW218" s="138">
        <v>2.0689175305271883</v>
      </c>
      <c r="BX218" s="138">
        <v>2.1065068660132944</v>
      </c>
      <c r="BY218" s="138">
        <v>1.9614259219218582</v>
      </c>
      <c r="BZ218" s="138">
        <v>2.0160912749949564</v>
      </c>
      <c r="CA218" s="138">
        <v>2.1838138392165742</v>
      </c>
      <c r="CB218" s="138">
        <v>2.0436644525737622</v>
      </c>
      <c r="CC218" s="138">
        <v>2.0413530230723618</v>
      </c>
      <c r="CD218" s="138">
        <v>2.0885404659689115</v>
      </c>
      <c r="CE218" s="138">
        <v>2.0075199360764766</v>
      </c>
      <c r="CF218" s="138">
        <v>1.912559246551079</v>
      </c>
      <c r="CG218" s="138">
        <v>2.0686787539188836</v>
      </c>
      <c r="CH218" s="138">
        <v>1.9423532832262671</v>
      </c>
      <c r="CI218" s="138">
        <v>1.9359698565682122</v>
      </c>
      <c r="CJ218" s="138">
        <v>2.08178402838085</v>
      </c>
      <c r="CK218" s="138">
        <v>1.9366004731372102</v>
      </c>
      <c r="CL218" s="138">
        <v>1.9086923341062527</v>
      </c>
      <c r="CM218" s="138">
        <v>1.8496411232236705</v>
      </c>
      <c r="CN218" s="138">
        <v>2.0427764844310348</v>
      </c>
      <c r="CO218" s="138">
        <v>1.923194349820629</v>
      </c>
      <c r="CP218" s="138">
        <v>2.1171512304522979</v>
      </c>
      <c r="CQ218" s="139">
        <v>2.0656034380129369</v>
      </c>
      <c r="CW218" s="136">
        <v>204</v>
      </c>
      <c r="CX218" s="138">
        <v>1.7074887950375859</v>
      </c>
      <c r="CY218" s="138">
        <v>1.7177225158128877</v>
      </c>
      <c r="CZ218" s="138">
        <v>1.7464359108108667</v>
      </c>
      <c r="DA218" s="138">
        <v>1.7844741871613845</v>
      </c>
      <c r="DB218" s="138">
        <v>1.6856342509299511</v>
      </c>
      <c r="DC218" s="138">
        <v>1.7836962115738146</v>
      </c>
      <c r="DD218" s="138">
        <v>1.6772488251714004</v>
      </c>
      <c r="DE218" s="138">
        <v>1.6900134357541889</v>
      </c>
      <c r="DF218" s="138">
        <v>1.6766325238747057</v>
      </c>
      <c r="DG218" s="138">
        <v>1.6868138324563291</v>
      </c>
      <c r="DH218" s="138">
        <v>1.5788911825426617</v>
      </c>
      <c r="DI218" s="138">
        <v>1.5753995430628844</v>
      </c>
      <c r="DJ218" s="138">
        <v>1.6627766959539052</v>
      </c>
      <c r="DK218" s="138">
        <v>1.5870185547621818</v>
      </c>
      <c r="DL218" s="138">
        <v>1.7419480623725729</v>
      </c>
      <c r="DM218" s="138">
        <v>1.6719354832700328</v>
      </c>
      <c r="DN218" s="138">
        <v>1.7183017310416984</v>
      </c>
      <c r="DO218" s="138">
        <v>1.8158883163362893</v>
      </c>
      <c r="DP218" s="138">
        <v>1.7519841601446227</v>
      </c>
      <c r="DQ218" s="138">
        <v>1.7320977971054348</v>
      </c>
      <c r="DR218" s="138">
        <v>1.6708167840267478</v>
      </c>
      <c r="DS218" s="138">
        <v>1.7618955381198294</v>
      </c>
      <c r="DT218" s="138">
        <v>1.7781783278717058</v>
      </c>
      <c r="DU218" s="138">
        <v>1.7454337557734045</v>
      </c>
      <c r="DV218" s="138">
        <v>1.7400143555609418</v>
      </c>
      <c r="DW218" s="138">
        <v>1.7298373668542457</v>
      </c>
      <c r="DX218" s="138">
        <v>1.7728655086929792</v>
      </c>
      <c r="DY218" s="138">
        <v>1.6858254081727717</v>
      </c>
      <c r="DZ218" s="138">
        <v>1.7177559701405911</v>
      </c>
      <c r="EA218" s="138">
        <v>1.7035802382541585</v>
      </c>
      <c r="EB218" s="138">
        <v>1.7078269473511429</v>
      </c>
      <c r="EC218" s="138">
        <v>1.831927325372894</v>
      </c>
      <c r="ED218" s="138">
        <v>1.6203096925937548</v>
      </c>
      <c r="EE218" s="138">
        <v>1.7452595261143327</v>
      </c>
      <c r="EF218" s="138">
        <v>1.6230020888042984</v>
      </c>
      <c r="EG218" s="138">
        <v>1.8582483920634745</v>
      </c>
      <c r="EH218" s="139">
        <v>1.7953433854608121</v>
      </c>
    </row>
    <row r="219" spans="16:138" s="18" customFormat="1" x14ac:dyDescent="0.25">
      <c r="P219" s="136">
        <v>205</v>
      </c>
      <c r="Q219" s="138">
        <v>1.2652324972453108</v>
      </c>
      <c r="R219" s="138">
        <v>1.3967118496861557</v>
      </c>
      <c r="S219" s="138">
        <v>1.3087903497119155</v>
      </c>
      <c r="T219" s="138">
        <v>1.4495917653603942</v>
      </c>
      <c r="U219" s="138">
        <v>1.3615863291880825</v>
      </c>
      <c r="V219" s="138">
        <v>1.3343218109466575</v>
      </c>
      <c r="W219" s="138">
        <v>1.3311205421768684</v>
      </c>
      <c r="X219" s="138">
        <v>1.2713323238362142</v>
      </c>
      <c r="Y219" s="138">
        <v>1.2315659898960749</v>
      </c>
      <c r="Z219" s="138">
        <v>1.3854919783456194</v>
      </c>
      <c r="AA219" s="138">
        <v>1.3012994190117244</v>
      </c>
      <c r="AB219" s="138">
        <v>1.2605358115286585</v>
      </c>
      <c r="AC219" s="138">
        <v>1.2905159798728028</v>
      </c>
      <c r="AD219" s="138">
        <v>1.2689635848596248</v>
      </c>
      <c r="AE219" s="138">
        <v>1.3955173667239005</v>
      </c>
      <c r="AF219" s="138">
        <v>1.207989446480537</v>
      </c>
      <c r="AG219" s="138">
        <v>1.30181841813177</v>
      </c>
      <c r="AH219" s="138">
        <v>1.3183170737032828</v>
      </c>
      <c r="AI219" s="138">
        <v>1.2667602624901662</v>
      </c>
      <c r="AJ219" s="138">
        <v>1.3086867555892623</v>
      </c>
      <c r="AK219" s="138">
        <v>1.3851221679627121</v>
      </c>
      <c r="AL219" s="138">
        <v>1.3307176725445891</v>
      </c>
      <c r="AM219" s="138">
        <v>1.2060136381504794</v>
      </c>
      <c r="AN219" s="138">
        <v>1.2588647617641242</v>
      </c>
      <c r="AO219" s="138">
        <v>1.2942310820569891</v>
      </c>
      <c r="AP219" s="138">
        <v>1.3605369408491048</v>
      </c>
      <c r="AQ219" s="138">
        <v>1.3203977413552288</v>
      </c>
      <c r="AR219" s="138">
        <v>1.2622630073704446</v>
      </c>
      <c r="AS219" s="138">
        <v>1.2639477730763966</v>
      </c>
      <c r="AT219" s="138">
        <v>1.2703154864591371</v>
      </c>
      <c r="AU219" s="138">
        <v>1.3853711104555113</v>
      </c>
      <c r="AV219" s="138">
        <v>1.2972476840108564</v>
      </c>
      <c r="AW219" s="138">
        <v>1.3686118717371472</v>
      </c>
      <c r="AX219" s="138">
        <v>1.3275322738520867</v>
      </c>
      <c r="AY219" s="138">
        <v>1.348616174877844</v>
      </c>
      <c r="AZ219" s="138">
        <v>1.3864373258064464</v>
      </c>
      <c r="BA219" s="139">
        <v>1.2696468062019717</v>
      </c>
      <c r="BF219" s="136">
        <v>205</v>
      </c>
      <c r="BG219" s="138">
        <v>1.9419298246577053</v>
      </c>
      <c r="BH219" s="138">
        <v>1.9570270221361528</v>
      </c>
      <c r="BI219" s="138">
        <v>2.0454005641980832</v>
      </c>
      <c r="BJ219" s="138">
        <v>1.8621980388727253</v>
      </c>
      <c r="BK219" s="138">
        <v>1.9308082209610145</v>
      </c>
      <c r="BL219" s="138">
        <v>1.9854252272742146</v>
      </c>
      <c r="BM219" s="138">
        <v>1.9405365284079916</v>
      </c>
      <c r="BN219" s="138">
        <v>1.9785213697613155</v>
      </c>
      <c r="BO219" s="138">
        <v>2.1389778763164116</v>
      </c>
      <c r="BP219" s="138">
        <v>2.0794907325689094</v>
      </c>
      <c r="BQ219" s="138">
        <v>2.0103887433436149</v>
      </c>
      <c r="BR219" s="138">
        <v>1.8982590159721924</v>
      </c>
      <c r="BS219" s="138">
        <v>1.9388038523755171</v>
      </c>
      <c r="BT219" s="138">
        <v>2.2077271773255265</v>
      </c>
      <c r="BU219" s="138">
        <v>2.04151179371806</v>
      </c>
      <c r="BV219" s="138">
        <v>2.1429322406018398</v>
      </c>
      <c r="BW219" s="138">
        <v>2.0622139102041692</v>
      </c>
      <c r="BX219" s="138">
        <v>2.1222648752409894</v>
      </c>
      <c r="BY219" s="138">
        <v>1.9669609304032825</v>
      </c>
      <c r="BZ219" s="138">
        <v>2.0151451058689425</v>
      </c>
      <c r="CA219" s="138">
        <v>2.1835792984498203</v>
      </c>
      <c r="CB219" s="138">
        <v>2.0452165850070965</v>
      </c>
      <c r="CC219" s="138">
        <v>2.050793666692198</v>
      </c>
      <c r="CD219" s="138">
        <v>2.0968739438357247</v>
      </c>
      <c r="CE219" s="138">
        <v>2.0044349353162167</v>
      </c>
      <c r="CF219" s="138">
        <v>1.9029207271860293</v>
      </c>
      <c r="CG219" s="138">
        <v>2.0751327456162949</v>
      </c>
      <c r="CH219" s="138">
        <v>1.9306189015819126</v>
      </c>
      <c r="CI219" s="138">
        <v>1.9528763245450191</v>
      </c>
      <c r="CJ219" s="138">
        <v>2.0944380027024017</v>
      </c>
      <c r="CK219" s="138">
        <v>1.9418895090879877</v>
      </c>
      <c r="CL219" s="138">
        <v>1.9058146829393301</v>
      </c>
      <c r="CM219" s="138">
        <v>1.8682264570931644</v>
      </c>
      <c r="CN219" s="138">
        <v>2.0455504037835954</v>
      </c>
      <c r="CO219" s="138">
        <v>1.9169382510684467</v>
      </c>
      <c r="CP219" s="138">
        <v>2.1259422367320813</v>
      </c>
      <c r="CQ219" s="139">
        <v>2.0689133298496079</v>
      </c>
      <c r="CW219" s="136">
        <v>205</v>
      </c>
      <c r="CX219" s="138">
        <v>1.705009659638556</v>
      </c>
      <c r="CY219" s="138">
        <v>1.7154633293770971</v>
      </c>
      <c r="CZ219" s="138">
        <v>1.7426408998181684</v>
      </c>
      <c r="DA219" s="138">
        <v>1.779496896136572</v>
      </c>
      <c r="DB219" s="138">
        <v>1.6844474945418768</v>
      </c>
      <c r="DC219" s="138">
        <v>1.7854301952826028</v>
      </c>
      <c r="DD219" s="138">
        <v>1.6798036928473326</v>
      </c>
      <c r="DE219" s="138">
        <v>1.7009227378605407</v>
      </c>
      <c r="DF219" s="138">
        <v>1.6721449965081485</v>
      </c>
      <c r="DG219" s="138">
        <v>1.6842264413255097</v>
      </c>
      <c r="DH219" s="138">
        <v>1.578963812487238</v>
      </c>
      <c r="DI219" s="138">
        <v>1.5754197251398772</v>
      </c>
      <c r="DJ219" s="138">
        <v>1.6552735650002235</v>
      </c>
      <c r="DK219" s="138">
        <v>1.5918300122703297</v>
      </c>
      <c r="DL219" s="138">
        <v>1.75664841758295</v>
      </c>
      <c r="DM219" s="138">
        <v>1.6783401850462263</v>
      </c>
      <c r="DN219" s="138">
        <v>1.7181104520157187</v>
      </c>
      <c r="DO219" s="138">
        <v>1.8159704272761485</v>
      </c>
      <c r="DP219" s="138">
        <v>1.7559470984589236</v>
      </c>
      <c r="DQ219" s="138">
        <v>1.7342509511736832</v>
      </c>
      <c r="DR219" s="138">
        <v>1.6722045715595153</v>
      </c>
      <c r="DS219" s="138">
        <v>1.7640418403693363</v>
      </c>
      <c r="DT219" s="138">
        <v>1.7845481534871783</v>
      </c>
      <c r="DU219" s="138">
        <v>1.7558764372431401</v>
      </c>
      <c r="DV219" s="138">
        <v>1.7449953865177976</v>
      </c>
      <c r="DW219" s="138">
        <v>1.7315378270338615</v>
      </c>
      <c r="DX219" s="138">
        <v>1.7777041548438466</v>
      </c>
      <c r="DY219" s="138">
        <v>1.6847905799883642</v>
      </c>
      <c r="DZ219" s="138">
        <v>1.7181346630560237</v>
      </c>
      <c r="EA219" s="138">
        <v>1.7073479713951676</v>
      </c>
      <c r="EB219" s="138">
        <v>1.7134408089727893</v>
      </c>
      <c r="EC219" s="138">
        <v>1.8244777463794262</v>
      </c>
      <c r="ED219" s="138">
        <v>1.6294423198933483</v>
      </c>
      <c r="EE219" s="138">
        <v>1.7441181163849051</v>
      </c>
      <c r="EF219" s="138">
        <v>1.6216395946597075</v>
      </c>
      <c r="EG219" s="138">
        <v>1.8596045996754631</v>
      </c>
      <c r="EH219" s="139">
        <v>1.7979545737061464</v>
      </c>
    </row>
    <row r="220" spans="16:138" s="18" customFormat="1" x14ac:dyDescent="0.25">
      <c r="P220" s="136">
        <v>206</v>
      </c>
      <c r="Q220" s="138">
        <v>1.2659365603592823</v>
      </c>
      <c r="R220" s="138">
        <v>1.3945837371152485</v>
      </c>
      <c r="S220" s="138">
        <v>1.3129920869286467</v>
      </c>
      <c r="T220" s="138">
        <v>1.4523751476233464</v>
      </c>
      <c r="U220" s="138">
        <v>1.3571730064987253</v>
      </c>
      <c r="V220" s="138">
        <v>1.3372958489348898</v>
      </c>
      <c r="W220" s="138">
        <v>1.3321637648400377</v>
      </c>
      <c r="X220" s="138">
        <v>1.2809560095208459</v>
      </c>
      <c r="Y220" s="138">
        <v>1.2291869709880137</v>
      </c>
      <c r="Z220" s="138">
        <v>1.3860737562064367</v>
      </c>
      <c r="AA220" s="138">
        <v>1.3049525853224206</v>
      </c>
      <c r="AB220" s="138">
        <v>1.2584642940444353</v>
      </c>
      <c r="AC220" s="138">
        <v>1.2958482110786738</v>
      </c>
      <c r="AD220" s="138">
        <v>1.2720058232261351</v>
      </c>
      <c r="AE220" s="138">
        <v>1.3973122706420289</v>
      </c>
      <c r="AF220" s="138">
        <v>1.2086601259696177</v>
      </c>
      <c r="AG220" s="138">
        <v>1.2981313866198512</v>
      </c>
      <c r="AH220" s="138">
        <v>1.3189702593111441</v>
      </c>
      <c r="AI220" s="138">
        <v>1.261933883452024</v>
      </c>
      <c r="AJ220" s="138">
        <v>1.3133748346736354</v>
      </c>
      <c r="AK220" s="138">
        <v>1.3816964009770767</v>
      </c>
      <c r="AL220" s="138">
        <v>1.3367925392537758</v>
      </c>
      <c r="AM220" s="138">
        <v>1.205802704869499</v>
      </c>
      <c r="AN220" s="138">
        <v>1.257912280713201</v>
      </c>
      <c r="AO220" s="138">
        <v>1.2861347167076356</v>
      </c>
      <c r="AP220" s="138">
        <v>1.3521867341089595</v>
      </c>
      <c r="AQ220" s="138">
        <v>1.3221618027698114</v>
      </c>
      <c r="AR220" s="138">
        <v>1.2581859936768169</v>
      </c>
      <c r="AS220" s="138">
        <v>1.2683854679138691</v>
      </c>
      <c r="AT220" s="138">
        <v>1.2800348311444065</v>
      </c>
      <c r="AU220" s="138">
        <v>1.3891129153609889</v>
      </c>
      <c r="AV220" s="138">
        <v>1.2956902694170855</v>
      </c>
      <c r="AW220" s="138">
        <v>1.370799166774511</v>
      </c>
      <c r="AX220" s="138">
        <v>1.3333561471456228</v>
      </c>
      <c r="AY220" s="138">
        <v>1.35654865192262</v>
      </c>
      <c r="AZ220" s="138">
        <v>1.3932760930541341</v>
      </c>
      <c r="BA220" s="139">
        <v>1.2707582804027713</v>
      </c>
      <c r="BF220" s="136">
        <v>206</v>
      </c>
      <c r="BG220" s="138">
        <v>1.9478980055448027</v>
      </c>
      <c r="BH220" s="138">
        <v>1.9555711724954383</v>
      </c>
      <c r="BI220" s="138">
        <v>2.0376626097335144</v>
      </c>
      <c r="BJ220" s="138">
        <v>1.8656836267171601</v>
      </c>
      <c r="BK220" s="138">
        <v>1.9366992988692411</v>
      </c>
      <c r="BL220" s="138">
        <v>1.9978005947122228</v>
      </c>
      <c r="BM220" s="138">
        <v>1.9508408849652685</v>
      </c>
      <c r="BN220" s="138">
        <v>1.9693518580611786</v>
      </c>
      <c r="BO220" s="138">
        <v>2.15228351545464</v>
      </c>
      <c r="BP220" s="138">
        <v>2.0912403148034362</v>
      </c>
      <c r="BQ220" s="138">
        <v>2.0119327113244756</v>
      </c>
      <c r="BR220" s="138">
        <v>1.9065145138058077</v>
      </c>
      <c r="BS220" s="138">
        <v>1.9393819860049537</v>
      </c>
      <c r="BT220" s="138">
        <v>2.2067167836148069</v>
      </c>
      <c r="BU220" s="138">
        <v>2.0523794337289534</v>
      </c>
      <c r="BV220" s="138">
        <v>2.1377177166388739</v>
      </c>
      <c r="BW220" s="138">
        <v>2.0605896215799415</v>
      </c>
      <c r="BX220" s="138">
        <v>2.1204184505529486</v>
      </c>
      <c r="BY220" s="138">
        <v>1.9645693043872092</v>
      </c>
      <c r="BZ220" s="138">
        <v>2.005491472313857</v>
      </c>
      <c r="CA220" s="138">
        <v>2.1884296465399369</v>
      </c>
      <c r="CB220" s="138">
        <v>2.0549858861969259</v>
      </c>
      <c r="CC220" s="138">
        <v>2.0549851216999131</v>
      </c>
      <c r="CD220" s="138">
        <v>2.1002865013149465</v>
      </c>
      <c r="CE220" s="138">
        <v>2.0076278513070958</v>
      </c>
      <c r="CF220" s="138">
        <v>1.8990300066811672</v>
      </c>
      <c r="CG220" s="138">
        <v>2.0697036682119578</v>
      </c>
      <c r="CH220" s="138">
        <v>1.9413085781444819</v>
      </c>
      <c r="CI220" s="138">
        <v>1.9488559393870226</v>
      </c>
      <c r="CJ220" s="138">
        <v>2.092760840778968</v>
      </c>
      <c r="CK220" s="138">
        <v>1.9503639204207253</v>
      </c>
      <c r="CL220" s="138">
        <v>1.8998323829916564</v>
      </c>
      <c r="CM220" s="138">
        <v>1.8704395829242693</v>
      </c>
      <c r="CN220" s="138">
        <v>2.0444621128145868</v>
      </c>
      <c r="CO220" s="138">
        <v>1.9259594297049505</v>
      </c>
      <c r="CP220" s="138">
        <v>2.123135838831447</v>
      </c>
      <c r="CQ220" s="139">
        <v>2.0753006649830876</v>
      </c>
      <c r="CW220" s="136">
        <v>206</v>
      </c>
      <c r="CX220" s="138">
        <v>1.7045927091589947</v>
      </c>
      <c r="CY220" s="138">
        <v>1.7139992362610479</v>
      </c>
      <c r="CZ220" s="138">
        <v>1.7433598688767096</v>
      </c>
      <c r="DA220" s="138">
        <v>1.7890015084836066</v>
      </c>
      <c r="DB220" s="138">
        <v>1.6858567296634559</v>
      </c>
      <c r="DC220" s="138">
        <v>1.7824542397607102</v>
      </c>
      <c r="DD220" s="138">
        <v>1.6856085242124903</v>
      </c>
      <c r="DE220" s="138">
        <v>1.6957121904114967</v>
      </c>
      <c r="DF220" s="138">
        <v>1.6786011789304431</v>
      </c>
      <c r="DG220" s="138">
        <v>1.6890019598991781</v>
      </c>
      <c r="DH220" s="138">
        <v>1.5784749355915015</v>
      </c>
      <c r="DI220" s="138">
        <v>1.5761072626450849</v>
      </c>
      <c r="DJ220" s="138">
        <v>1.6556397531196305</v>
      </c>
      <c r="DK220" s="138">
        <v>1.6005708071935032</v>
      </c>
      <c r="DL220" s="138">
        <v>1.7546113792842524</v>
      </c>
      <c r="DM220" s="138">
        <v>1.6688130306699902</v>
      </c>
      <c r="DN220" s="138">
        <v>1.7182469167238663</v>
      </c>
      <c r="DO220" s="138">
        <v>1.8247516187631523</v>
      </c>
      <c r="DP220" s="138">
        <v>1.7589074347326417</v>
      </c>
      <c r="DQ220" s="138">
        <v>1.7433976856297904</v>
      </c>
      <c r="DR220" s="138">
        <v>1.6796595435070658</v>
      </c>
      <c r="DS220" s="138">
        <v>1.7689638227538667</v>
      </c>
      <c r="DT220" s="138">
        <v>1.785356717455348</v>
      </c>
      <c r="DU220" s="138">
        <v>1.752881163869082</v>
      </c>
      <c r="DV220" s="138">
        <v>1.7533618059551068</v>
      </c>
      <c r="DW220" s="138">
        <v>1.7333501259160558</v>
      </c>
      <c r="DX220" s="138">
        <v>1.7873795600680218</v>
      </c>
      <c r="DY220" s="138">
        <v>1.676572243576091</v>
      </c>
      <c r="DZ220" s="138">
        <v>1.720478777065144</v>
      </c>
      <c r="EA220" s="138">
        <v>1.7071486462015122</v>
      </c>
      <c r="EB220" s="138">
        <v>1.7073628870476387</v>
      </c>
      <c r="EC220" s="138">
        <v>1.8254001116316885</v>
      </c>
      <c r="ED220" s="138">
        <v>1.6159408985884114</v>
      </c>
      <c r="EE220" s="138">
        <v>1.7440799588124949</v>
      </c>
      <c r="EF220" s="138">
        <v>1.6147784118673827</v>
      </c>
      <c r="EG220" s="138">
        <v>1.862418699104571</v>
      </c>
      <c r="EH220" s="139">
        <v>1.7959999482163698</v>
      </c>
    </row>
    <row r="221" spans="16:138" s="18" customFormat="1" x14ac:dyDescent="0.25">
      <c r="P221" s="136">
        <v>207</v>
      </c>
      <c r="Q221" s="138">
        <v>1.266164015058499</v>
      </c>
      <c r="R221" s="138">
        <v>1.4000554890856889</v>
      </c>
      <c r="S221" s="138">
        <v>1.312704488841042</v>
      </c>
      <c r="T221" s="138">
        <v>1.4497829221876288</v>
      </c>
      <c r="U221" s="138">
        <v>1.3622321810651858</v>
      </c>
      <c r="V221" s="138">
        <v>1.3381385966457351</v>
      </c>
      <c r="W221" s="138">
        <v>1.3375707247605446</v>
      </c>
      <c r="X221" s="138">
        <v>1.2804212032032234</v>
      </c>
      <c r="Y221" s="138">
        <v>1.233711290551208</v>
      </c>
      <c r="Z221" s="138">
        <v>1.3913648510946488</v>
      </c>
      <c r="AA221" s="138">
        <v>1.3041301512007628</v>
      </c>
      <c r="AB221" s="138">
        <v>1.2544269564090416</v>
      </c>
      <c r="AC221" s="138">
        <v>1.2941205474550226</v>
      </c>
      <c r="AD221" s="138">
        <v>1.2752070357754917</v>
      </c>
      <c r="AE221" s="138">
        <v>1.4007516889844172</v>
      </c>
      <c r="AF221" s="138">
        <v>1.207809973938649</v>
      </c>
      <c r="AG221" s="138">
        <v>1.3120600354252292</v>
      </c>
      <c r="AH221" s="138">
        <v>1.3275532458484935</v>
      </c>
      <c r="AI221" s="138">
        <v>1.2660432675634763</v>
      </c>
      <c r="AJ221" s="138">
        <v>1.3186692800369852</v>
      </c>
      <c r="AK221" s="138">
        <v>1.3880451541597665</v>
      </c>
      <c r="AL221" s="138">
        <v>1.3372149143541736</v>
      </c>
      <c r="AM221" s="138">
        <v>1.2058949984190943</v>
      </c>
      <c r="AN221" s="138">
        <v>1.2589064228144129</v>
      </c>
      <c r="AO221" s="138">
        <v>1.2898323929426958</v>
      </c>
      <c r="AP221" s="138">
        <v>1.3639955847334106</v>
      </c>
      <c r="AQ221" s="138">
        <v>1.3227319612433717</v>
      </c>
      <c r="AR221" s="138">
        <v>1.2549202324860809</v>
      </c>
      <c r="AS221" s="138">
        <v>1.2685913264154629</v>
      </c>
      <c r="AT221" s="138">
        <v>1.2805631335051888</v>
      </c>
      <c r="AU221" s="138">
        <v>1.3932223710275311</v>
      </c>
      <c r="AV221" s="138">
        <v>1.2981659713339018</v>
      </c>
      <c r="AW221" s="138">
        <v>1.3753285410887444</v>
      </c>
      <c r="AX221" s="138">
        <v>1.3363373581100428</v>
      </c>
      <c r="AY221" s="138">
        <v>1.3525638126108801</v>
      </c>
      <c r="AZ221" s="138">
        <v>1.3981263297239952</v>
      </c>
      <c r="BA221" s="139">
        <v>1.2733294551005516</v>
      </c>
      <c r="BF221" s="136">
        <v>207</v>
      </c>
      <c r="BG221" s="138">
        <v>1.9492180034679205</v>
      </c>
      <c r="BH221" s="138">
        <v>1.9562018763003146</v>
      </c>
      <c r="BI221" s="138">
        <v>2.0388723343757795</v>
      </c>
      <c r="BJ221" s="138">
        <v>1.8740761840598295</v>
      </c>
      <c r="BK221" s="138">
        <v>1.9423924849360454</v>
      </c>
      <c r="BL221" s="138">
        <v>1.9999957022593839</v>
      </c>
      <c r="BM221" s="138">
        <v>1.9527335695074615</v>
      </c>
      <c r="BN221" s="138">
        <v>1.9674672587970199</v>
      </c>
      <c r="BO221" s="138">
        <v>2.1500667666915776</v>
      </c>
      <c r="BP221" s="138">
        <v>2.0883700456312337</v>
      </c>
      <c r="BQ221" s="138">
        <v>2.0185175627481895</v>
      </c>
      <c r="BR221" s="138">
        <v>1.9125458700072735</v>
      </c>
      <c r="BS221" s="138">
        <v>1.9522940242338982</v>
      </c>
      <c r="BT221" s="138">
        <v>2.2073173662863113</v>
      </c>
      <c r="BU221" s="138">
        <v>2.044663115286697</v>
      </c>
      <c r="BV221" s="138">
        <v>2.1312979071297531</v>
      </c>
      <c r="BW221" s="138">
        <v>2.0641396703375565</v>
      </c>
      <c r="BX221" s="138">
        <v>2.1323110590316574</v>
      </c>
      <c r="BY221" s="138">
        <v>1.9624538023550095</v>
      </c>
      <c r="BZ221" s="138">
        <v>2.0018323494404924</v>
      </c>
      <c r="CA221" s="138">
        <v>2.1800177139391135</v>
      </c>
      <c r="CB221" s="138">
        <v>2.0578959288330512</v>
      </c>
      <c r="CC221" s="138">
        <v>2.0515413458058416</v>
      </c>
      <c r="CD221" s="138">
        <v>2.1098968139703929</v>
      </c>
      <c r="CE221" s="138">
        <v>2.0038241552696903</v>
      </c>
      <c r="CF221" s="138">
        <v>1.895719014144305</v>
      </c>
      <c r="CG221" s="138">
        <v>2.0759088969381163</v>
      </c>
      <c r="CH221" s="138">
        <v>1.9539538237432146</v>
      </c>
      <c r="CI221" s="138">
        <v>1.9566989190491495</v>
      </c>
      <c r="CJ221" s="138">
        <v>2.0980813620021417</v>
      </c>
      <c r="CK221" s="138">
        <v>1.9552839950982523</v>
      </c>
      <c r="CL221" s="138">
        <v>1.8981896615848926</v>
      </c>
      <c r="CM221" s="138">
        <v>1.8775219787955428</v>
      </c>
      <c r="CN221" s="138">
        <v>2.0537132482191169</v>
      </c>
      <c r="CO221" s="138">
        <v>1.9365127471177113</v>
      </c>
      <c r="CP221" s="138">
        <v>2.1297112446470066</v>
      </c>
      <c r="CQ221" s="139">
        <v>2.0940959135739527</v>
      </c>
      <c r="CW221" s="136">
        <v>207</v>
      </c>
      <c r="CX221" s="138">
        <v>1.7069400623819257</v>
      </c>
      <c r="CY221" s="138">
        <v>1.7117652122411333</v>
      </c>
      <c r="CZ221" s="138">
        <v>1.7391412155422881</v>
      </c>
      <c r="DA221" s="138">
        <v>1.7855911440460015</v>
      </c>
      <c r="DB221" s="138">
        <v>1.6891868154907355</v>
      </c>
      <c r="DC221" s="138">
        <v>1.7846880262431017</v>
      </c>
      <c r="DD221" s="138">
        <v>1.6849798031576233</v>
      </c>
      <c r="DE221" s="138">
        <v>1.6940727297190632</v>
      </c>
      <c r="DF221" s="138">
        <v>1.6879369085996025</v>
      </c>
      <c r="DG221" s="138">
        <v>1.6925168465728377</v>
      </c>
      <c r="DH221" s="138">
        <v>1.575316889188715</v>
      </c>
      <c r="DI221" s="138">
        <v>1.5710318662528016</v>
      </c>
      <c r="DJ221" s="138">
        <v>1.6536915064373234</v>
      </c>
      <c r="DK221" s="138">
        <v>1.6004593739368345</v>
      </c>
      <c r="DL221" s="138">
        <v>1.7562032418029043</v>
      </c>
      <c r="DM221" s="138">
        <v>1.6700274352946469</v>
      </c>
      <c r="DN221" s="138">
        <v>1.719936585640659</v>
      </c>
      <c r="DO221" s="138">
        <v>1.8281547946461223</v>
      </c>
      <c r="DP221" s="138">
        <v>1.7545059533576108</v>
      </c>
      <c r="DQ221" s="138">
        <v>1.741551128661935</v>
      </c>
      <c r="DR221" s="138">
        <v>1.6812698801745556</v>
      </c>
      <c r="DS221" s="138">
        <v>1.7653740711318091</v>
      </c>
      <c r="DT221" s="138">
        <v>1.7976762032282863</v>
      </c>
      <c r="DU221" s="138">
        <v>1.7518168381429537</v>
      </c>
      <c r="DV221" s="138">
        <v>1.747667190234097</v>
      </c>
      <c r="DW221" s="138">
        <v>1.7433959709638529</v>
      </c>
      <c r="DX221" s="138">
        <v>1.7935924454737109</v>
      </c>
      <c r="DY221" s="138">
        <v>1.6776525307139385</v>
      </c>
      <c r="DZ221" s="138">
        <v>1.7155363228289155</v>
      </c>
      <c r="EA221" s="138">
        <v>1.7114341564483331</v>
      </c>
      <c r="EB221" s="138">
        <v>1.7083744518352295</v>
      </c>
      <c r="EC221" s="138">
        <v>1.8279325509479656</v>
      </c>
      <c r="ED221" s="138">
        <v>1.6163247998830064</v>
      </c>
      <c r="EE221" s="138">
        <v>1.7429231640056828</v>
      </c>
      <c r="EF221" s="138">
        <v>1.6217135113615382</v>
      </c>
      <c r="EG221" s="138">
        <v>1.8631093013013906</v>
      </c>
      <c r="EH221" s="139">
        <v>1.8036782497916508</v>
      </c>
    </row>
    <row r="222" spans="16:138" s="18" customFormat="1" x14ac:dyDescent="0.25">
      <c r="P222" s="136">
        <v>208</v>
      </c>
      <c r="Q222" s="138">
        <v>1.2699929417863924</v>
      </c>
      <c r="R222" s="138">
        <v>1.4053269120731167</v>
      </c>
      <c r="S222" s="138">
        <v>1.3160133912173462</v>
      </c>
      <c r="T222" s="138">
        <v>1.4536369804197675</v>
      </c>
      <c r="U222" s="138">
        <v>1.3582637469070891</v>
      </c>
      <c r="V222" s="138">
        <v>1.3410050796434523</v>
      </c>
      <c r="W222" s="138">
        <v>1.3479642618381893</v>
      </c>
      <c r="X222" s="138">
        <v>1.2782749295410227</v>
      </c>
      <c r="Y222" s="138">
        <v>1.2343343617092197</v>
      </c>
      <c r="Z222" s="138">
        <v>1.3891868758861547</v>
      </c>
      <c r="AA222" s="138">
        <v>1.2966265199806841</v>
      </c>
      <c r="AB222" s="138">
        <v>1.2583884008405661</v>
      </c>
      <c r="AC222" s="138">
        <v>1.2935758895636573</v>
      </c>
      <c r="AD222" s="138">
        <v>1.2716813850558557</v>
      </c>
      <c r="AE222" s="138">
        <v>1.4008491933605989</v>
      </c>
      <c r="AF222" s="138">
        <v>1.2145827769061179</v>
      </c>
      <c r="AG222" s="138">
        <v>1.311939048012758</v>
      </c>
      <c r="AH222" s="138">
        <v>1.3363376486043002</v>
      </c>
      <c r="AI222" s="138">
        <v>1.2698031670098837</v>
      </c>
      <c r="AJ222" s="138">
        <v>1.3175951290081496</v>
      </c>
      <c r="AK222" s="138">
        <v>1.3848655694885779</v>
      </c>
      <c r="AL222" s="138">
        <v>1.3359969709124475</v>
      </c>
      <c r="AM222" s="138">
        <v>1.2080560904505251</v>
      </c>
      <c r="AN222" s="138">
        <v>1.2599620632778479</v>
      </c>
      <c r="AO222" s="138">
        <v>1.288490714726203</v>
      </c>
      <c r="AP222" s="138">
        <v>1.3680702126105677</v>
      </c>
      <c r="AQ222" s="138">
        <v>1.325159157973929</v>
      </c>
      <c r="AR222" s="138">
        <v>1.2507733857408436</v>
      </c>
      <c r="AS222" s="138">
        <v>1.2677862860384814</v>
      </c>
      <c r="AT222" s="138">
        <v>1.286919339318265</v>
      </c>
      <c r="AU222" s="138">
        <v>1.3926417324879852</v>
      </c>
      <c r="AV222" s="138">
        <v>1.3014701795352455</v>
      </c>
      <c r="AW222" s="138">
        <v>1.3821281682552653</v>
      </c>
      <c r="AX222" s="138">
        <v>1.3356510482098289</v>
      </c>
      <c r="AY222" s="138">
        <v>1.352585670103059</v>
      </c>
      <c r="AZ222" s="138">
        <v>1.4049886162137641</v>
      </c>
      <c r="BA222" s="139">
        <v>1.2751853370304678</v>
      </c>
      <c r="BF222" s="136">
        <v>208</v>
      </c>
      <c r="BG222" s="138">
        <v>1.9537600344013351</v>
      </c>
      <c r="BH222" s="138">
        <v>1.9556273101305377</v>
      </c>
      <c r="BI222" s="138">
        <v>2.0364878684859775</v>
      </c>
      <c r="BJ222" s="138">
        <v>1.8874448618698401</v>
      </c>
      <c r="BK222" s="138">
        <v>1.943938783974569</v>
      </c>
      <c r="BL222" s="138">
        <v>2.0081083179595067</v>
      </c>
      <c r="BM222" s="138">
        <v>1.9532098140823257</v>
      </c>
      <c r="BN222" s="138">
        <v>1.9718684161922466</v>
      </c>
      <c r="BO222" s="138">
        <v>2.1499422633740912</v>
      </c>
      <c r="BP222" s="138">
        <v>2.0885119333108482</v>
      </c>
      <c r="BQ222" s="138">
        <v>2.0322473325379873</v>
      </c>
      <c r="BR222" s="138">
        <v>1.9101381392879704</v>
      </c>
      <c r="BS222" s="138">
        <v>1.9654733207165729</v>
      </c>
      <c r="BT222" s="138">
        <v>2.2124152916250099</v>
      </c>
      <c r="BU222" s="138">
        <v>2.0457488996813766</v>
      </c>
      <c r="BV222" s="138">
        <v>2.130327569448339</v>
      </c>
      <c r="BW222" s="138">
        <v>2.0714270090738123</v>
      </c>
      <c r="BX222" s="138">
        <v>2.1289188678617901</v>
      </c>
      <c r="BY222" s="138">
        <v>1.964513179279386</v>
      </c>
      <c r="BZ222" s="138">
        <v>2.0037932287663347</v>
      </c>
      <c r="CA222" s="138">
        <v>2.1815724523659203</v>
      </c>
      <c r="CB222" s="138">
        <v>2.0624835702585189</v>
      </c>
      <c r="CC222" s="138">
        <v>2.0576937457863882</v>
      </c>
      <c r="CD222" s="138">
        <v>2.1093353375359047</v>
      </c>
      <c r="CE222" s="138">
        <v>2.0076643981675115</v>
      </c>
      <c r="CF222" s="138">
        <v>1.8985080604792706</v>
      </c>
      <c r="CG222" s="138">
        <v>2.0814701885310352</v>
      </c>
      <c r="CH222" s="138">
        <v>1.9554404181967937</v>
      </c>
      <c r="CI222" s="138">
        <v>1.9642241444146726</v>
      </c>
      <c r="CJ222" s="138">
        <v>2.1008536190555298</v>
      </c>
      <c r="CK222" s="138">
        <v>1.9447043437525162</v>
      </c>
      <c r="CL222" s="138">
        <v>1.899469990371093</v>
      </c>
      <c r="CM222" s="138">
        <v>1.8814556389323234</v>
      </c>
      <c r="CN222" s="138">
        <v>2.0499137897610744</v>
      </c>
      <c r="CO222" s="138">
        <v>1.9342905330470122</v>
      </c>
      <c r="CP222" s="138">
        <v>2.1419699281521174</v>
      </c>
      <c r="CQ222" s="139">
        <v>2.0997182941759274</v>
      </c>
      <c r="CW222" s="136">
        <v>208</v>
      </c>
      <c r="CX222" s="138">
        <v>1.7015053907708293</v>
      </c>
      <c r="CY222" s="138">
        <v>1.7041670654258376</v>
      </c>
      <c r="CZ222" s="138">
        <v>1.7396451826997053</v>
      </c>
      <c r="DA222" s="138">
        <v>1.7886325843453148</v>
      </c>
      <c r="DB222" s="138">
        <v>1.6966299427524945</v>
      </c>
      <c r="DC222" s="138">
        <v>1.7961525744800095</v>
      </c>
      <c r="DD222" s="138">
        <v>1.6875733877476722</v>
      </c>
      <c r="DE222" s="138">
        <v>1.7032788510999204</v>
      </c>
      <c r="DF222" s="138">
        <v>1.6808362157385515</v>
      </c>
      <c r="DG222" s="138">
        <v>1.6949451082242415</v>
      </c>
      <c r="DH222" s="138">
        <v>1.5875165626721923</v>
      </c>
      <c r="DI222" s="138">
        <v>1.5687967407927641</v>
      </c>
      <c r="DJ222" s="138">
        <v>1.6521547301655446</v>
      </c>
      <c r="DK222" s="138">
        <v>1.6018603072216187</v>
      </c>
      <c r="DL222" s="138">
        <v>1.7529841691103041</v>
      </c>
      <c r="DM222" s="138">
        <v>1.6664532705255406</v>
      </c>
      <c r="DN222" s="138">
        <v>1.7158780169089383</v>
      </c>
      <c r="DO222" s="138">
        <v>1.827265463735261</v>
      </c>
      <c r="DP222" s="138">
        <v>1.762310311195985</v>
      </c>
      <c r="DQ222" s="138">
        <v>1.7403173726291186</v>
      </c>
      <c r="DR222" s="138">
        <v>1.6790924990366187</v>
      </c>
      <c r="DS222" s="138">
        <v>1.769555118837401</v>
      </c>
      <c r="DT222" s="138">
        <v>1.7998056516307348</v>
      </c>
      <c r="DU222" s="138">
        <v>1.7494750722645671</v>
      </c>
      <c r="DV222" s="138">
        <v>1.7437175408868306</v>
      </c>
      <c r="DW222" s="138">
        <v>1.7379357928982728</v>
      </c>
      <c r="DX222" s="138">
        <v>1.8009430646941447</v>
      </c>
      <c r="DY222" s="138">
        <v>1.6801153145454628</v>
      </c>
      <c r="DZ222" s="138">
        <v>1.7169287981856383</v>
      </c>
      <c r="EA222" s="138">
        <v>1.7086898795429135</v>
      </c>
      <c r="EB222" s="138">
        <v>1.7075770832517028</v>
      </c>
      <c r="EC222" s="138">
        <v>1.8367083177375909</v>
      </c>
      <c r="ED222" s="138">
        <v>1.6227880933799292</v>
      </c>
      <c r="EE222" s="138">
        <v>1.7461861420637419</v>
      </c>
      <c r="EF222" s="138">
        <v>1.6251931227793872</v>
      </c>
      <c r="EG222" s="138">
        <v>1.8691903711323212</v>
      </c>
      <c r="EH222" s="139">
        <v>1.809493922215955</v>
      </c>
    </row>
    <row r="223" spans="16:138" s="18" customFormat="1" x14ac:dyDescent="0.25">
      <c r="P223" s="136">
        <v>209</v>
      </c>
      <c r="Q223" s="138">
        <v>1.2748315552423832</v>
      </c>
      <c r="R223" s="138">
        <v>1.4026055429190847</v>
      </c>
      <c r="S223" s="138">
        <v>1.319560618287394</v>
      </c>
      <c r="T223" s="138">
        <v>1.4507891831759594</v>
      </c>
      <c r="U223" s="138">
        <v>1.351921511503501</v>
      </c>
      <c r="V223" s="138">
        <v>1.344936485959483</v>
      </c>
      <c r="W223" s="138">
        <v>1.3473114397394745</v>
      </c>
      <c r="X223" s="138">
        <v>1.2618577157838293</v>
      </c>
      <c r="Y223" s="138">
        <v>1.2344439906632381</v>
      </c>
      <c r="Z223" s="138">
        <v>1.3889889645540707</v>
      </c>
      <c r="AA223" s="138">
        <v>1.2953123591971776</v>
      </c>
      <c r="AB223" s="138">
        <v>1.2601567623388077</v>
      </c>
      <c r="AC223" s="138">
        <v>1.2919810087598436</v>
      </c>
      <c r="AD223" s="138">
        <v>1.272461415301156</v>
      </c>
      <c r="AE223" s="138">
        <v>1.4075866376803177</v>
      </c>
      <c r="AF223" s="138">
        <v>1.2130759937237778</v>
      </c>
      <c r="AG223" s="138">
        <v>1.3200547471380712</v>
      </c>
      <c r="AH223" s="138">
        <v>1.3358193216984635</v>
      </c>
      <c r="AI223" s="138">
        <v>1.2707173942608709</v>
      </c>
      <c r="AJ223" s="138">
        <v>1.3177923498970079</v>
      </c>
      <c r="AK223" s="138">
        <v>1.38987100940224</v>
      </c>
      <c r="AL223" s="138">
        <v>1.3356526333441718</v>
      </c>
      <c r="AM223" s="138">
        <v>1.2083877870437694</v>
      </c>
      <c r="AN223" s="138">
        <v>1.2597340075789372</v>
      </c>
      <c r="AO223" s="138">
        <v>1.2856237761527949</v>
      </c>
      <c r="AP223" s="138">
        <v>1.3741307551345474</v>
      </c>
      <c r="AQ223" s="138">
        <v>1.3198711716554077</v>
      </c>
      <c r="AR223" s="138">
        <v>1.2516985802696308</v>
      </c>
      <c r="AS223" s="138">
        <v>1.2678584023083697</v>
      </c>
      <c r="AT223" s="138">
        <v>1.2841044639479566</v>
      </c>
      <c r="AU223" s="138">
        <v>1.3966613684901965</v>
      </c>
      <c r="AV223" s="138">
        <v>1.2969867377953823</v>
      </c>
      <c r="AW223" s="138">
        <v>1.3878783891561401</v>
      </c>
      <c r="AX223" s="138">
        <v>1.3385203685174394</v>
      </c>
      <c r="AY223" s="138">
        <v>1.3571088390227266</v>
      </c>
      <c r="AZ223" s="138">
        <v>1.4065480354542996</v>
      </c>
      <c r="BA223" s="139">
        <v>1.2802385354056598</v>
      </c>
      <c r="BF223" s="136">
        <v>209</v>
      </c>
      <c r="BG223" s="138">
        <v>1.9577595318633452</v>
      </c>
      <c r="BH223" s="138">
        <v>1.9579097444788369</v>
      </c>
      <c r="BI223" s="138">
        <v>2.0314966563172514</v>
      </c>
      <c r="BJ223" s="138">
        <v>1.8923743432074061</v>
      </c>
      <c r="BK223" s="138">
        <v>1.945331172359104</v>
      </c>
      <c r="BL223" s="138">
        <v>2.0075655322025945</v>
      </c>
      <c r="BM223" s="138">
        <v>1.9515419084537275</v>
      </c>
      <c r="BN223" s="138">
        <v>1.9794293199685165</v>
      </c>
      <c r="BO223" s="138">
        <v>2.1521512549592781</v>
      </c>
      <c r="BP223" s="138">
        <v>2.0920248494232059</v>
      </c>
      <c r="BQ223" s="138">
        <v>2.0307944758694805</v>
      </c>
      <c r="BR223" s="138">
        <v>1.911900734481087</v>
      </c>
      <c r="BS223" s="138">
        <v>1.9590380546946222</v>
      </c>
      <c r="BT223" s="138">
        <v>2.2158694004791926</v>
      </c>
      <c r="BU223" s="138">
        <v>2.0482063793186636</v>
      </c>
      <c r="BV223" s="138">
        <v>2.1242054645518067</v>
      </c>
      <c r="BW223" s="138">
        <v>2.0742479082931857</v>
      </c>
      <c r="BX223" s="138">
        <v>2.1337394233700788</v>
      </c>
      <c r="BY223" s="138">
        <v>1.963294125865469</v>
      </c>
      <c r="BZ223" s="138">
        <v>1.9908603686144304</v>
      </c>
      <c r="CA223" s="138">
        <v>2.1786907142815104</v>
      </c>
      <c r="CB223" s="138">
        <v>2.0582707831111362</v>
      </c>
      <c r="CC223" s="138">
        <v>2.0448617741160073</v>
      </c>
      <c r="CD223" s="138">
        <v>2.1111096233952358</v>
      </c>
      <c r="CE223" s="138">
        <v>2.009595691340833</v>
      </c>
      <c r="CF223" s="138">
        <v>1.8999336533365359</v>
      </c>
      <c r="CG223" s="138">
        <v>2.0938247769193223</v>
      </c>
      <c r="CH223" s="138">
        <v>1.9677088247153196</v>
      </c>
      <c r="CI223" s="138">
        <v>1.9691046183064338</v>
      </c>
      <c r="CJ223" s="138">
        <v>2.1123228284642455</v>
      </c>
      <c r="CK223" s="138">
        <v>1.9455315127052728</v>
      </c>
      <c r="CL223" s="138">
        <v>1.904200589957165</v>
      </c>
      <c r="CM223" s="138">
        <v>1.8761128938780425</v>
      </c>
      <c r="CN223" s="138">
        <v>2.0577074180849459</v>
      </c>
      <c r="CO223" s="138">
        <v>1.9439220601605096</v>
      </c>
      <c r="CP223" s="138">
        <v>2.1340606180099968</v>
      </c>
      <c r="CQ223" s="139">
        <v>2.0948843660181264</v>
      </c>
      <c r="CW223" s="136">
        <v>209</v>
      </c>
      <c r="CX223" s="138">
        <v>1.7033141620558807</v>
      </c>
      <c r="CY223" s="138">
        <v>1.7071998305332277</v>
      </c>
      <c r="CZ223" s="138">
        <v>1.7404189818724933</v>
      </c>
      <c r="DA223" s="138">
        <v>1.7841652516975672</v>
      </c>
      <c r="DB223" s="138">
        <v>1.6966005459369753</v>
      </c>
      <c r="DC223" s="138">
        <v>1.8076035544608269</v>
      </c>
      <c r="DD223" s="138">
        <v>1.6834129800753528</v>
      </c>
      <c r="DE223" s="138">
        <v>1.7036840520140353</v>
      </c>
      <c r="DF223" s="138">
        <v>1.6862814593098723</v>
      </c>
      <c r="DG223" s="138">
        <v>1.6926434985083649</v>
      </c>
      <c r="DH223" s="138">
        <v>1.5892259765109815</v>
      </c>
      <c r="DI223" s="138">
        <v>1.567954030242882</v>
      </c>
      <c r="DJ223" s="138">
        <v>1.6657259746264352</v>
      </c>
      <c r="DK223" s="138">
        <v>1.6088133572758119</v>
      </c>
      <c r="DL223" s="138">
        <v>1.7626935913026165</v>
      </c>
      <c r="DM223" s="138">
        <v>1.663737354735056</v>
      </c>
      <c r="DN223" s="138">
        <v>1.715705294774776</v>
      </c>
      <c r="DO223" s="138">
        <v>1.8215702136542109</v>
      </c>
      <c r="DP223" s="138">
        <v>1.7663867102064896</v>
      </c>
      <c r="DQ223" s="138">
        <v>1.7408126063549616</v>
      </c>
      <c r="DR223" s="138">
        <v>1.6779929875241844</v>
      </c>
      <c r="DS223" s="138">
        <v>1.7689514373622679</v>
      </c>
      <c r="DT223" s="138">
        <v>1.7947597369780128</v>
      </c>
      <c r="DU223" s="138">
        <v>1.7480629651912567</v>
      </c>
      <c r="DV223" s="138">
        <v>1.7389886994977786</v>
      </c>
      <c r="DW223" s="138">
        <v>1.7486774439525445</v>
      </c>
      <c r="DX223" s="138">
        <v>1.8044928330221406</v>
      </c>
      <c r="DY223" s="138">
        <v>1.6767339104164465</v>
      </c>
      <c r="DZ223" s="138">
        <v>1.7130374381956537</v>
      </c>
      <c r="EA223" s="138">
        <v>1.7056653547081719</v>
      </c>
      <c r="EB223" s="138">
        <v>1.7094550110233473</v>
      </c>
      <c r="EC223" s="138">
        <v>1.8371266638398056</v>
      </c>
      <c r="ED223" s="138">
        <v>1.6280217465369244</v>
      </c>
      <c r="EE223" s="138">
        <v>1.7476830765104272</v>
      </c>
      <c r="EF223" s="138">
        <v>1.6214042250782723</v>
      </c>
      <c r="EG223" s="138">
        <v>1.8685439591947037</v>
      </c>
      <c r="EH223" s="139">
        <v>1.8073979169478342</v>
      </c>
    </row>
    <row r="224" spans="16:138" s="18" customFormat="1" x14ac:dyDescent="0.25">
      <c r="P224" s="136">
        <v>210</v>
      </c>
      <c r="Q224" s="138">
        <v>1.2706980353839501</v>
      </c>
      <c r="R224" s="138">
        <v>1.4051643422256337</v>
      </c>
      <c r="S224" s="138">
        <v>1.3195762980435433</v>
      </c>
      <c r="T224" s="138">
        <v>1.4576520591311297</v>
      </c>
      <c r="U224" s="138">
        <v>1.3552830875380977</v>
      </c>
      <c r="V224" s="138">
        <v>1.3419662990182344</v>
      </c>
      <c r="W224" s="138">
        <v>1.3533733601271141</v>
      </c>
      <c r="X224" s="138">
        <v>1.2541244086452308</v>
      </c>
      <c r="Y224" s="138">
        <v>1.2292583671595387</v>
      </c>
      <c r="Z224" s="138">
        <v>1.385574958216687</v>
      </c>
      <c r="AA224" s="138">
        <v>1.298092263479758</v>
      </c>
      <c r="AB224" s="138">
        <v>1.2624197632328111</v>
      </c>
      <c r="AC224" s="138">
        <v>1.2907812664501739</v>
      </c>
      <c r="AD224" s="138">
        <v>1.2751832240525518</v>
      </c>
      <c r="AE224" s="138">
        <v>1.4138220768085596</v>
      </c>
      <c r="AF224" s="138">
        <v>1.2172316668049685</v>
      </c>
      <c r="AG224" s="138">
        <v>1.3210957751768373</v>
      </c>
      <c r="AH224" s="138">
        <v>1.3401323115167549</v>
      </c>
      <c r="AI224" s="138">
        <v>1.2726083161660204</v>
      </c>
      <c r="AJ224" s="138">
        <v>1.320131353941266</v>
      </c>
      <c r="AK224" s="138">
        <v>1.3941483455970962</v>
      </c>
      <c r="AL224" s="138">
        <v>1.3377065878416201</v>
      </c>
      <c r="AM224" s="138">
        <v>1.2145583280631829</v>
      </c>
      <c r="AN224" s="138">
        <v>1.2572601119158411</v>
      </c>
      <c r="AO224" s="138">
        <v>1.2825827874416147</v>
      </c>
      <c r="AP224" s="138">
        <v>1.3715721053438008</v>
      </c>
      <c r="AQ224" s="138">
        <v>1.327192803029229</v>
      </c>
      <c r="AR224" s="138">
        <v>1.2540309715928264</v>
      </c>
      <c r="AS224" s="138">
        <v>1.2726942078908434</v>
      </c>
      <c r="AT224" s="138">
        <v>1.2875799374621111</v>
      </c>
      <c r="AU224" s="138">
        <v>1.4007032959629719</v>
      </c>
      <c r="AV224" s="138">
        <v>1.3100414214985752</v>
      </c>
      <c r="AW224" s="138">
        <v>1.393069867697788</v>
      </c>
      <c r="AX224" s="138">
        <v>1.336207672074865</v>
      </c>
      <c r="AY224" s="138">
        <v>1.3574967448063175</v>
      </c>
      <c r="AZ224" s="138">
        <v>1.406511913378816</v>
      </c>
      <c r="BA224" s="139">
        <v>1.2783376927756203</v>
      </c>
      <c r="BF224" s="136">
        <v>210</v>
      </c>
      <c r="BG224" s="138">
        <v>1.9647379419939155</v>
      </c>
      <c r="BH224" s="138">
        <v>1.9518407357889802</v>
      </c>
      <c r="BI224" s="138">
        <v>2.0430766450566602</v>
      </c>
      <c r="BJ224" s="138">
        <v>1.8885916207093325</v>
      </c>
      <c r="BK224" s="138">
        <v>1.9477959118897543</v>
      </c>
      <c r="BL224" s="138">
        <v>2.0165256870783401</v>
      </c>
      <c r="BM224" s="138">
        <v>1.9561985808502618</v>
      </c>
      <c r="BN224" s="138">
        <v>1.985796526041669</v>
      </c>
      <c r="BO224" s="138">
        <v>2.1553246379473285</v>
      </c>
      <c r="BP224" s="138">
        <v>2.0991617173677319</v>
      </c>
      <c r="BQ224" s="138">
        <v>2.0370196462954659</v>
      </c>
      <c r="BR224" s="138">
        <v>1.9036258819192609</v>
      </c>
      <c r="BS224" s="138">
        <v>1.9726584592276608</v>
      </c>
      <c r="BT224" s="138">
        <v>2.2311163796978506</v>
      </c>
      <c r="BU224" s="138">
        <v>2.044994966933444</v>
      </c>
      <c r="BV224" s="138">
        <v>2.1188225491615849</v>
      </c>
      <c r="BW224" s="138">
        <v>2.0819452872625068</v>
      </c>
      <c r="BX224" s="138">
        <v>2.1354914432780765</v>
      </c>
      <c r="BY224" s="138">
        <v>1.9598329493715807</v>
      </c>
      <c r="BZ224" s="138">
        <v>1.9857466640806793</v>
      </c>
      <c r="CA224" s="138">
        <v>2.1746108274295795</v>
      </c>
      <c r="CB224" s="138">
        <v>2.0596817190285135</v>
      </c>
      <c r="CC224" s="138">
        <v>2.052025600420742</v>
      </c>
      <c r="CD224" s="138">
        <v>2.1054743715621536</v>
      </c>
      <c r="CE224" s="138">
        <v>2.0066547047884802</v>
      </c>
      <c r="CF224" s="138">
        <v>1.8875637152810281</v>
      </c>
      <c r="CG224" s="138">
        <v>2.0851700936494924</v>
      </c>
      <c r="CH224" s="138">
        <v>1.9644467828970955</v>
      </c>
      <c r="CI224" s="138">
        <v>1.957497838610077</v>
      </c>
      <c r="CJ224" s="138">
        <v>2.1075223889228121</v>
      </c>
      <c r="CK224" s="138">
        <v>1.9395988481337416</v>
      </c>
      <c r="CL224" s="138">
        <v>1.9055804991059819</v>
      </c>
      <c r="CM224" s="138">
        <v>1.8795845326182543</v>
      </c>
      <c r="CN224" s="138">
        <v>2.0491917430656659</v>
      </c>
      <c r="CO224" s="138">
        <v>1.9351483971851637</v>
      </c>
      <c r="CP224" s="138">
        <v>2.1229454372358449</v>
      </c>
      <c r="CQ224" s="139">
        <v>2.0896827653518497</v>
      </c>
      <c r="CW224" s="136">
        <v>210</v>
      </c>
      <c r="CX224" s="138">
        <v>1.70898036291725</v>
      </c>
      <c r="CY224" s="138">
        <v>1.7181170383510382</v>
      </c>
      <c r="CZ224" s="138">
        <v>1.7509026306848463</v>
      </c>
      <c r="DA224" s="138">
        <v>1.7887855211515373</v>
      </c>
      <c r="DB224" s="138">
        <v>1.6967225079422228</v>
      </c>
      <c r="DC224" s="138">
        <v>1.8176089891552001</v>
      </c>
      <c r="DD224" s="138">
        <v>1.6821856257027676</v>
      </c>
      <c r="DE224" s="138">
        <v>1.7032060035631507</v>
      </c>
      <c r="DF224" s="138">
        <v>1.6788538261463593</v>
      </c>
      <c r="DG224" s="138">
        <v>1.685171049131633</v>
      </c>
      <c r="DH224" s="138">
        <v>1.5870556114091974</v>
      </c>
      <c r="DI224" s="138">
        <v>1.5655839181066573</v>
      </c>
      <c r="DJ224" s="138">
        <v>1.671708099614766</v>
      </c>
      <c r="DK224" s="138">
        <v>1.6092680067736331</v>
      </c>
      <c r="DL224" s="138">
        <v>1.7698284396977484</v>
      </c>
      <c r="DM224" s="138">
        <v>1.6638143767022719</v>
      </c>
      <c r="DN224" s="138">
        <v>1.7208545067501624</v>
      </c>
      <c r="DO224" s="138">
        <v>1.8172686854508107</v>
      </c>
      <c r="DP224" s="138">
        <v>1.7622932644942524</v>
      </c>
      <c r="DQ224" s="138">
        <v>1.7531563324718691</v>
      </c>
      <c r="DR224" s="138">
        <v>1.6918793057611736</v>
      </c>
      <c r="DS224" s="138">
        <v>1.7679269774288555</v>
      </c>
      <c r="DT224" s="138">
        <v>1.7937718661757536</v>
      </c>
      <c r="DU224" s="138">
        <v>1.7380839447288197</v>
      </c>
      <c r="DV224" s="138">
        <v>1.7420057454278302</v>
      </c>
      <c r="DW224" s="138">
        <v>1.7401837029173184</v>
      </c>
      <c r="DX224" s="138">
        <v>1.8050830782034326</v>
      </c>
      <c r="DY224" s="138">
        <v>1.6802530872811705</v>
      </c>
      <c r="DZ224" s="138">
        <v>1.7176229190475811</v>
      </c>
      <c r="EA224" s="138">
        <v>1.7052335400731202</v>
      </c>
      <c r="EB224" s="138">
        <v>1.7118356410386635</v>
      </c>
      <c r="EC224" s="138">
        <v>1.8492588808434385</v>
      </c>
      <c r="ED224" s="138">
        <v>1.6279001677697682</v>
      </c>
      <c r="EE224" s="138">
        <v>1.7480478867915004</v>
      </c>
      <c r="EF224" s="138">
        <v>1.6275958196209621</v>
      </c>
      <c r="EG224" s="138">
        <v>1.85916791364484</v>
      </c>
      <c r="EH224" s="139">
        <v>1.8126439571803792</v>
      </c>
    </row>
    <row r="225" spans="16:138" s="18" customFormat="1" x14ac:dyDescent="0.25">
      <c r="P225" s="136">
        <v>211</v>
      </c>
      <c r="Q225" s="138">
        <v>1.2674245168589027</v>
      </c>
      <c r="R225" s="138">
        <v>1.4077142050024865</v>
      </c>
      <c r="S225" s="138">
        <v>1.3239013188020032</v>
      </c>
      <c r="T225" s="138">
        <v>1.458719179750521</v>
      </c>
      <c r="U225" s="138">
        <v>1.3561387304785903</v>
      </c>
      <c r="V225" s="138">
        <v>1.3463615747870854</v>
      </c>
      <c r="W225" s="138">
        <v>1.3513810106272517</v>
      </c>
      <c r="X225" s="138">
        <v>1.2493077762737996</v>
      </c>
      <c r="Y225" s="138">
        <v>1.2281089581834748</v>
      </c>
      <c r="Z225" s="138">
        <v>1.3836846142647583</v>
      </c>
      <c r="AA225" s="138">
        <v>1.2942139697946105</v>
      </c>
      <c r="AB225" s="138">
        <v>1.2624932016645076</v>
      </c>
      <c r="AC225" s="138">
        <v>1.2912768625872864</v>
      </c>
      <c r="AD225" s="138">
        <v>1.2816099304867343</v>
      </c>
      <c r="AE225" s="138">
        <v>1.4119459065846482</v>
      </c>
      <c r="AF225" s="138">
        <v>1.2165016445526367</v>
      </c>
      <c r="AG225" s="138">
        <v>1.3254647029505384</v>
      </c>
      <c r="AH225" s="138">
        <v>1.3418981453802716</v>
      </c>
      <c r="AI225" s="138">
        <v>1.2735334647085657</v>
      </c>
      <c r="AJ225" s="138">
        <v>1.3233684316397216</v>
      </c>
      <c r="AK225" s="138">
        <v>1.3900799284031635</v>
      </c>
      <c r="AL225" s="138">
        <v>1.332661419447289</v>
      </c>
      <c r="AM225" s="138">
        <v>1.217248618343111</v>
      </c>
      <c r="AN225" s="138">
        <v>1.2564630663567333</v>
      </c>
      <c r="AO225" s="138">
        <v>1.2818930245565989</v>
      </c>
      <c r="AP225" s="138">
        <v>1.3702994532579402</v>
      </c>
      <c r="AQ225" s="138">
        <v>1.3296931461835793</v>
      </c>
      <c r="AR225" s="138">
        <v>1.2495539604167836</v>
      </c>
      <c r="AS225" s="138">
        <v>1.2710787052914729</v>
      </c>
      <c r="AT225" s="138">
        <v>1.2821152194055412</v>
      </c>
      <c r="AU225" s="138">
        <v>1.3983264554674237</v>
      </c>
      <c r="AV225" s="138">
        <v>1.3149521554882873</v>
      </c>
      <c r="AW225" s="138">
        <v>1.3970829500823942</v>
      </c>
      <c r="AX225" s="138">
        <v>1.3337712167771034</v>
      </c>
      <c r="AY225" s="138">
        <v>1.3561130035660309</v>
      </c>
      <c r="AZ225" s="138">
        <v>1.4058837607243559</v>
      </c>
      <c r="BA225" s="139">
        <v>1.2804994137071311</v>
      </c>
      <c r="BF225" s="136">
        <v>211</v>
      </c>
      <c r="BG225" s="138">
        <v>1.9678206427634983</v>
      </c>
      <c r="BH225" s="138">
        <v>1.9562669234371748</v>
      </c>
      <c r="BI225" s="138">
        <v>2.0453933054600064</v>
      </c>
      <c r="BJ225" s="138">
        <v>1.8936452945043198</v>
      </c>
      <c r="BK225" s="138">
        <v>1.9389347561797232</v>
      </c>
      <c r="BL225" s="138">
        <v>2.0130192547704793</v>
      </c>
      <c r="BM225" s="138">
        <v>1.9529793587070443</v>
      </c>
      <c r="BN225" s="138">
        <v>1.9960914784562862</v>
      </c>
      <c r="BO225" s="138">
        <v>2.1557470037096271</v>
      </c>
      <c r="BP225" s="138">
        <v>2.1059031079021562</v>
      </c>
      <c r="BQ225" s="138">
        <v>2.0342551109088491</v>
      </c>
      <c r="BR225" s="138">
        <v>1.8934158594508403</v>
      </c>
      <c r="BS225" s="138">
        <v>1.9753125430567702</v>
      </c>
      <c r="BT225" s="138">
        <v>2.2259121987566317</v>
      </c>
      <c r="BU225" s="138">
        <v>2.0460760803724711</v>
      </c>
      <c r="BV225" s="138">
        <v>2.1302538725825175</v>
      </c>
      <c r="BW225" s="138">
        <v>2.0802810361344592</v>
      </c>
      <c r="BX225" s="138">
        <v>2.1327291207993566</v>
      </c>
      <c r="BY225" s="138">
        <v>1.9649112050857647</v>
      </c>
      <c r="BZ225" s="138">
        <v>1.9860927727586459</v>
      </c>
      <c r="CA225" s="138">
        <v>2.176509653533635</v>
      </c>
      <c r="CB225" s="138">
        <v>2.0695938862724783</v>
      </c>
      <c r="CC225" s="138">
        <v>2.0598485070029486</v>
      </c>
      <c r="CD225" s="138">
        <v>2.1051864630558756</v>
      </c>
      <c r="CE225" s="138">
        <v>1.9874331905263316</v>
      </c>
      <c r="CF225" s="138">
        <v>1.8969413399664248</v>
      </c>
      <c r="CG225" s="138">
        <v>2.0894741133026953</v>
      </c>
      <c r="CH225" s="138">
        <v>1.9685375391334179</v>
      </c>
      <c r="CI225" s="138">
        <v>1.9611629627622185</v>
      </c>
      <c r="CJ225" s="138">
        <v>2.101478996631239</v>
      </c>
      <c r="CK225" s="138">
        <v>1.9300604421147538</v>
      </c>
      <c r="CL225" s="138">
        <v>1.8976167942237157</v>
      </c>
      <c r="CM225" s="138">
        <v>1.8767264269426676</v>
      </c>
      <c r="CN225" s="138">
        <v>2.0496624832791022</v>
      </c>
      <c r="CO225" s="138">
        <v>1.9427990167810423</v>
      </c>
      <c r="CP225" s="138">
        <v>2.1240102367969125</v>
      </c>
      <c r="CQ225" s="139">
        <v>2.0944519748266957</v>
      </c>
      <c r="CW225" s="136">
        <v>211</v>
      </c>
      <c r="CX225" s="138">
        <v>1.7123874712510894</v>
      </c>
      <c r="CY225" s="138">
        <v>1.7258907496384153</v>
      </c>
      <c r="CZ225" s="138">
        <v>1.7552646399542144</v>
      </c>
      <c r="DA225" s="138">
        <v>1.7947345780085886</v>
      </c>
      <c r="DB225" s="138">
        <v>1.6996163200524337</v>
      </c>
      <c r="DC225" s="138">
        <v>1.8033455853499483</v>
      </c>
      <c r="DD225" s="138">
        <v>1.6850392617119143</v>
      </c>
      <c r="DE225" s="138">
        <v>1.7031236793363602</v>
      </c>
      <c r="DF225" s="138">
        <v>1.6750620823142817</v>
      </c>
      <c r="DG225" s="138">
        <v>1.6783680028548775</v>
      </c>
      <c r="DH225" s="138">
        <v>1.5792443922717223</v>
      </c>
      <c r="DI225" s="138">
        <v>1.5651689348560742</v>
      </c>
      <c r="DJ225" s="138">
        <v>1.6681029585742237</v>
      </c>
      <c r="DK225" s="138">
        <v>1.6177450547971064</v>
      </c>
      <c r="DL225" s="138">
        <v>1.7768982847664676</v>
      </c>
      <c r="DM225" s="138">
        <v>1.6657940580886648</v>
      </c>
      <c r="DN225" s="138">
        <v>1.7219100227117958</v>
      </c>
      <c r="DO225" s="138">
        <v>1.8169080673394864</v>
      </c>
      <c r="DP225" s="138">
        <v>1.7694304662483302</v>
      </c>
      <c r="DQ225" s="138">
        <v>1.7587391397106258</v>
      </c>
      <c r="DR225" s="138">
        <v>1.7004065046705528</v>
      </c>
      <c r="DS225" s="138">
        <v>1.7665220660863545</v>
      </c>
      <c r="DT225" s="138">
        <v>1.8025974575437176</v>
      </c>
      <c r="DU225" s="138">
        <v>1.7460002219920141</v>
      </c>
      <c r="DV225" s="138">
        <v>1.7404208842698563</v>
      </c>
      <c r="DW225" s="138">
        <v>1.7423698834376664</v>
      </c>
      <c r="DX225" s="138">
        <v>1.812592299566236</v>
      </c>
      <c r="DY225" s="138">
        <v>1.6846876597017246</v>
      </c>
      <c r="DZ225" s="138">
        <v>1.7192316288493992</v>
      </c>
      <c r="EA225" s="138">
        <v>1.7159072998527647</v>
      </c>
      <c r="EB225" s="138">
        <v>1.7137502944986991</v>
      </c>
      <c r="EC225" s="138">
        <v>1.8438584897602428</v>
      </c>
      <c r="ED225" s="138">
        <v>1.6277737670016177</v>
      </c>
      <c r="EE225" s="138">
        <v>1.7471683700855591</v>
      </c>
      <c r="EF225" s="138">
        <v>1.6336467127132879</v>
      </c>
      <c r="EG225" s="138">
        <v>1.8714184239778524</v>
      </c>
      <c r="EH225" s="139">
        <v>1.818616332068993</v>
      </c>
    </row>
    <row r="226" spans="16:138" s="18" customFormat="1" x14ac:dyDescent="0.25">
      <c r="P226" s="136">
        <v>212</v>
      </c>
      <c r="Q226" s="138">
        <v>1.264758776471026</v>
      </c>
      <c r="R226" s="138">
        <v>1.4161064724032424</v>
      </c>
      <c r="S226" s="138">
        <v>1.3235249603720454</v>
      </c>
      <c r="T226" s="138">
        <v>1.4586144703938067</v>
      </c>
      <c r="U226" s="138">
        <v>1.3560171374056011</v>
      </c>
      <c r="V226" s="138">
        <v>1.3496664887798449</v>
      </c>
      <c r="W226" s="138">
        <v>1.3462513414117525</v>
      </c>
      <c r="X226" s="138">
        <v>1.2480066401357786</v>
      </c>
      <c r="Y226" s="138">
        <v>1.2291320694694221</v>
      </c>
      <c r="Z226" s="138">
        <v>1.389983026287404</v>
      </c>
      <c r="AA226" s="138">
        <v>1.3054538008164172</v>
      </c>
      <c r="AB226" s="138">
        <v>1.262501190824755</v>
      </c>
      <c r="AC226" s="138">
        <v>1.2872411736242002</v>
      </c>
      <c r="AD226" s="138">
        <v>1.2766742596775842</v>
      </c>
      <c r="AE226" s="138">
        <v>1.4154838417672939</v>
      </c>
      <c r="AF226" s="138">
        <v>1.2158476791675139</v>
      </c>
      <c r="AG226" s="138">
        <v>1.3304683817562362</v>
      </c>
      <c r="AH226" s="138">
        <v>1.3485236253729738</v>
      </c>
      <c r="AI226" s="138">
        <v>1.2780116542548934</v>
      </c>
      <c r="AJ226" s="138">
        <v>1.3265958841153704</v>
      </c>
      <c r="AK226" s="138">
        <v>1.3875036629028268</v>
      </c>
      <c r="AL226" s="138">
        <v>1.3400619501396012</v>
      </c>
      <c r="AM226" s="138">
        <v>1.222869146901566</v>
      </c>
      <c r="AN226" s="138">
        <v>1.2507064418433098</v>
      </c>
      <c r="AO226" s="138">
        <v>1.2878398634069728</v>
      </c>
      <c r="AP226" s="138">
        <v>1.374563899092994</v>
      </c>
      <c r="AQ226" s="138">
        <v>1.3311563259945942</v>
      </c>
      <c r="AR226" s="138">
        <v>1.2408047964980886</v>
      </c>
      <c r="AS226" s="138">
        <v>1.2713015108430945</v>
      </c>
      <c r="AT226" s="138">
        <v>1.2933092868259177</v>
      </c>
      <c r="AU226" s="138">
        <v>1.3978846602156818</v>
      </c>
      <c r="AV226" s="138">
        <v>1.3117417815106256</v>
      </c>
      <c r="AW226" s="138">
        <v>1.3974801283762017</v>
      </c>
      <c r="AX226" s="138">
        <v>1.3313870375780463</v>
      </c>
      <c r="AY226" s="138">
        <v>1.3650726506731419</v>
      </c>
      <c r="AZ226" s="138">
        <v>1.4011745468086367</v>
      </c>
      <c r="BA226" s="139">
        <v>1.2816521740004123</v>
      </c>
      <c r="BF226" s="136">
        <v>212</v>
      </c>
      <c r="BG226" s="138">
        <v>1.956572705069096</v>
      </c>
      <c r="BH226" s="138">
        <v>1.9666246142516699</v>
      </c>
      <c r="BI226" s="138">
        <v>2.0457656518282601</v>
      </c>
      <c r="BJ226" s="138">
        <v>1.8908410507279418</v>
      </c>
      <c r="BK226" s="138">
        <v>1.9258017996172772</v>
      </c>
      <c r="BL226" s="138">
        <v>2.0206772995287063</v>
      </c>
      <c r="BM226" s="138">
        <v>1.9583495576516519</v>
      </c>
      <c r="BN226" s="138">
        <v>1.9927014025151975</v>
      </c>
      <c r="BO226" s="138">
        <v>2.1626661521249497</v>
      </c>
      <c r="BP226" s="138">
        <v>2.1034186079244916</v>
      </c>
      <c r="BQ226" s="138">
        <v>2.0374484826983084</v>
      </c>
      <c r="BR226" s="138">
        <v>1.8844765960085965</v>
      </c>
      <c r="BS226" s="138">
        <v>1.9850231272455452</v>
      </c>
      <c r="BT226" s="138">
        <v>2.2357142475413654</v>
      </c>
      <c r="BU226" s="138">
        <v>2.0498478858405655</v>
      </c>
      <c r="BV226" s="138">
        <v>2.1283932509672501</v>
      </c>
      <c r="BW226" s="138">
        <v>2.096309814031744</v>
      </c>
      <c r="BX226" s="138">
        <v>2.1283102504830995</v>
      </c>
      <c r="BY226" s="138">
        <v>1.9650906798606684</v>
      </c>
      <c r="BZ226" s="138">
        <v>1.989232749804442</v>
      </c>
      <c r="CA226" s="138">
        <v>2.1804644947007827</v>
      </c>
      <c r="CB226" s="138">
        <v>2.0780652140103286</v>
      </c>
      <c r="CC226" s="138">
        <v>2.0624151736646921</v>
      </c>
      <c r="CD226" s="138">
        <v>2.1070179357930803</v>
      </c>
      <c r="CE226" s="138">
        <v>1.9875453244201839</v>
      </c>
      <c r="CF226" s="138">
        <v>1.8971514129123399</v>
      </c>
      <c r="CG226" s="138">
        <v>2.0935749785157132</v>
      </c>
      <c r="CH226" s="138">
        <v>1.9724352484028878</v>
      </c>
      <c r="CI226" s="138">
        <v>1.9727250080462113</v>
      </c>
      <c r="CJ226" s="138">
        <v>2.1032540025744106</v>
      </c>
      <c r="CK226" s="138">
        <v>1.927578968051507</v>
      </c>
      <c r="CL226" s="138">
        <v>1.900464572626859</v>
      </c>
      <c r="CM226" s="138">
        <v>1.8834973506578365</v>
      </c>
      <c r="CN226" s="138">
        <v>2.0548790049921108</v>
      </c>
      <c r="CO226" s="138">
        <v>1.9309701331199147</v>
      </c>
      <c r="CP226" s="138">
        <v>2.1362317199140599</v>
      </c>
      <c r="CQ226" s="139">
        <v>2.0978282572424387</v>
      </c>
      <c r="CW226" s="136">
        <v>212</v>
      </c>
      <c r="CX226" s="138">
        <v>1.7152196394157679</v>
      </c>
      <c r="CY226" s="138">
        <v>1.7272357517186943</v>
      </c>
      <c r="CZ226" s="138">
        <v>1.7533774086390805</v>
      </c>
      <c r="DA226" s="138">
        <v>1.8042275604366258</v>
      </c>
      <c r="DB226" s="138">
        <v>1.7056421781984989</v>
      </c>
      <c r="DC226" s="138">
        <v>1.801660695272395</v>
      </c>
      <c r="DD226" s="138">
        <v>1.6822261321361052</v>
      </c>
      <c r="DE226" s="138">
        <v>1.7022983551389739</v>
      </c>
      <c r="DF226" s="138">
        <v>1.6829949311172838</v>
      </c>
      <c r="DG226" s="138">
        <v>1.6674150889034673</v>
      </c>
      <c r="DH226" s="138">
        <v>1.5785665066138586</v>
      </c>
      <c r="DI226" s="138">
        <v>1.5662958350763994</v>
      </c>
      <c r="DJ226" s="138">
        <v>1.6688151725676976</v>
      </c>
      <c r="DK226" s="138">
        <v>1.6151748584850796</v>
      </c>
      <c r="DL226" s="138">
        <v>1.7746294836042895</v>
      </c>
      <c r="DM226" s="138">
        <v>1.6755081466683168</v>
      </c>
      <c r="DN226" s="138">
        <v>1.7161384655888039</v>
      </c>
      <c r="DO226" s="138">
        <v>1.8191690349423029</v>
      </c>
      <c r="DP226" s="138">
        <v>1.7715140598651646</v>
      </c>
      <c r="DQ226" s="138">
        <v>1.7568286266767286</v>
      </c>
      <c r="DR226" s="138">
        <v>1.7006406489095598</v>
      </c>
      <c r="DS226" s="138">
        <v>1.7689581630343256</v>
      </c>
      <c r="DT226" s="138">
        <v>1.8089527336875331</v>
      </c>
      <c r="DU226" s="138">
        <v>1.7406464642714612</v>
      </c>
      <c r="DV226" s="138">
        <v>1.7266345274669894</v>
      </c>
      <c r="DW226" s="138">
        <v>1.7503286995505991</v>
      </c>
      <c r="DX226" s="138">
        <v>1.8157063776910525</v>
      </c>
      <c r="DY226" s="138">
        <v>1.676405590443647</v>
      </c>
      <c r="DZ226" s="138">
        <v>1.719822050660772</v>
      </c>
      <c r="EA226" s="138">
        <v>1.7086513325180954</v>
      </c>
      <c r="EB226" s="138">
        <v>1.7162409018568938</v>
      </c>
      <c r="EC226" s="138">
        <v>1.8474932836530675</v>
      </c>
      <c r="ED226" s="138">
        <v>1.6268600623753051</v>
      </c>
      <c r="EE226" s="138">
        <v>1.7519658438058603</v>
      </c>
      <c r="EF226" s="138">
        <v>1.6321078500424824</v>
      </c>
      <c r="EG226" s="138">
        <v>1.8731120214805146</v>
      </c>
      <c r="EH226" s="139">
        <v>1.8165852475837954</v>
      </c>
    </row>
    <row r="227" spans="16:138" s="18" customFormat="1" x14ac:dyDescent="0.25">
      <c r="P227" s="136">
        <v>213</v>
      </c>
      <c r="Q227" s="138">
        <v>1.2704616793553136</v>
      </c>
      <c r="R227" s="138">
        <v>1.4147679284385546</v>
      </c>
      <c r="S227" s="138">
        <v>1.3252734388327343</v>
      </c>
      <c r="T227" s="138">
        <v>1.4697570421162838</v>
      </c>
      <c r="U227" s="138">
        <v>1.3639313045059247</v>
      </c>
      <c r="V227" s="138">
        <v>1.3496224481326238</v>
      </c>
      <c r="W227" s="138">
        <v>1.3463433705380505</v>
      </c>
      <c r="X227" s="138">
        <v>1.2499965066171808</v>
      </c>
      <c r="Y227" s="138">
        <v>1.2317030688921422</v>
      </c>
      <c r="Z227" s="138">
        <v>1.3960773793329166</v>
      </c>
      <c r="AA227" s="138">
        <v>1.3073742841365761</v>
      </c>
      <c r="AB227" s="138">
        <v>1.2662157866392141</v>
      </c>
      <c r="AC227" s="138">
        <v>1.2867945061398158</v>
      </c>
      <c r="AD227" s="138">
        <v>1.2699327140955108</v>
      </c>
      <c r="AE227" s="138">
        <v>1.4156376512122275</v>
      </c>
      <c r="AF227" s="138">
        <v>1.2197275864561747</v>
      </c>
      <c r="AG227" s="138">
        <v>1.330536705133452</v>
      </c>
      <c r="AH227" s="138">
        <v>1.3465812348525359</v>
      </c>
      <c r="AI227" s="138">
        <v>1.2763516011255596</v>
      </c>
      <c r="AJ227" s="138">
        <v>1.3178768347613714</v>
      </c>
      <c r="AK227" s="138">
        <v>1.3836575475116508</v>
      </c>
      <c r="AL227" s="138">
        <v>1.3457658383918167</v>
      </c>
      <c r="AM227" s="138">
        <v>1.223417770602508</v>
      </c>
      <c r="AN227" s="138">
        <v>1.2554368413585235</v>
      </c>
      <c r="AO227" s="138">
        <v>1.2940305203848641</v>
      </c>
      <c r="AP227" s="138">
        <v>1.3718434128843058</v>
      </c>
      <c r="AQ227" s="138">
        <v>1.3305514536088614</v>
      </c>
      <c r="AR227" s="138">
        <v>1.24214008737411</v>
      </c>
      <c r="AS227" s="138">
        <v>1.2627462445145428</v>
      </c>
      <c r="AT227" s="138">
        <v>1.2956380469684088</v>
      </c>
      <c r="AU227" s="138">
        <v>1.3963979040114589</v>
      </c>
      <c r="AV227" s="138">
        <v>1.312789449662654</v>
      </c>
      <c r="AW227" s="138">
        <v>1.4031980952006324</v>
      </c>
      <c r="AX227" s="138">
        <v>1.3320785997238733</v>
      </c>
      <c r="AY227" s="138">
        <v>1.3673196845558808</v>
      </c>
      <c r="AZ227" s="138">
        <v>1.3952355573884996</v>
      </c>
      <c r="BA227" s="139">
        <v>1.2852625005537825</v>
      </c>
      <c r="BF227" s="136">
        <v>213</v>
      </c>
      <c r="BG227" s="138">
        <v>1.9491039891044653</v>
      </c>
      <c r="BH227" s="138">
        <v>1.9706347922334568</v>
      </c>
      <c r="BI227" s="138">
        <v>2.0484284009314355</v>
      </c>
      <c r="BJ227" s="138">
        <v>1.8796839172085951</v>
      </c>
      <c r="BK227" s="138">
        <v>1.9326871615747387</v>
      </c>
      <c r="BL227" s="138">
        <v>2.027064755381494</v>
      </c>
      <c r="BM227" s="138">
        <v>1.9573325691575101</v>
      </c>
      <c r="BN227" s="138">
        <v>1.9836858995908466</v>
      </c>
      <c r="BO227" s="138">
        <v>2.1789272826715269</v>
      </c>
      <c r="BP227" s="138">
        <v>2.1014328114162963</v>
      </c>
      <c r="BQ227" s="138">
        <v>2.0436182252911856</v>
      </c>
      <c r="BR227" s="138">
        <v>1.8801086048374305</v>
      </c>
      <c r="BS227" s="138">
        <v>1.9976545308677873</v>
      </c>
      <c r="BT227" s="138">
        <v>2.2391332094113272</v>
      </c>
      <c r="BU227" s="138">
        <v>2.0439638743098842</v>
      </c>
      <c r="BV227" s="138">
        <v>2.1341504708401065</v>
      </c>
      <c r="BW227" s="138">
        <v>2.0880081348229664</v>
      </c>
      <c r="BX227" s="138">
        <v>2.1448159708458943</v>
      </c>
      <c r="BY227" s="138">
        <v>1.9726234400243954</v>
      </c>
      <c r="BZ227" s="138">
        <v>1.9797835259947631</v>
      </c>
      <c r="CA227" s="138">
        <v>2.185451229596866</v>
      </c>
      <c r="CB227" s="138">
        <v>2.0860372634616513</v>
      </c>
      <c r="CC227" s="138">
        <v>2.0577030368401203</v>
      </c>
      <c r="CD227" s="138">
        <v>2.10847730396807</v>
      </c>
      <c r="CE227" s="138">
        <v>1.9810956891379723</v>
      </c>
      <c r="CF227" s="138">
        <v>1.8979504274144421</v>
      </c>
      <c r="CG227" s="138">
        <v>2.0956525994026061</v>
      </c>
      <c r="CH227" s="138">
        <v>1.9722433838133262</v>
      </c>
      <c r="CI227" s="138">
        <v>1.9779353223020715</v>
      </c>
      <c r="CJ227" s="138">
        <v>2.0996036422212789</v>
      </c>
      <c r="CK227" s="138">
        <v>1.9242444977751929</v>
      </c>
      <c r="CL227" s="138">
        <v>1.8941355411024208</v>
      </c>
      <c r="CM227" s="138">
        <v>1.891026255234697</v>
      </c>
      <c r="CN227" s="138">
        <v>2.0558754429401227</v>
      </c>
      <c r="CO227" s="138">
        <v>1.9341822643853752</v>
      </c>
      <c r="CP227" s="138">
        <v>2.150531951697483</v>
      </c>
      <c r="CQ227" s="139">
        <v>2.105754332834191</v>
      </c>
      <c r="CW227" s="136">
        <v>213</v>
      </c>
      <c r="CX227" s="138">
        <v>1.7169566892453849</v>
      </c>
      <c r="CY227" s="138">
        <v>1.7172490524182422</v>
      </c>
      <c r="CZ227" s="138">
        <v>1.7520560424392582</v>
      </c>
      <c r="DA227" s="138">
        <v>1.7910493474513212</v>
      </c>
      <c r="DB227" s="138">
        <v>1.7108713508254658</v>
      </c>
      <c r="DC227" s="138">
        <v>1.8083835329533362</v>
      </c>
      <c r="DD227" s="138">
        <v>1.683688290136395</v>
      </c>
      <c r="DE227" s="138">
        <v>1.7072631841287673</v>
      </c>
      <c r="DF227" s="138">
        <v>1.684259938665249</v>
      </c>
      <c r="DG227" s="138">
        <v>1.666318794836525</v>
      </c>
      <c r="DH227" s="138">
        <v>1.5859230471644934</v>
      </c>
      <c r="DI227" s="138">
        <v>1.5658247423635001</v>
      </c>
      <c r="DJ227" s="138">
        <v>1.6626985989175369</v>
      </c>
      <c r="DK227" s="138">
        <v>1.6234087039399874</v>
      </c>
      <c r="DL227" s="138">
        <v>1.7804818398194269</v>
      </c>
      <c r="DM227" s="138">
        <v>1.6728214619686901</v>
      </c>
      <c r="DN227" s="138">
        <v>1.7239405507739163</v>
      </c>
      <c r="DO227" s="138">
        <v>1.8279237332822043</v>
      </c>
      <c r="DP227" s="138">
        <v>1.7735462808582891</v>
      </c>
      <c r="DQ227" s="138">
        <v>1.7608144224902984</v>
      </c>
      <c r="DR227" s="138">
        <v>1.6973571978924202</v>
      </c>
      <c r="DS227" s="138">
        <v>1.7722207753916599</v>
      </c>
      <c r="DT227" s="138">
        <v>1.8106893752494226</v>
      </c>
      <c r="DU227" s="138">
        <v>1.7320208422008099</v>
      </c>
      <c r="DV227" s="138">
        <v>1.7267869894203425</v>
      </c>
      <c r="DW227" s="138">
        <v>1.7510945716451101</v>
      </c>
      <c r="DX227" s="138">
        <v>1.8075817492534021</v>
      </c>
      <c r="DY227" s="138">
        <v>1.6801687502735503</v>
      </c>
      <c r="DZ227" s="138">
        <v>1.7271349562994933</v>
      </c>
      <c r="EA227" s="138">
        <v>1.7133677654079973</v>
      </c>
      <c r="EB227" s="138">
        <v>1.7174096544729542</v>
      </c>
      <c r="EC227" s="138">
        <v>1.8572209912257733</v>
      </c>
      <c r="ED227" s="138">
        <v>1.6340551070444318</v>
      </c>
      <c r="EE227" s="138">
        <v>1.7577446453631462</v>
      </c>
      <c r="EF227" s="138">
        <v>1.6281503599289702</v>
      </c>
      <c r="EG227" s="138">
        <v>1.8671215030308883</v>
      </c>
      <c r="EH227" s="139">
        <v>1.8228844233537436</v>
      </c>
    </row>
    <row r="228" spans="16:138" s="18" customFormat="1" x14ac:dyDescent="0.25">
      <c r="P228" s="136">
        <v>214</v>
      </c>
      <c r="Q228" s="138">
        <v>1.2740065175058757</v>
      </c>
      <c r="R228" s="138">
        <v>1.4127195657016947</v>
      </c>
      <c r="S228" s="138">
        <v>1.3248096276934145</v>
      </c>
      <c r="T228" s="138">
        <v>1.4763404399329823</v>
      </c>
      <c r="U228" s="138">
        <v>1.3621440841190355</v>
      </c>
      <c r="V228" s="138">
        <v>1.3474380701094291</v>
      </c>
      <c r="W228" s="138">
        <v>1.3433976664545644</v>
      </c>
      <c r="X228" s="138">
        <v>1.2533084086648247</v>
      </c>
      <c r="Y228" s="138">
        <v>1.2282903374608309</v>
      </c>
      <c r="Z228" s="138">
        <v>1.4051707528543405</v>
      </c>
      <c r="AA228" s="138">
        <v>1.3072437978936544</v>
      </c>
      <c r="AB228" s="138">
        <v>1.2715470262084363</v>
      </c>
      <c r="AC228" s="138">
        <v>1.2873538510654905</v>
      </c>
      <c r="AD228" s="138">
        <v>1.2712312049761543</v>
      </c>
      <c r="AE228" s="138">
        <v>1.4105951759320334</v>
      </c>
      <c r="AF228" s="138">
        <v>1.2194216896629859</v>
      </c>
      <c r="AG228" s="138">
        <v>1.329425193380992</v>
      </c>
      <c r="AH228" s="138">
        <v>1.3393182709816065</v>
      </c>
      <c r="AI228" s="138">
        <v>1.2759971464519519</v>
      </c>
      <c r="AJ228" s="138">
        <v>1.3175775787567183</v>
      </c>
      <c r="AK228" s="138">
        <v>1.3884120320210251</v>
      </c>
      <c r="AL228" s="138">
        <v>1.3474631690269054</v>
      </c>
      <c r="AM228" s="138">
        <v>1.2225947308753027</v>
      </c>
      <c r="AN228" s="138">
        <v>1.2633516267768214</v>
      </c>
      <c r="AO228" s="138">
        <v>1.3055935784261818</v>
      </c>
      <c r="AP228" s="138">
        <v>1.3692354049304905</v>
      </c>
      <c r="AQ228" s="138">
        <v>1.3245021418773579</v>
      </c>
      <c r="AR228" s="138">
        <v>1.2396666447906104</v>
      </c>
      <c r="AS228" s="138">
        <v>1.2544590119958263</v>
      </c>
      <c r="AT228" s="138">
        <v>1.2903281033210698</v>
      </c>
      <c r="AU228" s="138">
        <v>1.3991165852601228</v>
      </c>
      <c r="AV228" s="138">
        <v>1.3102438177832165</v>
      </c>
      <c r="AW228" s="138">
        <v>1.4114606930457982</v>
      </c>
      <c r="AX228" s="138">
        <v>1.3300211915473321</v>
      </c>
      <c r="AY228" s="138">
        <v>1.3643246204169153</v>
      </c>
      <c r="AZ228" s="138">
        <v>1.3892872646165735</v>
      </c>
      <c r="BA228" s="139">
        <v>1.2910489449436229</v>
      </c>
      <c r="BF228" s="136">
        <v>214</v>
      </c>
      <c r="BG228" s="138">
        <v>1.9562283908760794</v>
      </c>
      <c r="BH228" s="138">
        <v>1.9770436828245184</v>
      </c>
      <c r="BI228" s="138">
        <v>2.0575610779651901</v>
      </c>
      <c r="BJ228" s="138">
        <v>1.889047497113346</v>
      </c>
      <c r="BK228" s="138">
        <v>1.9415333879687469</v>
      </c>
      <c r="BL228" s="138">
        <v>2.0288494691243599</v>
      </c>
      <c r="BM228" s="138">
        <v>1.9625899975351042</v>
      </c>
      <c r="BN228" s="138">
        <v>1.9775900270514828</v>
      </c>
      <c r="BO228" s="138">
        <v>2.1812347786304298</v>
      </c>
      <c r="BP228" s="138">
        <v>2.1028412776636731</v>
      </c>
      <c r="BQ228" s="138">
        <v>2.0488313586319666</v>
      </c>
      <c r="BR228" s="138">
        <v>1.8835084237971913</v>
      </c>
      <c r="BS228" s="138">
        <v>2.0066481371679648</v>
      </c>
      <c r="BT228" s="138">
        <v>2.2468353437053263</v>
      </c>
      <c r="BU228" s="138">
        <v>2.0549906961815929</v>
      </c>
      <c r="BV228" s="138">
        <v>2.135900983973595</v>
      </c>
      <c r="BW228" s="138">
        <v>2.1049365317806563</v>
      </c>
      <c r="BX228" s="138">
        <v>2.1468937549654532</v>
      </c>
      <c r="BY228" s="138">
        <v>1.973527198694726</v>
      </c>
      <c r="BZ228" s="138">
        <v>1.9882583184902156</v>
      </c>
      <c r="CA228" s="138">
        <v>2.2009986133824899</v>
      </c>
      <c r="CB228" s="138">
        <v>2.0927558477776036</v>
      </c>
      <c r="CC228" s="138">
        <v>2.0578999796175528</v>
      </c>
      <c r="CD228" s="138">
        <v>2.1153794305670024</v>
      </c>
      <c r="CE228" s="138">
        <v>1.9919249156125127</v>
      </c>
      <c r="CF228" s="138">
        <v>1.9015656450723146</v>
      </c>
      <c r="CG228" s="138">
        <v>2.1054756782249813</v>
      </c>
      <c r="CH228" s="138">
        <v>1.9713961142235172</v>
      </c>
      <c r="CI228" s="138">
        <v>1.9891229256568974</v>
      </c>
      <c r="CJ228" s="138">
        <v>2.0955229067764587</v>
      </c>
      <c r="CK228" s="138">
        <v>1.9364564021609962</v>
      </c>
      <c r="CL228" s="138">
        <v>1.8986397951814558</v>
      </c>
      <c r="CM228" s="138">
        <v>1.8842707154125553</v>
      </c>
      <c r="CN228" s="138">
        <v>2.0586883333792851</v>
      </c>
      <c r="CO228" s="138">
        <v>1.9395107372871518</v>
      </c>
      <c r="CP228" s="138">
        <v>2.1599863950755078</v>
      </c>
      <c r="CQ228" s="139">
        <v>2.1073530966673841</v>
      </c>
      <c r="CW228" s="136">
        <v>214</v>
      </c>
      <c r="CX228" s="138">
        <v>1.7237238874221792</v>
      </c>
      <c r="CY228" s="138">
        <v>1.7154766729171451</v>
      </c>
      <c r="CZ228" s="138">
        <v>1.765738640201552</v>
      </c>
      <c r="DA228" s="138">
        <v>1.7883315281837329</v>
      </c>
      <c r="DB228" s="138">
        <v>1.7044344843140378</v>
      </c>
      <c r="DC228" s="138">
        <v>1.813573788566412</v>
      </c>
      <c r="DD228" s="138">
        <v>1.6790135921696678</v>
      </c>
      <c r="DE228" s="138">
        <v>1.7074453846584501</v>
      </c>
      <c r="DF228" s="138">
        <v>1.6843818029250117</v>
      </c>
      <c r="DG228" s="138">
        <v>1.6623484542244233</v>
      </c>
      <c r="DH228" s="138">
        <v>1.5861250909071216</v>
      </c>
      <c r="DI228" s="138">
        <v>1.5610624070153101</v>
      </c>
      <c r="DJ228" s="138">
        <v>1.6716255620300151</v>
      </c>
      <c r="DK228" s="138">
        <v>1.6270000965772016</v>
      </c>
      <c r="DL228" s="138">
        <v>1.790209528848564</v>
      </c>
      <c r="DM228" s="138">
        <v>1.673382748094099</v>
      </c>
      <c r="DN228" s="138">
        <v>1.7281659849011477</v>
      </c>
      <c r="DO228" s="138">
        <v>1.8268586035670136</v>
      </c>
      <c r="DP228" s="138">
        <v>1.7787333948771396</v>
      </c>
      <c r="DQ228" s="138">
        <v>1.7619568660560285</v>
      </c>
      <c r="DR228" s="138">
        <v>1.7040315938155219</v>
      </c>
      <c r="DS228" s="138">
        <v>1.7700260497226281</v>
      </c>
      <c r="DT228" s="138">
        <v>1.8234178397911169</v>
      </c>
      <c r="DU228" s="138">
        <v>1.7308756394581308</v>
      </c>
      <c r="DV228" s="138">
        <v>1.7270887578920668</v>
      </c>
      <c r="DW228" s="138">
        <v>1.7532357224407584</v>
      </c>
      <c r="DX228" s="138">
        <v>1.8121777422027852</v>
      </c>
      <c r="DY228" s="138">
        <v>1.6736255721553293</v>
      </c>
      <c r="DZ228" s="138">
        <v>1.7294846709527336</v>
      </c>
      <c r="EA228" s="138">
        <v>1.7115548763723718</v>
      </c>
      <c r="EB228" s="138">
        <v>1.708423048155379</v>
      </c>
      <c r="EC228" s="138">
        <v>1.8642264748027644</v>
      </c>
      <c r="ED228" s="138">
        <v>1.6333842021069054</v>
      </c>
      <c r="EE228" s="138">
        <v>1.760027425451772</v>
      </c>
      <c r="EF228" s="138">
        <v>1.6208013263134891</v>
      </c>
      <c r="EG228" s="138">
        <v>1.8709668161206774</v>
      </c>
      <c r="EH228" s="139">
        <v>1.8313882686353162</v>
      </c>
    </row>
    <row r="229" spans="16:138" s="18" customFormat="1" x14ac:dyDescent="0.25">
      <c r="P229" s="136">
        <v>215</v>
      </c>
      <c r="Q229" s="138">
        <v>1.2723048114944233</v>
      </c>
      <c r="R229" s="138">
        <v>1.407736785650854</v>
      </c>
      <c r="S229" s="138">
        <v>1.3270026346835044</v>
      </c>
      <c r="T229" s="138">
        <v>1.4838319934954851</v>
      </c>
      <c r="U229" s="138">
        <v>1.3625281368822251</v>
      </c>
      <c r="V229" s="138">
        <v>1.348230482704589</v>
      </c>
      <c r="W229" s="138">
        <v>1.3457478493494683</v>
      </c>
      <c r="X229" s="138">
        <v>1.2519742201989961</v>
      </c>
      <c r="Y229" s="138">
        <v>1.226434528473916</v>
      </c>
      <c r="Z229" s="138">
        <v>1.3993339522782953</v>
      </c>
      <c r="AA229" s="138">
        <v>1.3101644896130804</v>
      </c>
      <c r="AB229" s="138">
        <v>1.2759931313579496</v>
      </c>
      <c r="AC229" s="138">
        <v>1.2884731185835758</v>
      </c>
      <c r="AD229" s="138">
        <v>1.2745068970842477</v>
      </c>
      <c r="AE229" s="138">
        <v>1.4130435373471684</v>
      </c>
      <c r="AF229" s="138">
        <v>1.2180657625777085</v>
      </c>
      <c r="AG229" s="138">
        <v>1.3245940757274426</v>
      </c>
      <c r="AH229" s="138">
        <v>1.3373566772832814</v>
      </c>
      <c r="AI229" s="138">
        <v>1.2746778547679465</v>
      </c>
      <c r="AJ229" s="138">
        <v>1.3195176639255275</v>
      </c>
      <c r="AK229" s="138">
        <v>1.3936714083241217</v>
      </c>
      <c r="AL229" s="138">
        <v>1.3487788217785492</v>
      </c>
      <c r="AM229" s="138">
        <v>1.2239511630710382</v>
      </c>
      <c r="AN229" s="138">
        <v>1.2648285276884146</v>
      </c>
      <c r="AO229" s="138">
        <v>1.3071590797780086</v>
      </c>
      <c r="AP229" s="138">
        <v>1.3689875005881897</v>
      </c>
      <c r="AQ229" s="138">
        <v>1.3220292714525343</v>
      </c>
      <c r="AR229" s="138">
        <v>1.2318018267030852</v>
      </c>
      <c r="AS229" s="138">
        <v>1.2506314932353302</v>
      </c>
      <c r="AT229" s="138">
        <v>1.2932146555573099</v>
      </c>
      <c r="AU229" s="138">
        <v>1.3952923697915283</v>
      </c>
      <c r="AV229" s="138">
        <v>1.3154058048078203</v>
      </c>
      <c r="AW229" s="138">
        <v>1.4111109739085745</v>
      </c>
      <c r="AX229" s="138">
        <v>1.3278456231766367</v>
      </c>
      <c r="AY229" s="138">
        <v>1.3613146957524864</v>
      </c>
      <c r="AZ229" s="138">
        <v>1.394947605978027</v>
      </c>
      <c r="BA229" s="139">
        <v>1.2878574170260868</v>
      </c>
      <c r="BF229" s="136">
        <v>215</v>
      </c>
      <c r="BG229" s="138">
        <v>1.9660482292882833</v>
      </c>
      <c r="BH229" s="138">
        <v>1.9724194059988469</v>
      </c>
      <c r="BI229" s="138">
        <v>2.0673987518426724</v>
      </c>
      <c r="BJ229" s="138">
        <v>1.8875727923218677</v>
      </c>
      <c r="BK229" s="138">
        <v>1.9435958754536677</v>
      </c>
      <c r="BL229" s="138">
        <v>2.0415741639146923</v>
      </c>
      <c r="BM229" s="138">
        <v>1.9699065428276634</v>
      </c>
      <c r="BN229" s="138">
        <v>1.9823202083345655</v>
      </c>
      <c r="BO229" s="138">
        <v>2.1959938270080053</v>
      </c>
      <c r="BP229" s="138">
        <v>2.1023085767367262</v>
      </c>
      <c r="BQ229" s="138">
        <v>2.0498777544049274</v>
      </c>
      <c r="BR229" s="138">
        <v>1.8777507184036468</v>
      </c>
      <c r="BS229" s="138">
        <v>1.9971035006471569</v>
      </c>
      <c r="BT229" s="138">
        <v>2.2442879593299851</v>
      </c>
      <c r="BU229" s="138">
        <v>2.0598355912020554</v>
      </c>
      <c r="BV229" s="138">
        <v>2.1368075317508115</v>
      </c>
      <c r="BW229" s="138">
        <v>2.1085849521778015</v>
      </c>
      <c r="BX229" s="138">
        <v>2.1487145065730471</v>
      </c>
      <c r="BY229" s="138">
        <v>1.971950786507678</v>
      </c>
      <c r="BZ229" s="138">
        <v>1.9904569049203815</v>
      </c>
      <c r="CA229" s="138">
        <v>2.2030093495903316</v>
      </c>
      <c r="CB229" s="138">
        <v>2.103381460381665</v>
      </c>
      <c r="CC229" s="138">
        <v>2.0538165779167352</v>
      </c>
      <c r="CD229" s="138">
        <v>2.1115276195475725</v>
      </c>
      <c r="CE229" s="138">
        <v>1.9950427829352333</v>
      </c>
      <c r="CF229" s="138">
        <v>1.9000887932032655</v>
      </c>
      <c r="CG229" s="138">
        <v>2.1008789886078931</v>
      </c>
      <c r="CH229" s="138">
        <v>1.9699597933802377</v>
      </c>
      <c r="CI229" s="138">
        <v>1.9939764836314342</v>
      </c>
      <c r="CJ229" s="138">
        <v>2.0986264875631089</v>
      </c>
      <c r="CK229" s="138">
        <v>1.9301423543197824</v>
      </c>
      <c r="CL229" s="138">
        <v>1.9035520291597288</v>
      </c>
      <c r="CM229" s="138">
        <v>1.8882492146500709</v>
      </c>
      <c r="CN229" s="138">
        <v>2.0611903004547272</v>
      </c>
      <c r="CO229" s="138">
        <v>1.9468597462918311</v>
      </c>
      <c r="CP229" s="138">
        <v>2.1561957569933656</v>
      </c>
      <c r="CQ229" s="139">
        <v>2.1059656473649224</v>
      </c>
      <c r="CW229" s="136">
        <v>215</v>
      </c>
      <c r="CX229" s="138">
        <v>1.7164972664731906</v>
      </c>
      <c r="CY229" s="138">
        <v>1.7113198320656349</v>
      </c>
      <c r="CZ229" s="138">
        <v>1.7700648993807884</v>
      </c>
      <c r="DA229" s="138">
        <v>1.7905253300229005</v>
      </c>
      <c r="DB229" s="138">
        <v>1.7158165798281346</v>
      </c>
      <c r="DC229" s="138">
        <v>1.8271240827635076</v>
      </c>
      <c r="DD229" s="138">
        <v>1.691569249049991</v>
      </c>
      <c r="DE229" s="138">
        <v>1.7035284446528063</v>
      </c>
      <c r="DF229" s="138">
        <v>1.6785225709869722</v>
      </c>
      <c r="DG229" s="138">
        <v>1.6570958291335656</v>
      </c>
      <c r="DH229" s="138">
        <v>1.5946244163698036</v>
      </c>
      <c r="DI229" s="138">
        <v>1.5528513565710684</v>
      </c>
      <c r="DJ229" s="138">
        <v>1.6701313734302532</v>
      </c>
      <c r="DK229" s="138">
        <v>1.6270639648867178</v>
      </c>
      <c r="DL229" s="138">
        <v>1.7894500880427338</v>
      </c>
      <c r="DM229" s="138">
        <v>1.6854170731726741</v>
      </c>
      <c r="DN229" s="138">
        <v>1.72853277073365</v>
      </c>
      <c r="DO229" s="138">
        <v>1.8316069119991401</v>
      </c>
      <c r="DP229" s="138">
        <v>1.7736583236785848</v>
      </c>
      <c r="DQ229" s="138">
        <v>1.7691886824662701</v>
      </c>
      <c r="DR229" s="138">
        <v>1.7027604177074567</v>
      </c>
      <c r="DS229" s="138">
        <v>1.7776632262745926</v>
      </c>
      <c r="DT229" s="138">
        <v>1.8170415854419322</v>
      </c>
      <c r="DU229" s="138">
        <v>1.7320292158754778</v>
      </c>
      <c r="DV229" s="138">
        <v>1.7335279697732562</v>
      </c>
      <c r="DW229" s="138">
        <v>1.7576542393923191</v>
      </c>
      <c r="DX229" s="138">
        <v>1.8055093703086462</v>
      </c>
      <c r="DY229" s="138">
        <v>1.6784664677618464</v>
      </c>
      <c r="DZ229" s="138">
        <v>1.7348847072423126</v>
      </c>
      <c r="EA229" s="138">
        <v>1.705040227742912</v>
      </c>
      <c r="EB229" s="138">
        <v>1.7189178349419203</v>
      </c>
      <c r="EC229" s="138">
        <v>1.8649780817289909</v>
      </c>
      <c r="ED229" s="138">
        <v>1.6198202647327666</v>
      </c>
      <c r="EE229" s="138">
        <v>1.767113175562663</v>
      </c>
      <c r="EF229" s="138">
        <v>1.6224608649752921</v>
      </c>
      <c r="EG229" s="138">
        <v>1.871954393348622</v>
      </c>
      <c r="EH229" s="139">
        <v>1.8310296606987886</v>
      </c>
    </row>
    <row r="230" spans="16:138" s="18" customFormat="1" x14ac:dyDescent="0.25">
      <c r="P230" s="136">
        <v>216</v>
      </c>
      <c r="Q230" s="138">
        <v>1.27724856470426</v>
      </c>
      <c r="R230" s="138">
        <v>1.4167522777248249</v>
      </c>
      <c r="S230" s="138">
        <v>1.3302455854107686</v>
      </c>
      <c r="T230" s="138">
        <v>1.47783288421551</v>
      </c>
      <c r="U230" s="138">
        <v>1.3570982288415032</v>
      </c>
      <c r="V230" s="138">
        <v>1.3445211154461238</v>
      </c>
      <c r="W230" s="138">
        <v>1.34867319735347</v>
      </c>
      <c r="X230" s="138">
        <v>1.2528641025088072</v>
      </c>
      <c r="Y230" s="138">
        <v>1.2265662257873204</v>
      </c>
      <c r="Z230" s="138">
        <v>1.4027922719129029</v>
      </c>
      <c r="AA230" s="138">
        <v>1.3115436937546399</v>
      </c>
      <c r="AB230" s="138">
        <v>1.2778645078479047</v>
      </c>
      <c r="AC230" s="138">
        <v>1.2890358715914152</v>
      </c>
      <c r="AD230" s="138">
        <v>1.272310467878192</v>
      </c>
      <c r="AE230" s="138">
        <v>1.4198670182833868</v>
      </c>
      <c r="AF230" s="138">
        <v>1.2251673449502949</v>
      </c>
      <c r="AG230" s="138">
        <v>1.3290594627765417</v>
      </c>
      <c r="AH230" s="138">
        <v>1.3362160722943861</v>
      </c>
      <c r="AI230" s="138">
        <v>1.2739236271037262</v>
      </c>
      <c r="AJ230" s="138">
        <v>1.3161499427442207</v>
      </c>
      <c r="AK230" s="138">
        <v>1.406483460868738</v>
      </c>
      <c r="AL230" s="138">
        <v>1.3503975311633856</v>
      </c>
      <c r="AM230" s="138">
        <v>1.2245174465912942</v>
      </c>
      <c r="AN230" s="138">
        <v>1.2696310803531787</v>
      </c>
      <c r="AO230" s="138">
        <v>1.310202685219735</v>
      </c>
      <c r="AP230" s="138">
        <v>1.3705329400625341</v>
      </c>
      <c r="AQ230" s="138">
        <v>1.3276793037736867</v>
      </c>
      <c r="AR230" s="138">
        <v>1.2331260064151341</v>
      </c>
      <c r="AS230" s="138">
        <v>1.250964443541513</v>
      </c>
      <c r="AT230" s="138">
        <v>1.2991146449861348</v>
      </c>
      <c r="AU230" s="138">
        <v>1.3910187077742155</v>
      </c>
      <c r="AV230" s="138">
        <v>1.3216816408796797</v>
      </c>
      <c r="AW230" s="138">
        <v>1.4171130520178354</v>
      </c>
      <c r="AX230" s="138">
        <v>1.324331075645276</v>
      </c>
      <c r="AY230" s="138">
        <v>1.366866376495731</v>
      </c>
      <c r="AZ230" s="138">
        <v>1.3957686975122106</v>
      </c>
      <c r="BA230" s="139">
        <v>1.2892033490817378</v>
      </c>
      <c r="BF230" s="136">
        <v>216</v>
      </c>
      <c r="BG230" s="138">
        <v>1.9780793457652035</v>
      </c>
      <c r="BH230" s="138">
        <v>1.9759438650215519</v>
      </c>
      <c r="BI230" s="138">
        <v>2.0773260285301332</v>
      </c>
      <c r="BJ230" s="138">
        <v>1.8793409074208789</v>
      </c>
      <c r="BK230" s="138">
        <v>1.9524249878632414</v>
      </c>
      <c r="BL230" s="138">
        <v>2.0318198622868238</v>
      </c>
      <c r="BM230" s="138">
        <v>1.9753294165428019</v>
      </c>
      <c r="BN230" s="138">
        <v>1.971587389280028</v>
      </c>
      <c r="BO230" s="138">
        <v>2.19805947296667</v>
      </c>
      <c r="BP230" s="138">
        <v>2.10778959798064</v>
      </c>
      <c r="BQ230" s="138">
        <v>2.052789235555843</v>
      </c>
      <c r="BR230" s="138">
        <v>1.8683765431987638</v>
      </c>
      <c r="BS230" s="138">
        <v>1.9982565748520613</v>
      </c>
      <c r="BT230" s="138">
        <v>2.2401943630552834</v>
      </c>
      <c r="BU230" s="138">
        <v>2.0492997577879333</v>
      </c>
      <c r="BV230" s="138">
        <v>2.1417723426645212</v>
      </c>
      <c r="BW230" s="138">
        <v>2.1073171750691575</v>
      </c>
      <c r="BX230" s="138">
        <v>2.1428966180227689</v>
      </c>
      <c r="BY230" s="138">
        <v>1.9768415465845806</v>
      </c>
      <c r="BZ230" s="138">
        <v>1.9928134115578811</v>
      </c>
      <c r="CA230" s="138">
        <v>2.2084427151559618</v>
      </c>
      <c r="CB230" s="138">
        <v>2.0960485949791661</v>
      </c>
      <c r="CC230" s="138">
        <v>2.0486195483898078</v>
      </c>
      <c r="CD230" s="138">
        <v>2.108204972308326</v>
      </c>
      <c r="CE230" s="138">
        <v>1.9898349926030034</v>
      </c>
      <c r="CF230" s="138">
        <v>1.9042423710011558</v>
      </c>
      <c r="CG230" s="138">
        <v>2.0833839068463971</v>
      </c>
      <c r="CH230" s="138">
        <v>1.9687778010339458</v>
      </c>
      <c r="CI230" s="138">
        <v>1.9919351146827093</v>
      </c>
      <c r="CJ230" s="138">
        <v>2.0993345849708951</v>
      </c>
      <c r="CK230" s="138">
        <v>1.9377948238014493</v>
      </c>
      <c r="CL230" s="138">
        <v>1.9041628369133685</v>
      </c>
      <c r="CM230" s="138">
        <v>1.8931675108276647</v>
      </c>
      <c r="CN230" s="138">
        <v>2.0499919594631737</v>
      </c>
      <c r="CO230" s="138">
        <v>1.9439573585258205</v>
      </c>
      <c r="CP230" s="138">
        <v>2.1506268107069024</v>
      </c>
      <c r="CQ230" s="139">
        <v>2.0900710164661338</v>
      </c>
      <c r="CW230" s="136">
        <v>216</v>
      </c>
      <c r="CX230" s="138">
        <v>1.7047850231353643</v>
      </c>
      <c r="CY230" s="138">
        <v>1.7178540292576254</v>
      </c>
      <c r="CZ230" s="138">
        <v>1.7621645125569358</v>
      </c>
      <c r="DA230" s="138">
        <v>1.7962410390829635</v>
      </c>
      <c r="DB230" s="138">
        <v>1.7290534474430117</v>
      </c>
      <c r="DC230" s="138">
        <v>1.8228036794827729</v>
      </c>
      <c r="DD230" s="138">
        <v>1.6965600160049761</v>
      </c>
      <c r="DE230" s="138">
        <v>1.7061927698300512</v>
      </c>
      <c r="DF230" s="138">
        <v>1.6804149811063629</v>
      </c>
      <c r="DG230" s="138">
        <v>1.6645326776347003</v>
      </c>
      <c r="DH230" s="138">
        <v>1.6006357681941059</v>
      </c>
      <c r="DI230" s="138">
        <v>1.5467220440402079</v>
      </c>
      <c r="DJ230" s="138">
        <v>1.6682352364571014</v>
      </c>
      <c r="DK230" s="138">
        <v>1.6287059775444241</v>
      </c>
      <c r="DL230" s="138">
        <v>1.7974016042335015</v>
      </c>
      <c r="DM230" s="138">
        <v>1.6914583900770084</v>
      </c>
      <c r="DN230" s="138">
        <v>1.7344155796505716</v>
      </c>
      <c r="DO230" s="138">
        <v>1.8367009096863565</v>
      </c>
      <c r="DP230" s="138">
        <v>1.7748672719676253</v>
      </c>
      <c r="DQ230" s="138">
        <v>1.7687606590285769</v>
      </c>
      <c r="DR230" s="138">
        <v>1.7064646834224233</v>
      </c>
      <c r="DS230" s="138">
        <v>1.7705016793784003</v>
      </c>
      <c r="DT230" s="138">
        <v>1.8148134071064901</v>
      </c>
      <c r="DU230" s="138">
        <v>1.7317505140728406</v>
      </c>
      <c r="DV230" s="138">
        <v>1.7349038544524482</v>
      </c>
      <c r="DW230" s="138">
        <v>1.7529810915027753</v>
      </c>
      <c r="DX230" s="138">
        <v>1.8120771356031611</v>
      </c>
      <c r="DY230" s="138">
        <v>1.6787625274691316</v>
      </c>
      <c r="DZ230" s="138">
        <v>1.7432383368389879</v>
      </c>
      <c r="EA230" s="138">
        <v>1.7070715961816345</v>
      </c>
      <c r="EB230" s="138">
        <v>1.7231922419002956</v>
      </c>
      <c r="EC230" s="138">
        <v>1.8582615360594001</v>
      </c>
      <c r="ED230" s="138">
        <v>1.6201499829834334</v>
      </c>
      <c r="EE230" s="138">
        <v>1.775096901755018</v>
      </c>
      <c r="EF230" s="138">
        <v>1.6241765997803208</v>
      </c>
      <c r="EG230" s="138">
        <v>1.8851305058062731</v>
      </c>
      <c r="EH230" s="139">
        <v>1.8357623376940864</v>
      </c>
    </row>
    <row r="231" spans="16:138" s="18" customFormat="1" x14ac:dyDescent="0.25">
      <c r="P231" s="136">
        <v>217</v>
      </c>
      <c r="Q231" s="138">
        <v>1.2816455302741849</v>
      </c>
      <c r="R231" s="138">
        <v>1.4170291073862002</v>
      </c>
      <c r="S231" s="138">
        <v>1.3291643410458513</v>
      </c>
      <c r="T231" s="138">
        <v>1.4820862263207024</v>
      </c>
      <c r="U231" s="138">
        <v>1.3590586213214508</v>
      </c>
      <c r="V231" s="138">
        <v>1.3490616507392998</v>
      </c>
      <c r="W231" s="138">
        <v>1.3550523417162914</v>
      </c>
      <c r="X231" s="138">
        <v>1.253722816692487</v>
      </c>
      <c r="Y231" s="138">
        <v>1.2305625312142887</v>
      </c>
      <c r="Z231" s="138">
        <v>1.3934531187125405</v>
      </c>
      <c r="AA231" s="138">
        <v>1.3050093670500689</v>
      </c>
      <c r="AB231" s="138">
        <v>1.2820508442033336</v>
      </c>
      <c r="AC231" s="138">
        <v>1.2925296099953436</v>
      </c>
      <c r="AD231" s="138">
        <v>1.2727898285157615</v>
      </c>
      <c r="AE231" s="138">
        <v>1.4154146591983208</v>
      </c>
      <c r="AF231" s="138">
        <v>1.2327067184115998</v>
      </c>
      <c r="AG231" s="138">
        <v>1.3332229873599386</v>
      </c>
      <c r="AH231" s="138">
        <v>1.3366542839307658</v>
      </c>
      <c r="AI231" s="138">
        <v>1.2744923758194597</v>
      </c>
      <c r="AJ231" s="138">
        <v>1.3155366734779312</v>
      </c>
      <c r="AK231" s="138">
        <v>1.4043950123717082</v>
      </c>
      <c r="AL231" s="138">
        <v>1.3496130875894801</v>
      </c>
      <c r="AM231" s="138">
        <v>1.2245919718537122</v>
      </c>
      <c r="AN231" s="138">
        <v>1.2687263881952107</v>
      </c>
      <c r="AO231" s="138">
        <v>1.3113052142998596</v>
      </c>
      <c r="AP231" s="138">
        <v>1.3713318922486712</v>
      </c>
      <c r="AQ231" s="138">
        <v>1.3266941218125272</v>
      </c>
      <c r="AR231" s="138">
        <v>1.2308576400533864</v>
      </c>
      <c r="AS231" s="138">
        <v>1.2570885335722066</v>
      </c>
      <c r="AT231" s="138">
        <v>1.2965496251195809</v>
      </c>
      <c r="AU231" s="138">
        <v>1.3924129362649125</v>
      </c>
      <c r="AV231" s="138">
        <v>1.3211481343846225</v>
      </c>
      <c r="AW231" s="138">
        <v>1.4214230157875951</v>
      </c>
      <c r="AX231" s="138">
        <v>1.3299474860006602</v>
      </c>
      <c r="AY231" s="138">
        <v>1.3665070645412873</v>
      </c>
      <c r="AZ231" s="138">
        <v>1.3912003394354853</v>
      </c>
      <c r="BA231" s="139">
        <v>1.2894469771741219</v>
      </c>
      <c r="BF231" s="136">
        <v>217</v>
      </c>
      <c r="BG231" s="138">
        <v>1.9847307463131336</v>
      </c>
      <c r="BH231" s="138">
        <v>1.9722305465255467</v>
      </c>
      <c r="BI231" s="138">
        <v>2.0847667189528218</v>
      </c>
      <c r="BJ231" s="138">
        <v>1.8768191354452672</v>
      </c>
      <c r="BK231" s="138">
        <v>1.9512016998753459</v>
      </c>
      <c r="BL231" s="138">
        <v>2.0312221227433072</v>
      </c>
      <c r="BM231" s="138">
        <v>1.9820943654908212</v>
      </c>
      <c r="BN231" s="138">
        <v>1.9745923074374183</v>
      </c>
      <c r="BO231" s="138">
        <v>2.2070334660430437</v>
      </c>
      <c r="BP231" s="138">
        <v>2.1038000288270435</v>
      </c>
      <c r="BQ231" s="138">
        <v>2.0528860045187978</v>
      </c>
      <c r="BR231" s="138">
        <v>1.8742716637284542</v>
      </c>
      <c r="BS231" s="138">
        <v>2.0025195483840394</v>
      </c>
      <c r="BT231" s="138">
        <v>2.230497162610376</v>
      </c>
      <c r="BU231" s="138">
        <v>2.034849549529175</v>
      </c>
      <c r="BV231" s="138">
        <v>2.1355806286054793</v>
      </c>
      <c r="BW231" s="138">
        <v>2.1010613474957451</v>
      </c>
      <c r="BX231" s="138">
        <v>2.1403424061483478</v>
      </c>
      <c r="BY231" s="138">
        <v>1.9878552976324155</v>
      </c>
      <c r="BZ231" s="138">
        <v>1.9819089936686674</v>
      </c>
      <c r="CA231" s="138">
        <v>2.2117347467133333</v>
      </c>
      <c r="CB231" s="138">
        <v>2.0916855544475155</v>
      </c>
      <c r="CC231" s="138">
        <v>2.0504599982347558</v>
      </c>
      <c r="CD231" s="138">
        <v>2.1157171612642154</v>
      </c>
      <c r="CE231" s="138">
        <v>1.9894420485354483</v>
      </c>
      <c r="CF231" s="138">
        <v>1.899444840669483</v>
      </c>
      <c r="CG231" s="138">
        <v>2.0765681522168622</v>
      </c>
      <c r="CH231" s="138">
        <v>1.9756510597075689</v>
      </c>
      <c r="CI231" s="138">
        <v>2.0005141309928987</v>
      </c>
      <c r="CJ231" s="138">
        <v>2.1012274052500013</v>
      </c>
      <c r="CK231" s="138">
        <v>1.9291390876968919</v>
      </c>
      <c r="CL231" s="138">
        <v>1.9033181934378769</v>
      </c>
      <c r="CM231" s="138">
        <v>1.8924602162006674</v>
      </c>
      <c r="CN231" s="138">
        <v>2.053430320276374</v>
      </c>
      <c r="CO231" s="138">
        <v>1.9487827836818084</v>
      </c>
      <c r="CP231" s="138">
        <v>2.1587125412772976</v>
      </c>
      <c r="CQ231" s="139">
        <v>2.0867057328472534</v>
      </c>
      <c r="CW231" s="136">
        <v>217</v>
      </c>
      <c r="CX231" s="138">
        <v>1.7104285975802351</v>
      </c>
      <c r="CY231" s="138">
        <v>1.7175122775614318</v>
      </c>
      <c r="CZ231" s="138">
        <v>1.764052315931717</v>
      </c>
      <c r="DA231" s="138">
        <v>1.8029122044973886</v>
      </c>
      <c r="DB231" s="138">
        <v>1.7286205897593201</v>
      </c>
      <c r="DC231" s="138">
        <v>1.8234781870694585</v>
      </c>
      <c r="DD231" s="138">
        <v>1.7035437221834668</v>
      </c>
      <c r="DE231" s="138">
        <v>1.7068810682087849</v>
      </c>
      <c r="DF231" s="138">
        <v>1.6852417552817265</v>
      </c>
      <c r="DG231" s="138">
        <v>1.6620780618951394</v>
      </c>
      <c r="DH231" s="138">
        <v>1.59504541170264</v>
      </c>
      <c r="DI231" s="138">
        <v>1.5478330509282592</v>
      </c>
      <c r="DJ231" s="138">
        <v>1.66516987284379</v>
      </c>
      <c r="DK231" s="138">
        <v>1.623496024387926</v>
      </c>
      <c r="DL231" s="138">
        <v>1.8007370877841791</v>
      </c>
      <c r="DM231" s="138">
        <v>1.6894525698715617</v>
      </c>
      <c r="DN231" s="138">
        <v>1.7296157214386576</v>
      </c>
      <c r="DO231" s="138">
        <v>1.8365322164142051</v>
      </c>
      <c r="DP231" s="138">
        <v>1.7808767333080497</v>
      </c>
      <c r="DQ231" s="138">
        <v>1.7639520481242554</v>
      </c>
      <c r="DR231" s="138">
        <v>1.7139457658984403</v>
      </c>
      <c r="DS231" s="138">
        <v>1.7709538424700622</v>
      </c>
      <c r="DT231" s="138">
        <v>1.8243849463894743</v>
      </c>
      <c r="DU231" s="138">
        <v>1.7322859256516507</v>
      </c>
      <c r="DV231" s="138">
        <v>1.7397786998458735</v>
      </c>
      <c r="DW231" s="138">
        <v>1.7555122716617841</v>
      </c>
      <c r="DX231" s="138">
        <v>1.811338214980833</v>
      </c>
      <c r="DY231" s="138">
        <v>1.6803090503136127</v>
      </c>
      <c r="DZ231" s="138">
        <v>1.7367718907166545</v>
      </c>
      <c r="EA231" s="138">
        <v>1.7030877146123278</v>
      </c>
      <c r="EB231" s="138">
        <v>1.723943258033209</v>
      </c>
      <c r="EC231" s="138">
        <v>1.8630725082800208</v>
      </c>
      <c r="ED231" s="138">
        <v>1.6181331376073596</v>
      </c>
      <c r="EE231" s="138">
        <v>1.777240969695578</v>
      </c>
      <c r="EF231" s="138">
        <v>1.62623311190528</v>
      </c>
      <c r="EG231" s="138">
        <v>1.8844718305079953</v>
      </c>
      <c r="EH231" s="139">
        <v>1.8390862575602271</v>
      </c>
    </row>
    <row r="232" spans="16:138" s="18" customFormat="1" x14ac:dyDescent="0.25">
      <c r="P232" s="136">
        <v>218</v>
      </c>
      <c r="Q232" s="138">
        <v>1.2821427634680325</v>
      </c>
      <c r="R232" s="138">
        <v>1.4176897642619359</v>
      </c>
      <c r="S232" s="138">
        <v>1.3328790811270872</v>
      </c>
      <c r="T232" s="138">
        <v>1.4897355194357862</v>
      </c>
      <c r="U232" s="138">
        <v>1.3647687790772947</v>
      </c>
      <c r="V232" s="138">
        <v>1.3447778274388158</v>
      </c>
      <c r="W232" s="138">
        <v>1.3555924982858152</v>
      </c>
      <c r="X232" s="138">
        <v>1.2529392550433036</v>
      </c>
      <c r="Y232" s="138">
        <v>1.2307141397040384</v>
      </c>
      <c r="Z232" s="138">
        <v>1.3881676277015276</v>
      </c>
      <c r="AA232" s="138">
        <v>1.3112489042800153</v>
      </c>
      <c r="AB232" s="138">
        <v>1.2781042229664179</v>
      </c>
      <c r="AC232" s="138">
        <v>1.2906706477080638</v>
      </c>
      <c r="AD232" s="138">
        <v>1.2733565208606545</v>
      </c>
      <c r="AE232" s="138">
        <v>1.4113848009092067</v>
      </c>
      <c r="AF232" s="138">
        <v>1.2322432943467816</v>
      </c>
      <c r="AG232" s="138">
        <v>1.3335218726603513</v>
      </c>
      <c r="AH232" s="138">
        <v>1.3358889880490799</v>
      </c>
      <c r="AI232" s="138">
        <v>1.2730579975029781</v>
      </c>
      <c r="AJ232" s="138">
        <v>1.3121697408278794</v>
      </c>
      <c r="AK232" s="138">
        <v>1.3984800473823125</v>
      </c>
      <c r="AL232" s="138">
        <v>1.3546523204189278</v>
      </c>
      <c r="AM232" s="138">
        <v>1.2247549370082653</v>
      </c>
      <c r="AN232" s="138">
        <v>1.2706630505961787</v>
      </c>
      <c r="AO232" s="138">
        <v>1.309274582409701</v>
      </c>
      <c r="AP232" s="138">
        <v>1.3820258781753145</v>
      </c>
      <c r="AQ232" s="138">
        <v>1.3294242842755957</v>
      </c>
      <c r="AR232" s="138">
        <v>1.234708024531449</v>
      </c>
      <c r="AS232" s="138">
        <v>1.2512111736179379</v>
      </c>
      <c r="AT232" s="138">
        <v>1.3040455371704598</v>
      </c>
      <c r="AU232" s="138">
        <v>1.3865802102330249</v>
      </c>
      <c r="AV232" s="138">
        <v>1.3253497128960632</v>
      </c>
      <c r="AW232" s="138">
        <v>1.4235725894079321</v>
      </c>
      <c r="AX232" s="138">
        <v>1.3341731799482914</v>
      </c>
      <c r="AY232" s="138">
        <v>1.3706579151232035</v>
      </c>
      <c r="AZ232" s="138">
        <v>1.3946528103487121</v>
      </c>
      <c r="BA232" s="139">
        <v>1.2974290296082656</v>
      </c>
      <c r="BF232" s="136">
        <v>218</v>
      </c>
      <c r="BG232" s="138">
        <v>1.9874419286375853</v>
      </c>
      <c r="BH232" s="138">
        <v>1.9795532639788886</v>
      </c>
      <c r="BI232" s="138">
        <v>2.0889718285765286</v>
      </c>
      <c r="BJ232" s="138">
        <v>1.8737910467529866</v>
      </c>
      <c r="BK232" s="138">
        <v>1.9517499572600581</v>
      </c>
      <c r="BL232" s="138">
        <v>2.030060497695481</v>
      </c>
      <c r="BM232" s="138">
        <v>1.9872007909315119</v>
      </c>
      <c r="BN232" s="138">
        <v>1.9765228421192425</v>
      </c>
      <c r="BO232" s="138">
        <v>2.2081589948657534</v>
      </c>
      <c r="BP232" s="138">
        <v>2.1040870469892132</v>
      </c>
      <c r="BQ232" s="138">
        <v>2.0676648281661185</v>
      </c>
      <c r="BR232" s="138">
        <v>1.88433001124989</v>
      </c>
      <c r="BS232" s="138">
        <v>2.0084534271554708</v>
      </c>
      <c r="BT232" s="138">
        <v>2.2248389859773976</v>
      </c>
      <c r="BU232" s="138">
        <v>2.037171177378692</v>
      </c>
      <c r="BV232" s="138">
        <v>2.137512539982545</v>
      </c>
      <c r="BW232" s="138">
        <v>2.1005235876422339</v>
      </c>
      <c r="BX232" s="138">
        <v>2.1444282822348009</v>
      </c>
      <c r="BY232" s="138">
        <v>1.9894932915626995</v>
      </c>
      <c r="BZ232" s="138">
        <v>1.9818488916451029</v>
      </c>
      <c r="CA232" s="138">
        <v>2.2124461867037244</v>
      </c>
      <c r="CB232" s="138">
        <v>2.1047309280061994</v>
      </c>
      <c r="CC232" s="138">
        <v>2.0633139975912869</v>
      </c>
      <c r="CD232" s="138">
        <v>2.120510142660113</v>
      </c>
      <c r="CE232" s="138">
        <v>1.9800393877035769</v>
      </c>
      <c r="CF232" s="138">
        <v>1.8957880709547856</v>
      </c>
      <c r="CG232" s="138">
        <v>2.0926542758232238</v>
      </c>
      <c r="CH232" s="138">
        <v>1.976018730525287</v>
      </c>
      <c r="CI232" s="138">
        <v>1.9982227287774346</v>
      </c>
      <c r="CJ232" s="138">
        <v>2.102561565692584</v>
      </c>
      <c r="CK232" s="138">
        <v>1.9337694655063744</v>
      </c>
      <c r="CL232" s="138">
        <v>1.9090801236701471</v>
      </c>
      <c r="CM232" s="138">
        <v>1.8893821040668528</v>
      </c>
      <c r="CN232" s="138">
        <v>2.0629174649597495</v>
      </c>
      <c r="CO232" s="138">
        <v>1.9440553932354574</v>
      </c>
      <c r="CP232" s="138">
        <v>2.1651027409151715</v>
      </c>
      <c r="CQ232" s="139">
        <v>2.1087842558554413</v>
      </c>
      <c r="CW232" s="136">
        <v>218</v>
      </c>
      <c r="CX232" s="138">
        <v>1.7116604072169688</v>
      </c>
      <c r="CY232" s="138">
        <v>1.718862580030559</v>
      </c>
      <c r="CZ232" s="138">
        <v>1.7654596459574865</v>
      </c>
      <c r="DA232" s="138">
        <v>1.8070433528508165</v>
      </c>
      <c r="DB232" s="138">
        <v>1.7287225882565085</v>
      </c>
      <c r="DC232" s="138">
        <v>1.8297805419509265</v>
      </c>
      <c r="DD232" s="138">
        <v>1.6980560425217195</v>
      </c>
      <c r="DE232" s="138">
        <v>1.706200227568641</v>
      </c>
      <c r="DF232" s="138">
        <v>1.6900066418964659</v>
      </c>
      <c r="DG232" s="138">
        <v>1.6574049985225339</v>
      </c>
      <c r="DH232" s="138">
        <v>1.5985695622206975</v>
      </c>
      <c r="DI232" s="138">
        <v>1.5435004024375349</v>
      </c>
      <c r="DJ232" s="138">
        <v>1.6671754031307209</v>
      </c>
      <c r="DK232" s="138">
        <v>1.6264338204561128</v>
      </c>
      <c r="DL232" s="138">
        <v>1.7985089932967318</v>
      </c>
      <c r="DM232" s="138">
        <v>1.6838636358885233</v>
      </c>
      <c r="DN232" s="138">
        <v>1.7406645357232355</v>
      </c>
      <c r="DO232" s="138">
        <v>1.8356146917067293</v>
      </c>
      <c r="DP232" s="138">
        <v>1.7665758849790769</v>
      </c>
      <c r="DQ232" s="138">
        <v>1.7632543667473544</v>
      </c>
      <c r="DR232" s="138">
        <v>1.7058251921040115</v>
      </c>
      <c r="DS232" s="138">
        <v>1.7709209748744903</v>
      </c>
      <c r="DT232" s="138">
        <v>1.8369796072531697</v>
      </c>
      <c r="DU232" s="138">
        <v>1.7468107117238316</v>
      </c>
      <c r="DV232" s="138">
        <v>1.7488272962956477</v>
      </c>
      <c r="DW232" s="138">
        <v>1.7637350369630904</v>
      </c>
      <c r="DX232" s="138">
        <v>1.8089276890167689</v>
      </c>
      <c r="DY232" s="138">
        <v>1.6743774595738499</v>
      </c>
      <c r="DZ232" s="138">
        <v>1.7402924275361482</v>
      </c>
      <c r="EA232" s="138">
        <v>1.7110512652846732</v>
      </c>
      <c r="EB232" s="138">
        <v>1.7354998984552219</v>
      </c>
      <c r="EC232" s="138">
        <v>1.8688973803396578</v>
      </c>
      <c r="ED232" s="138">
        <v>1.6173356423581911</v>
      </c>
      <c r="EE232" s="138">
        <v>1.7785677346754383</v>
      </c>
      <c r="EF232" s="138">
        <v>1.6226903628713039</v>
      </c>
      <c r="EG232" s="138">
        <v>1.8777288053536989</v>
      </c>
      <c r="EH232" s="139">
        <v>1.8330106179395813</v>
      </c>
    </row>
    <row r="233" spans="16:138" s="18" customFormat="1" x14ac:dyDescent="0.25">
      <c r="P233" s="136">
        <v>219</v>
      </c>
      <c r="Q233" s="138">
        <v>1.2867375241985406</v>
      </c>
      <c r="R233" s="138">
        <v>1.4177699840595186</v>
      </c>
      <c r="S233" s="138">
        <v>1.3354956398761888</v>
      </c>
      <c r="T233" s="138">
        <v>1.4888868545259508</v>
      </c>
      <c r="U233" s="138">
        <v>1.3618426808474708</v>
      </c>
      <c r="V233" s="138">
        <v>1.3418739974693115</v>
      </c>
      <c r="W233" s="138">
        <v>1.3524066231601306</v>
      </c>
      <c r="X233" s="138">
        <v>1.2517948149372629</v>
      </c>
      <c r="Y233" s="138">
        <v>1.2324121979433831</v>
      </c>
      <c r="Z233" s="138">
        <v>1.3868453220771091</v>
      </c>
      <c r="AA233" s="138">
        <v>1.3136421623445655</v>
      </c>
      <c r="AB233" s="138">
        <v>1.2710285262198169</v>
      </c>
      <c r="AC233" s="138">
        <v>1.2953497599872936</v>
      </c>
      <c r="AD233" s="138">
        <v>1.2753685046565804</v>
      </c>
      <c r="AE233" s="138">
        <v>1.4172934368222885</v>
      </c>
      <c r="AF233" s="138">
        <v>1.2317585562004931</v>
      </c>
      <c r="AG233" s="138">
        <v>1.3373158136655594</v>
      </c>
      <c r="AH233" s="138">
        <v>1.3431489379536836</v>
      </c>
      <c r="AI233" s="138">
        <v>1.2761437965952052</v>
      </c>
      <c r="AJ233" s="138">
        <v>1.3085927735724063</v>
      </c>
      <c r="AK233" s="138">
        <v>1.395726410294837</v>
      </c>
      <c r="AL233" s="138">
        <v>1.3505447312249468</v>
      </c>
      <c r="AM233" s="138">
        <v>1.2350749641268266</v>
      </c>
      <c r="AN233" s="138">
        <v>1.26842852892043</v>
      </c>
      <c r="AO233" s="138">
        <v>1.3030031137885401</v>
      </c>
      <c r="AP233" s="138">
        <v>1.3750116717047622</v>
      </c>
      <c r="AQ233" s="138">
        <v>1.3314799552203902</v>
      </c>
      <c r="AR233" s="138">
        <v>1.2349984464903025</v>
      </c>
      <c r="AS233" s="138">
        <v>1.2472340657742396</v>
      </c>
      <c r="AT233" s="138">
        <v>1.3052002710375354</v>
      </c>
      <c r="AU233" s="138">
        <v>1.3857826045167825</v>
      </c>
      <c r="AV233" s="138">
        <v>1.3278241203283867</v>
      </c>
      <c r="AW233" s="138">
        <v>1.4215368249663736</v>
      </c>
      <c r="AX233" s="138">
        <v>1.3340106765544928</v>
      </c>
      <c r="AY233" s="138">
        <v>1.3652685246219873</v>
      </c>
      <c r="AZ233" s="138">
        <v>1.3975222013222766</v>
      </c>
      <c r="BA233" s="139">
        <v>1.2961814126475377</v>
      </c>
      <c r="BF233" s="136">
        <v>219</v>
      </c>
      <c r="BG233" s="138">
        <v>1.9892751526581178</v>
      </c>
      <c r="BH233" s="138">
        <v>1.9835097899197625</v>
      </c>
      <c r="BI233" s="138">
        <v>2.0878359633336414</v>
      </c>
      <c r="BJ233" s="138">
        <v>1.8673703455457569</v>
      </c>
      <c r="BK233" s="138">
        <v>1.9572643761442092</v>
      </c>
      <c r="BL233" s="138">
        <v>2.0398314992410178</v>
      </c>
      <c r="BM233" s="138">
        <v>1.989516488900593</v>
      </c>
      <c r="BN233" s="138">
        <v>1.9780888207828575</v>
      </c>
      <c r="BO233" s="138">
        <v>2.2185677995974147</v>
      </c>
      <c r="BP233" s="138">
        <v>2.108550999088048</v>
      </c>
      <c r="BQ233" s="138">
        <v>2.0608628261644011</v>
      </c>
      <c r="BR233" s="138">
        <v>1.8833494537523856</v>
      </c>
      <c r="BS233" s="138">
        <v>2.0159351609580876</v>
      </c>
      <c r="BT233" s="138">
        <v>2.232461051732658</v>
      </c>
      <c r="BU233" s="138">
        <v>2.0462007516013645</v>
      </c>
      <c r="BV233" s="138">
        <v>2.1387603909709592</v>
      </c>
      <c r="BW233" s="138">
        <v>2.0998644040741743</v>
      </c>
      <c r="BX233" s="138">
        <v>2.1382155181928497</v>
      </c>
      <c r="BY233" s="138">
        <v>1.993973451107423</v>
      </c>
      <c r="BZ233" s="138">
        <v>1.9874951369653366</v>
      </c>
      <c r="CA233" s="138">
        <v>2.2121087636980739</v>
      </c>
      <c r="CB233" s="138">
        <v>2.1067736402991719</v>
      </c>
      <c r="CC233" s="138">
        <v>2.0626268357422646</v>
      </c>
      <c r="CD233" s="138">
        <v>2.1352161704523103</v>
      </c>
      <c r="CE233" s="138">
        <v>1.9852861986997548</v>
      </c>
      <c r="CF233" s="138">
        <v>1.9027255042591373</v>
      </c>
      <c r="CG233" s="138">
        <v>2.0998403356504114</v>
      </c>
      <c r="CH233" s="138">
        <v>1.9645535906292015</v>
      </c>
      <c r="CI233" s="138">
        <v>1.9942349875230647</v>
      </c>
      <c r="CJ233" s="138">
        <v>2.1109816280949651</v>
      </c>
      <c r="CK233" s="138">
        <v>1.9404164230079637</v>
      </c>
      <c r="CL233" s="138">
        <v>1.9145208356228658</v>
      </c>
      <c r="CM233" s="138">
        <v>1.8937085255929247</v>
      </c>
      <c r="CN233" s="138">
        <v>2.0636608564750727</v>
      </c>
      <c r="CO233" s="138">
        <v>1.940469001582164</v>
      </c>
      <c r="CP233" s="138">
        <v>2.178752965016304</v>
      </c>
      <c r="CQ233" s="139">
        <v>2.1294408346396749</v>
      </c>
      <c r="CW233" s="136">
        <v>219</v>
      </c>
      <c r="CX233" s="138">
        <v>1.7128068836120178</v>
      </c>
      <c r="CY233" s="138">
        <v>1.7271981388283182</v>
      </c>
      <c r="CZ233" s="138">
        <v>1.7671684796888767</v>
      </c>
      <c r="DA233" s="138">
        <v>1.7917557892363996</v>
      </c>
      <c r="DB233" s="138">
        <v>1.7347206968297548</v>
      </c>
      <c r="DC233" s="138">
        <v>1.8340568293105834</v>
      </c>
      <c r="DD233" s="138">
        <v>1.6961892361480992</v>
      </c>
      <c r="DE233" s="138">
        <v>1.708057569107847</v>
      </c>
      <c r="DF233" s="138">
        <v>1.6870066309013407</v>
      </c>
      <c r="DG233" s="138">
        <v>1.6576394337914186</v>
      </c>
      <c r="DH233" s="138">
        <v>1.592421055908815</v>
      </c>
      <c r="DI233" s="138">
        <v>1.5439899617365969</v>
      </c>
      <c r="DJ233" s="138">
        <v>1.6698406123038068</v>
      </c>
      <c r="DK233" s="138">
        <v>1.6367424162751125</v>
      </c>
      <c r="DL233" s="138">
        <v>1.8039895179331116</v>
      </c>
      <c r="DM233" s="138">
        <v>1.6860923825690219</v>
      </c>
      <c r="DN233" s="138">
        <v>1.7464498888167512</v>
      </c>
      <c r="DO233" s="138">
        <v>1.8302085947881053</v>
      </c>
      <c r="DP233" s="138">
        <v>1.7621134495142794</v>
      </c>
      <c r="DQ233" s="138">
        <v>1.7684803471257595</v>
      </c>
      <c r="DR233" s="138">
        <v>1.7087251126987564</v>
      </c>
      <c r="DS233" s="138">
        <v>1.7767972439691981</v>
      </c>
      <c r="DT233" s="138">
        <v>1.8314736198096342</v>
      </c>
      <c r="DU233" s="138">
        <v>1.7536979358478453</v>
      </c>
      <c r="DV233" s="138">
        <v>1.7585599971135677</v>
      </c>
      <c r="DW233" s="138">
        <v>1.7691851778512171</v>
      </c>
      <c r="DX233" s="138">
        <v>1.810402361293828</v>
      </c>
      <c r="DY233" s="138">
        <v>1.6780403358997555</v>
      </c>
      <c r="DZ233" s="138">
        <v>1.7428096006894604</v>
      </c>
      <c r="EA233" s="138">
        <v>1.7198039812636956</v>
      </c>
      <c r="EB233" s="138">
        <v>1.7306768716276004</v>
      </c>
      <c r="EC233" s="138">
        <v>1.8621506300834405</v>
      </c>
      <c r="ED233" s="138">
        <v>1.6173837628873913</v>
      </c>
      <c r="EE233" s="138">
        <v>1.7712928060432998</v>
      </c>
      <c r="EF233" s="138">
        <v>1.6299805803561365</v>
      </c>
      <c r="EG233" s="138">
        <v>1.8892052036900848</v>
      </c>
      <c r="EH233" s="139">
        <v>1.8305535532204593</v>
      </c>
    </row>
    <row r="234" spans="16:138" s="18" customFormat="1" x14ac:dyDescent="0.25">
      <c r="P234" s="136">
        <v>220</v>
      </c>
      <c r="Q234" s="138">
        <v>1.2842665041213299</v>
      </c>
      <c r="R234" s="138">
        <v>1.4174279415214368</v>
      </c>
      <c r="S234" s="138">
        <v>1.3384537374475109</v>
      </c>
      <c r="T234" s="138">
        <v>1.4929344294414031</v>
      </c>
      <c r="U234" s="138">
        <v>1.3644320008052622</v>
      </c>
      <c r="V234" s="138">
        <v>1.3423703084352074</v>
      </c>
      <c r="W234" s="138">
        <v>1.3554398960073368</v>
      </c>
      <c r="X234" s="138">
        <v>1.2556159829111595</v>
      </c>
      <c r="Y234" s="138">
        <v>1.2344945517527113</v>
      </c>
      <c r="Z234" s="138">
        <v>1.381885928269533</v>
      </c>
      <c r="AA234" s="138">
        <v>1.3148700151275656</v>
      </c>
      <c r="AB234" s="138">
        <v>1.26781155934846</v>
      </c>
      <c r="AC234" s="138">
        <v>1.2988883487107949</v>
      </c>
      <c r="AD234" s="138">
        <v>1.2816414302947021</v>
      </c>
      <c r="AE234" s="138">
        <v>1.4223230349347995</v>
      </c>
      <c r="AF234" s="138">
        <v>1.2328823344820781</v>
      </c>
      <c r="AG234" s="138">
        <v>1.3391721233203471</v>
      </c>
      <c r="AH234" s="138">
        <v>1.3437599495521639</v>
      </c>
      <c r="AI234" s="138">
        <v>1.2721153256021531</v>
      </c>
      <c r="AJ234" s="138">
        <v>1.308857414254998</v>
      </c>
      <c r="AK234" s="138">
        <v>1.3998916440904492</v>
      </c>
      <c r="AL234" s="138">
        <v>1.3501761910456584</v>
      </c>
      <c r="AM234" s="138">
        <v>1.2294608573389205</v>
      </c>
      <c r="AN234" s="138">
        <v>1.2693287224830998</v>
      </c>
      <c r="AO234" s="138">
        <v>1.308381995705989</v>
      </c>
      <c r="AP234" s="138">
        <v>1.3727834182230165</v>
      </c>
      <c r="AQ234" s="138">
        <v>1.3289766332665049</v>
      </c>
      <c r="AR234" s="138">
        <v>1.2337752933547634</v>
      </c>
      <c r="AS234" s="138">
        <v>1.2477954875040735</v>
      </c>
      <c r="AT234" s="138">
        <v>1.3076141486145429</v>
      </c>
      <c r="AU234" s="138">
        <v>1.3826338838500476</v>
      </c>
      <c r="AV234" s="138">
        <v>1.3281215291309625</v>
      </c>
      <c r="AW234" s="138">
        <v>1.4183951993402315</v>
      </c>
      <c r="AX234" s="138">
        <v>1.3306401861037285</v>
      </c>
      <c r="AY234" s="138">
        <v>1.3668817238475219</v>
      </c>
      <c r="AZ234" s="138">
        <v>1.3986082973471881</v>
      </c>
      <c r="BA234" s="139">
        <v>1.2983124482566915</v>
      </c>
      <c r="BF234" s="136">
        <v>220</v>
      </c>
      <c r="BG234" s="138">
        <v>1.9893598882539822</v>
      </c>
      <c r="BH234" s="138">
        <v>1.9941842133540972</v>
      </c>
      <c r="BI234" s="138">
        <v>2.0802498330758157</v>
      </c>
      <c r="BJ234" s="138">
        <v>1.8660309325609326</v>
      </c>
      <c r="BK234" s="138">
        <v>1.9724367839681765</v>
      </c>
      <c r="BL234" s="138">
        <v>2.0494543811473291</v>
      </c>
      <c r="BM234" s="138">
        <v>1.9964386806196386</v>
      </c>
      <c r="BN234" s="138">
        <v>1.9892898954032634</v>
      </c>
      <c r="BO234" s="138">
        <v>2.2197856861136032</v>
      </c>
      <c r="BP234" s="138">
        <v>2.0978935022803062</v>
      </c>
      <c r="BQ234" s="138">
        <v>2.0570766007737498</v>
      </c>
      <c r="BR234" s="138">
        <v>1.8727447260172767</v>
      </c>
      <c r="BS234" s="138">
        <v>2.0169462421833861</v>
      </c>
      <c r="BT234" s="138">
        <v>2.2479109843199772</v>
      </c>
      <c r="BU234" s="138">
        <v>2.0577632628439759</v>
      </c>
      <c r="BV234" s="138">
        <v>2.1344449062930422</v>
      </c>
      <c r="BW234" s="138">
        <v>2.1025592585761901</v>
      </c>
      <c r="BX234" s="138">
        <v>2.1357534690511932</v>
      </c>
      <c r="BY234" s="138">
        <v>1.9963614410105441</v>
      </c>
      <c r="BZ234" s="138">
        <v>1.9774395971125385</v>
      </c>
      <c r="CA234" s="138">
        <v>2.2110595658199124</v>
      </c>
      <c r="CB234" s="138">
        <v>2.1093262900744607</v>
      </c>
      <c r="CC234" s="138">
        <v>2.067024043252534</v>
      </c>
      <c r="CD234" s="138">
        <v>2.1294633316523566</v>
      </c>
      <c r="CE234" s="138">
        <v>1.9856687332463947</v>
      </c>
      <c r="CF234" s="138">
        <v>1.9024551965672356</v>
      </c>
      <c r="CG234" s="138">
        <v>2.1087350460226473</v>
      </c>
      <c r="CH234" s="138">
        <v>1.958172439067968</v>
      </c>
      <c r="CI234" s="138">
        <v>1.9939475941203748</v>
      </c>
      <c r="CJ234" s="138">
        <v>2.1105389014062679</v>
      </c>
      <c r="CK234" s="138">
        <v>1.9457953876544878</v>
      </c>
      <c r="CL234" s="138">
        <v>1.916443823331248</v>
      </c>
      <c r="CM234" s="138">
        <v>1.9009574051419531</v>
      </c>
      <c r="CN234" s="138">
        <v>2.0574009803038034</v>
      </c>
      <c r="CO234" s="138">
        <v>1.9492771630911372</v>
      </c>
      <c r="CP234" s="138">
        <v>2.1969620547315953</v>
      </c>
      <c r="CQ234" s="139">
        <v>2.1280386065794152</v>
      </c>
      <c r="CW234" s="136">
        <v>220</v>
      </c>
      <c r="CX234" s="138">
        <v>1.7095567995755294</v>
      </c>
      <c r="CY234" s="138">
        <v>1.7354043072759313</v>
      </c>
      <c r="CZ234" s="138">
        <v>1.7609277148113625</v>
      </c>
      <c r="DA234" s="138">
        <v>1.7931386127320605</v>
      </c>
      <c r="DB234" s="138">
        <v>1.7318388334154033</v>
      </c>
      <c r="DC234" s="138">
        <v>1.8333584082648846</v>
      </c>
      <c r="DD234" s="138">
        <v>1.6965580747068127</v>
      </c>
      <c r="DE234" s="138">
        <v>1.7173940977058788</v>
      </c>
      <c r="DF234" s="138">
        <v>1.6925732175044994</v>
      </c>
      <c r="DG234" s="138">
        <v>1.6655206239789015</v>
      </c>
      <c r="DH234" s="138">
        <v>1.5949331453502233</v>
      </c>
      <c r="DI234" s="138">
        <v>1.5409644138998371</v>
      </c>
      <c r="DJ234" s="138">
        <v>1.6705351820295362</v>
      </c>
      <c r="DK234" s="138">
        <v>1.6297979085341274</v>
      </c>
      <c r="DL234" s="138">
        <v>1.8000305399634193</v>
      </c>
      <c r="DM234" s="138">
        <v>1.6952327280201944</v>
      </c>
      <c r="DN234" s="138">
        <v>1.753711496032859</v>
      </c>
      <c r="DO234" s="138">
        <v>1.8313287929700219</v>
      </c>
      <c r="DP234" s="138">
        <v>1.7679848626953396</v>
      </c>
      <c r="DQ234" s="138">
        <v>1.7726035981091934</v>
      </c>
      <c r="DR234" s="138">
        <v>1.7108363155532162</v>
      </c>
      <c r="DS234" s="138">
        <v>1.7817581284109389</v>
      </c>
      <c r="DT234" s="138">
        <v>1.8469960365091838</v>
      </c>
      <c r="DU234" s="138">
        <v>1.7467373983870496</v>
      </c>
      <c r="DV234" s="138">
        <v>1.7543533639577571</v>
      </c>
      <c r="DW234" s="138">
        <v>1.7692679937467508</v>
      </c>
      <c r="DX234" s="138">
        <v>1.8103687579132759</v>
      </c>
      <c r="DY234" s="138">
        <v>1.6820954696173989</v>
      </c>
      <c r="DZ234" s="138">
        <v>1.7407936031865541</v>
      </c>
      <c r="EA234" s="138">
        <v>1.7143557641293157</v>
      </c>
      <c r="EB234" s="138">
        <v>1.7336283494188693</v>
      </c>
      <c r="EC234" s="138">
        <v>1.8566884680275559</v>
      </c>
      <c r="ED234" s="138">
        <v>1.6183887788314919</v>
      </c>
      <c r="EE234" s="138">
        <v>1.7717113889642682</v>
      </c>
      <c r="EF234" s="138">
        <v>1.6269281859314511</v>
      </c>
      <c r="EG234" s="138">
        <v>1.9031352555618881</v>
      </c>
      <c r="EH234" s="139">
        <v>1.8300081689742707</v>
      </c>
    </row>
    <row r="235" spans="16:138" s="18" customFormat="1" x14ac:dyDescent="0.25">
      <c r="P235" s="136">
        <v>221</v>
      </c>
      <c r="Q235" s="138">
        <v>1.2838292206233233</v>
      </c>
      <c r="R235" s="138">
        <v>1.415230873093875</v>
      </c>
      <c r="S235" s="138">
        <v>1.3475621741515089</v>
      </c>
      <c r="T235" s="138">
        <v>1.4920103081573033</v>
      </c>
      <c r="U235" s="138">
        <v>1.3616364687394193</v>
      </c>
      <c r="V235" s="138">
        <v>1.3524878522372912</v>
      </c>
      <c r="W235" s="138">
        <v>1.3529308801256523</v>
      </c>
      <c r="X235" s="138">
        <v>1.2644371056427317</v>
      </c>
      <c r="Y235" s="138">
        <v>1.2348196277467012</v>
      </c>
      <c r="Z235" s="138">
        <v>1.3812365533135884</v>
      </c>
      <c r="AA235" s="138">
        <v>1.3163361883355393</v>
      </c>
      <c r="AB235" s="138">
        <v>1.2678517226570105</v>
      </c>
      <c r="AC235" s="138">
        <v>1.2992549651014322</v>
      </c>
      <c r="AD235" s="138">
        <v>1.284727702427142</v>
      </c>
      <c r="AE235" s="138">
        <v>1.4210101182542589</v>
      </c>
      <c r="AF235" s="138">
        <v>1.2427874484270043</v>
      </c>
      <c r="AG235" s="138">
        <v>1.3407075229542955</v>
      </c>
      <c r="AH235" s="138">
        <v>1.3430417218258714</v>
      </c>
      <c r="AI235" s="138">
        <v>1.2771839257278226</v>
      </c>
      <c r="AJ235" s="138">
        <v>1.3028737440302798</v>
      </c>
      <c r="AK235" s="138">
        <v>1.3949929079917545</v>
      </c>
      <c r="AL235" s="138">
        <v>1.3529863174596712</v>
      </c>
      <c r="AM235" s="138">
        <v>1.2303253371811873</v>
      </c>
      <c r="AN235" s="138">
        <v>1.2769289217749975</v>
      </c>
      <c r="AO235" s="138">
        <v>1.3087354001380171</v>
      </c>
      <c r="AP235" s="138">
        <v>1.3820210806509481</v>
      </c>
      <c r="AQ235" s="138">
        <v>1.3311880654389912</v>
      </c>
      <c r="AR235" s="138">
        <v>1.225411244806367</v>
      </c>
      <c r="AS235" s="138">
        <v>1.2543225629551875</v>
      </c>
      <c r="AT235" s="138">
        <v>1.3099794915971161</v>
      </c>
      <c r="AU235" s="138">
        <v>1.3840344509517044</v>
      </c>
      <c r="AV235" s="138">
        <v>1.3302013773021695</v>
      </c>
      <c r="AW235" s="138">
        <v>1.424664210513795</v>
      </c>
      <c r="AX235" s="138">
        <v>1.3397392953047007</v>
      </c>
      <c r="AY235" s="138">
        <v>1.3690789128587613</v>
      </c>
      <c r="AZ235" s="138">
        <v>1.3915670204612827</v>
      </c>
      <c r="BA235" s="139">
        <v>1.3008798418675906</v>
      </c>
      <c r="BF235" s="136">
        <v>221</v>
      </c>
      <c r="BG235" s="138">
        <v>1.9883523987695266</v>
      </c>
      <c r="BH235" s="138">
        <v>1.9893653362042709</v>
      </c>
      <c r="BI235" s="138">
        <v>2.0851873170200079</v>
      </c>
      <c r="BJ235" s="138">
        <v>1.8687721276965772</v>
      </c>
      <c r="BK235" s="138">
        <v>1.965731601105988</v>
      </c>
      <c r="BL235" s="138">
        <v>2.0521813108988289</v>
      </c>
      <c r="BM235" s="138">
        <v>2.0057579554401341</v>
      </c>
      <c r="BN235" s="138">
        <v>1.9787744861317382</v>
      </c>
      <c r="BO235" s="138">
        <v>2.2229035844643947</v>
      </c>
      <c r="BP235" s="138">
        <v>2.0923942530310899</v>
      </c>
      <c r="BQ235" s="138">
        <v>2.0713761525707071</v>
      </c>
      <c r="BR235" s="138">
        <v>1.8715978329941512</v>
      </c>
      <c r="BS235" s="138">
        <v>2.0105308721553423</v>
      </c>
      <c r="BT235" s="138">
        <v>2.244869040692135</v>
      </c>
      <c r="BU235" s="138">
        <v>2.0557427619988262</v>
      </c>
      <c r="BV235" s="138">
        <v>2.1428739376362378</v>
      </c>
      <c r="BW235" s="138">
        <v>2.0933997674029849</v>
      </c>
      <c r="BX235" s="138">
        <v>2.1323293138716237</v>
      </c>
      <c r="BY235" s="138">
        <v>1.9923742549135768</v>
      </c>
      <c r="BZ235" s="138">
        <v>1.986350523980233</v>
      </c>
      <c r="CA235" s="138">
        <v>2.217790217755804</v>
      </c>
      <c r="CB235" s="138">
        <v>2.1096072939965467</v>
      </c>
      <c r="CC235" s="138">
        <v>2.0551905040788063</v>
      </c>
      <c r="CD235" s="138">
        <v>2.1368906964214878</v>
      </c>
      <c r="CE235" s="138">
        <v>1.9879926072262224</v>
      </c>
      <c r="CF235" s="138">
        <v>1.8978826662077004</v>
      </c>
      <c r="CG235" s="138">
        <v>2.102166528282448</v>
      </c>
      <c r="CH235" s="138">
        <v>1.9700224319923905</v>
      </c>
      <c r="CI235" s="138">
        <v>2.0004853739949215</v>
      </c>
      <c r="CJ235" s="138">
        <v>2.1182233168657341</v>
      </c>
      <c r="CK235" s="138">
        <v>1.9531585083366385</v>
      </c>
      <c r="CL235" s="138">
        <v>1.9206935651455863</v>
      </c>
      <c r="CM235" s="138">
        <v>1.9074620517042364</v>
      </c>
      <c r="CN235" s="138">
        <v>2.0624681043248008</v>
      </c>
      <c r="CO235" s="138">
        <v>1.9504652556089437</v>
      </c>
      <c r="CP235" s="138">
        <v>2.1950621369594292</v>
      </c>
      <c r="CQ235" s="139">
        <v>2.1399135262992099</v>
      </c>
      <c r="CW235" s="136">
        <v>221</v>
      </c>
      <c r="CX235" s="138">
        <v>1.7055652822808296</v>
      </c>
      <c r="CY235" s="138">
        <v>1.7358327931701243</v>
      </c>
      <c r="CZ235" s="138">
        <v>1.7575374767327008</v>
      </c>
      <c r="DA235" s="138">
        <v>1.7951084545964022</v>
      </c>
      <c r="DB235" s="138">
        <v>1.7342788291529252</v>
      </c>
      <c r="DC235" s="138">
        <v>1.8236871999720516</v>
      </c>
      <c r="DD235" s="138">
        <v>1.7008550447493667</v>
      </c>
      <c r="DE235" s="138">
        <v>1.7285998029703329</v>
      </c>
      <c r="DF235" s="138">
        <v>1.6902604284654155</v>
      </c>
      <c r="DG235" s="138">
        <v>1.6684366539032451</v>
      </c>
      <c r="DH235" s="138">
        <v>1.5907622993678605</v>
      </c>
      <c r="DI235" s="138">
        <v>1.5426949612271819</v>
      </c>
      <c r="DJ235" s="138">
        <v>1.6725861171224714</v>
      </c>
      <c r="DK235" s="138">
        <v>1.6314650136762063</v>
      </c>
      <c r="DL235" s="138">
        <v>1.808532142192268</v>
      </c>
      <c r="DM235" s="138">
        <v>1.6982949212282539</v>
      </c>
      <c r="DN235" s="138">
        <v>1.7602106603777636</v>
      </c>
      <c r="DO235" s="138">
        <v>1.8255611639747709</v>
      </c>
      <c r="DP235" s="138">
        <v>1.7655864548123985</v>
      </c>
      <c r="DQ235" s="138">
        <v>1.7747091642217661</v>
      </c>
      <c r="DR235" s="138">
        <v>1.7104787100057455</v>
      </c>
      <c r="DS235" s="138">
        <v>1.786513199298031</v>
      </c>
      <c r="DT235" s="138">
        <v>1.8500503236759285</v>
      </c>
      <c r="DU235" s="138">
        <v>1.7505292185746515</v>
      </c>
      <c r="DV235" s="138">
        <v>1.7571349278089472</v>
      </c>
      <c r="DW235" s="138">
        <v>1.7733812247672667</v>
      </c>
      <c r="DX235" s="138">
        <v>1.8082383134319384</v>
      </c>
      <c r="DY235" s="138">
        <v>1.6807131686941523</v>
      </c>
      <c r="DZ235" s="138">
        <v>1.7470735931137811</v>
      </c>
      <c r="EA235" s="138">
        <v>1.7135229371587177</v>
      </c>
      <c r="EB235" s="138">
        <v>1.7365659737759718</v>
      </c>
      <c r="EC235" s="138">
        <v>1.8640695746982836</v>
      </c>
      <c r="ED235" s="138">
        <v>1.6176569947282635</v>
      </c>
      <c r="EE235" s="138">
        <v>1.7642903088042301</v>
      </c>
      <c r="EF235" s="138">
        <v>1.6371199764637063</v>
      </c>
      <c r="EG235" s="138">
        <v>1.9058758320144868</v>
      </c>
      <c r="EH235" s="139">
        <v>1.83265625026485</v>
      </c>
    </row>
    <row r="236" spans="16:138" s="18" customFormat="1" x14ac:dyDescent="0.25">
      <c r="P236" s="136">
        <v>222</v>
      </c>
      <c r="Q236" s="138">
        <v>1.2831605704630735</v>
      </c>
      <c r="R236" s="138">
        <v>1.4095124708441327</v>
      </c>
      <c r="S236" s="138">
        <v>1.349118173035923</v>
      </c>
      <c r="T236" s="138">
        <v>1.4969045678636044</v>
      </c>
      <c r="U236" s="138">
        <v>1.3624842228580503</v>
      </c>
      <c r="V236" s="138">
        <v>1.3543180741697782</v>
      </c>
      <c r="W236" s="138">
        <v>1.3558455999909269</v>
      </c>
      <c r="X236" s="138">
        <v>1.2662860674666663</v>
      </c>
      <c r="Y236" s="138">
        <v>1.2400226230931282</v>
      </c>
      <c r="Z236" s="138">
        <v>1.3785673691009825</v>
      </c>
      <c r="AA236" s="138">
        <v>1.3107986445292288</v>
      </c>
      <c r="AB236" s="138">
        <v>1.2626950642532973</v>
      </c>
      <c r="AC236" s="138">
        <v>1.3008854587564824</v>
      </c>
      <c r="AD236" s="138">
        <v>1.2794338689799081</v>
      </c>
      <c r="AE236" s="138">
        <v>1.4268188671785902</v>
      </c>
      <c r="AF236" s="138">
        <v>1.2420143122910177</v>
      </c>
      <c r="AG236" s="138">
        <v>1.3438875560636474</v>
      </c>
      <c r="AH236" s="138">
        <v>1.341198590762769</v>
      </c>
      <c r="AI236" s="138">
        <v>1.2727194392626566</v>
      </c>
      <c r="AJ236" s="138">
        <v>1.3035551638910827</v>
      </c>
      <c r="AK236" s="138">
        <v>1.3941327412316615</v>
      </c>
      <c r="AL236" s="138">
        <v>1.3588184991146695</v>
      </c>
      <c r="AM236" s="138">
        <v>1.2367588935502618</v>
      </c>
      <c r="AN236" s="138">
        <v>1.2786325342270368</v>
      </c>
      <c r="AO236" s="138">
        <v>1.3107889542103139</v>
      </c>
      <c r="AP236" s="138">
        <v>1.3919588269185039</v>
      </c>
      <c r="AQ236" s="138">
        <v>1.3310190442515233</v>
      </c>
      <c r="AR236" s="138">
        <v>1.2287452940874326</v>
      </c>
      <c r="AS236" s="138">
        <v>1.2559426011170816</v>
      </c>
      <c r="AT236" s="138">
        <v>1.3132056586919498</v>
      </c>
      <c r="AU236" s="138">
        <v>1.3865077772017744</v>
      </c>
      <c r="AV236" s="138">
        <v>1.3230942319624295</v>
      </c>
      <c r="AW236" s="138">
        <v>1.4237106108927886</v>
      </c>
      <c r="AX236" s="138">
        <v>1.3355229535727671</v>
      </c>
      <c r="AY236" s="138">
        <v>1.3724674242250345</v>
      </c>
      <c r="AZ236" s="138">
        <v>1.3936315313579735</v>
      </c>
      <c r="BA236" s="139">
        <v>1.3115527314774855</v>
      </c>
      <c r="BF236" s="136">
        <v>222</v>
      </c>
      <c r="BG236" s="138">
        <v>1.9869843308808735</v>
      </c>
      <c r="BH236" s="138">
        <v>1.9946233456032163</v>
      </c>
      <c r="BI236" s="138">
        <v>2.0864321888685748</v>
      </c>
      <c r="BJ236" s="138">
        <v>1.8723847453732099</v>
      </c>
      <c r="BK236" s="138">
        <v>1.9660347229401993</v>
      </c>
      <c r="BL236" s="138">
        <v>2.0586872662006299</v>
      </c>
      <c r="BM236" s="138">
        <v>2.0129076014083274</v>
      </c>
      <c r="BN236" s="138">
        <v>1.9781228382463236</v>
      </c>
      <c r="BO236" s="138">
        <v>2.2246583078014717</v>
      </c>
      <c r="BP236" s="138">
        <v>2.1050990088060444</v>
      </c>
      <c r="BQ236" s="138">
        <v>2.0756941030621889</v>
      </c>
      <c r="BR236" s="138">
        <v>1.8693362742219877</v>
      </c>
      <c r="BS236" s="138">
        <v>2.0146601315241823</v>
      </c>
      <c r="BT236" s="138">
        <v>2.2437954056521066</v>
      </c>
      <c r="BU236" s="138">
        <v>2.0496676741814936</v>
      </c>
      <c r="BV236" s="138">
        <v>2.1435798344075132</v>
      </c>
      <c r="BW236" s="138">
        <v>2.1077330913445245</v>
      </c>
      <c r="BX236" s="138">
        <v>2.1235571262061304</v>
      </c>
      <c r="BY236" s="138">
        <v>1.9907655120494494</v>
      </c>
      <c r="BZ236" s="138">
        <v>2.0012356333642582</v>
      </c>
      <c r="CA236" s="138">
        <v>2.2203945256272548</v>
      </c>
      <c r="CB236" s="138">
        <v>2.1053241911544038</v>
      </c>
      <c r="CC236" s="138">
        <v>2.0534229256387491</v>
      </c>
      <c r="CD236" s="138">
        <v>2.1519356788413551</v>
      </c>
      <c r="CE236" s="138">
        <v>1.9892397560343937</v>
      </c>
      <c r="CF236" s="138">
        <v>1.9051799760236894</v>
      </c>
      <c r="CG236" s="138">
        <v>2.0981105205578046</v>
      </c>
      <c r="CH236" s="138">
        <v>1.9718105941971042</v>
      </c>
      <c r="CI236" s="138">
        <v>2.0091950547077229</v>
      </c>
      <c r="CJ236" s="138">
        <v>2.1086420666428238</v>
      </c>
      <c r="CK236" s="138">
        <v>1.9462958527784675</v>
      </c>
      <c r="CL236" s="138">
        <v>1.9255125900573193</v>
      </c>
      <c r="CM236" s="138">
        <v>1.9139186353600004</v>
      </c>
      <c r="CN236" s="138">
        <v>2.0768126566707141</v>
      </c>
      <c r="CO236" s="138">
        <v>1.9428013679752505</v>
      </c>
      <c r="CP236" s="138">
        <v>2.1990648974051399</v>
      </c>
      <c r="CQ236" s="139">
        <v>2.1388370784452673</v>
      </c>
      <c r="CW236" s="136">
        <v>222</v>
      </c>
      <c r="CX236" s="138">
        <v>1.7094117712224066</v>
      </c>
      <c r="CY236" s="138">
        <v>1.7331550050376545</v>
      </c>
      <c r="CZ236" s="138">
        <v>1.7571523233206414</v>
      </c>
      <c r="DA236" s="138">
        <v>1.7985719789898946</v>
      </c>
      <c r="DB236" s="138">
        <v>1.7318855980053276</v>
      </c>
      <c r="DC236" s="138">
        <v>1.8278817962382252</v>
      </c>
      <c r="DD236" s="138">
        <v>1.6934862527823926</v>
      </c>
      <c r="DE236" s="138">
        <v>1.7337710196158507</v>
      </c>
      <c r="DF236" s="138">
        <v>1.6963724295353242</v>
      </c>
      <c r="DG236" s="138">
        <v>1.6695915736266971</v>
      </c>
      <c r="DH236" s="138">
        <v>1.5956530136840739</v>
      </c>
      <c r="DI236" s="138">
        <v>1.5478123682723288</v>
      </c>
      <c r="DJ236" s="138">
        <v>1.6728657221208167</v>
      </c>
      <c r="DK236" s="138">
        <v>1.6365648708483294</v>
      </c>
      <c r="DL236" s="138">
        <v>1.8109866798568059</v>
      </c>
      <c r="DM236" s="138">
        <v>1.704757211099829</v>
      </c>
      <c r="DN236" s="138">
        <v>1.7567994904122604</v>
      </c>
      <c r="DO236" s="138">
        <v>1.8284338501667441</v>
      </c>
      <c r="DP236" s="138">
        <v>1.7682422186594726</v>
      </c>
      <c r="DQ236" s="138">
        <v>1.7868552109797755</v>
      </c>
      <c r="DR236" s="138">
        <v>1.7077521100327193</v>
      </c>
      <c r="DS236" s="138">
        <v>1.7796489577817045</v>
      </c>
      <c r="DT236" s="138">
        <v>1.8594065314130062</v>
      </c>
      <c r="DU236" s="138">
        <v>1.7491177124534474</v>
      </c>
      <c r="DV236" s="138">
        <v>1.7601424354069679</v>
      </c>
      <c r="DW236" s="138">
        <v>1.7718670396182403</v>
      </c>
      <c r="DX236" s="138">
        <v>1.8114035984350301</v>
      </c>
      <c r="DY236" s="138">
        <v>1.6910698962637523</v>
      </c>
      <c r="DZ236" s="138">
        <v>1.7474371379113385</v>
      </c>
      <c r="EA236" s="138">
        <v>1.7131048839700367</v>
      </c>
      <c r="EB236" s="138">
        <v>1.7430180517623721</v>
      </c>
      <c r="EC236" s="138">
        <v>1.8772649809989239</v>
      </c>
      <c r="ED236" s="138">
        <v>1.6230623014032197</v>
      </c>
      <c r="EE236" s="138">
        <v>1.763877587153893</v>
      </c>
      <c r="EF236" s="138">
        <v>1.6396972070613405</v>
      </c>
      <c r="EG236" s="138">
        <v>1.9069999312761916</v>
      </c>
      <c r="EH236" s="139">
        <v>1.8384038702555012</v>
      </c>
    </row>
    <row r="237" spans="16:138" s="18" customFormat="1" x14ac:dyDescent="0.25">
      <c r="P237" s="136">
        <v>223</v>
      </c>
      <c r="Q237" s="138">
        <v>1.2833872186795729</v>
      </c>
      <c r="R237" s="138">
        <v>1.4148944932345673</v>
      </c>
      <c r="S237" s="138">
        <v>1.347062266986532</v>
      </c>
      <c r="T237" s="138">
        <v>1.5015459015317669</v>
      </c>
      <c r="U237" s="138">
        <v>1.36723718981941</v>
      </c>
      <c r="V237" s="138">
        <v>1.3563428022355262</v>
      </c>
      <c r="W237" s="138">
        <v>1.3592157465126438</v>
      </c>
      <c r="X237" s="138">
        <v>1.2675885500860311</v>
      </c>
      <c r="Y237" s="138">
        <v>1.2444584685724218</v>
      </c>
      <c r="Z237" s="138">
        <v>1.3730560223821584</v>
      </c>
      <c r="AA237" s="138">
        <v>1.3084625795422464</v>
      </c>
      <c r="AB237" s="138">
        <v>1.2702481717929175</v>
      </c>
      <c r="AC237" s="138">
        <v>1.299585754483882</v>
      </c>
      <c r="AD237" s="138">
        <v>1.2756450516019597</v>
      </c>
      <c r="AE237" s="138">
        <v>1.4295874514690026</v>
      </c>
      <c r="AF237" s="138">
        <v>1.2471733283002913</v>
      </c>
      <c r="AG237" s="138">
        <v>1.3394840506226735</v>
      </c>
      <c r="AH237" s="138">
        <v>1.3432708201648456</v>
      </c>
      <c r="AI237" s="138">
        <v>1.2773234229059862</v>
      </c>
      <c r="AJ237" s="138">
        <v>1.2987493460545276</v>
      </c>
      <c r="AK237" s="138">
        <v>1.3891428825493592</v>
      </c>
      <c r="AL237" s="138">
        <v>1.3577107610770516</v>
      </c>
      <c r="AM237" s="138">
        <v>1.2384111503101012</v>
      </c>
      <c r="AN237" s="138">
        <v>1.2796449916387738</v>
      </c>
      <c r="AO237" s="138">
        <v>1.306014408497165</v>
      </c>
      <c r="AP237" s="138">
        <v>1.3879554382837371</v>
      </c>
      <c r="AQ237" s="138">
        <v>1.3351599137717656</v>
      </c>
      <c r="AR237" s="138">
        <v>1.2358153125380922</v>
      </c>
      <c r="AS237" s="138">
        <v>1.2633671104442254</v>
      </c>
      <c r="AT237" s="138">
        <v>1.3195881158144043</v>
      </c>
      <c r="AU237" s="138">
        <v>1.384315876331381</v>
      </c>
      <c r="AV237" s="138">
        <v>1.3210162046388225</v>
      </c>
      <c r="AW237" s="138">
        <v>1.4247814897237758</v>
      </c>
      <c r="AX237" s="138">
        <v>1.3359385516261313</v>
      </c>
      <c r="AY237" s="138">
        <v>1.3778343663982184</v>
      </c>
      <c r="AZ237" s="138">
        <v>1.3915609618532925</v>
      </c>
      <c r="BA237" s="139">
        <v>1.3136047104381685</v>
      </c>
      <c r="BF237" s="136">
        <v>223</v>
      </c>
      <c r="BG237" s="138">
        <v>1.9905464209935717</v>
      </c>
      <c r="BH237" s="138">
        <v>1.9944048430214836</v>
      </c>
      <c r="BI237" s="138">
        <v>2.0939073452808548</v>
      </c>
      <c r="BJ237" s="138">
        <v>1.8652418068269221</v>
      </c>
      <c r="BK237" s="138">
        <v>1.9637013530624072</v>
      </c>
      <c r="BL237" s="138">
        <v>2.0651389342700868</v>
      </c>
      <c r="BM237" s="138">
        <v>2.0191313515051292</v>
      </c>
      <c r="BN237" s="138">
        <v>1.9850742758888951</v>
      </c>
      <c r="BO237" s="138">
        <v>2.2213432715567691</v>
      </c>
      <c r="BP237" s="138">
        <v>2.1122731111479394</v>
      </c>
      <c r="BQ237" s="138">
        <v>2.0888032007967938</v>
      </c>
      <c r="BR237" s="138">
        <v>1.8722172195430036</v>
      </c>
      <c r="BS237" s="138">
        <v>2.0141410381937641</v>
      </c>
      <c r="BT237" s="138">
        <v>2.2419414799289634</v>
      </c>
      <c r="BU237" s="138">
        <v>2.0463994075745542</v>
      </c>
      <c r="BV237" s="138">
        <v>2.1416611459536639</v>
      </c>
      <c r="BW237" s="138">
        <v>2.1095880889566438</v>
      </c>
      <c r="BX237" s="138">
        <v>2.118716545021301</v>
      </c>
      <c r="BY237" s="138">
        <v>1.9913322469992865</v>
      </c>
      <c r="BZ237" s="138">
        <v>2.0078414885316356</v>
      </c>
      <c r="CA237" s="138">
        <v>2.2220839858781813</v>
      </c>
      <c r="CB237" s="138">
        <v>2.1017232235290511</v>
      </c>
      <c r="CC237" s="138">
        <v>2.0536016258952139</v>
      </c>
      <c r="CD237" s="138">
        <v>2.161262196370811</v>
      </c>
      <c r="CE237" s="138">
        <v>1.9847163225816438</v>
      </c>
      <c r="CF237" s="138">
        <v>1.9034021557654714</v>
      </c>
      <c r="CG237" s="138">
        <v>2.0823564990943351</v>
      </c>
      <c r="CH237" s="138">
        <v>1.9716212101794042</v>
      </c>
      <c r="CI237" s="138">
        <v>2.0089292902941405</v>
      </c>
      <c r="CJ237" s="138">
        <v>2.105618721722907</v>
      </c>
      <c r="CK237" s="138">
        <v>1.9376399995290658</v>
      </c>
      <c r="CL237" s="138">
        <v>1.9221681616020272</v>
      </c>
      <c r="CM237" s="138">
        <v>1.9287746578539176</v>
      </c>
      <c r="CN237" s="138">
        <v>2.087710165527604</v>
      </c>
      <c r="CO237" s="138">
        <v>1.9428223060787841</v>
      </c>
      <c r="CP237" s="138">
        <v>2.1943413621276351</v>
      </c>
      <c r="CQ237" s="139">
        <v>2.1464664284757617</v>
      </c>
      <c r="CW237" s="136">
        <v>223</v>
      </c>
      <c r="CX237" s="138">
        <v>1.7046837836949968</v>
      </c>
      <c r="CY237" s="138">
        <v>1.7418751727736874</v>
      </c>
      <c r="CZ237" s="138">
        <v>1.7520897522144097</v>
      </c>
      <c r="DA237" s="138">
        <v>1.8028796534333991</v>
      </c>
      <c r="DB237" s="138">
        <v>1.7373869300558769</v>
      </c>
      <c r="DC237" s="138">
        <v>1.8276399702406649</v>
      </c>
      <c r="DD237" s="138">
        <v>1.7020086574046691</v>
      </c>
      <c r="DE237" s="138">
        <v>1.7349366338995744</v>
      </c>
      <c r="DF237" s="138">
        <v>1.6997476689133417</v>
      </c>
      <c r="DG237" s="138">
        <v>1.6739100440023282</v>
      </c>
      <c r="DH237" s="138">
        <v>1.5948131324676336</v>
      </c>
      <c r="DI237" s="138">
        <v>1.5400585055803189</v>
      </c>
      <c r="DJ237" s="138">
        <v>1.6757167441534078</v>
      </c>
      <c r="DK237" s="138">
        <v>1.6407445888372125</v>
      </c>
      <c r="DL237" s="138">
        <v>1.8092696283882501</v>
      </c>
      <c r="DM237" s="138">
        <v>1.7012014713002379</v>
      </c>
      <c r="DN237" s="138">
        <v>1.7583581072549455</v>
      </c>
      <c r="DO237" s="138">
        <v>1.8253084225719067</v>
      </c>
      <c r="DP237" s="138">
        <v>1.7712279867687828</v>
      </c>
      <c r="DQ237" s="138">
        <v>1.7928560536208771</v>
      </c>
      <c r="DR237" s="138">
        <v>1.7042407935920216</v>
      </c>
      <c r="DS237" s="138">
        <v>1.7737314892820299</v>
      </c>
      <c r="DT237" s="138">
        <v>1.8537032107069646</v>
      </c>
      <c r="DU237" s="138">
        <v>1.7529271182204544</v>
      </c>
      <c r="DV237" s="138">
        <v>1.7614588121781471</v>
      </c>
      <c r="DW237" s="138">
        <v>1.7682699495561134</v>
      </c>
      <c r="DX237" s="138">
        <v>1.8155148071496974</v>
      </c>
      <c r="DY237" s="138">
        <v>1.6949148708901556</v>
      </c>
      <c r="DZ237" s="138">
        <v>1.7452024798133883</v>
      </c>
      <c r="EA237" s="138">
        <v>1.7120922037476938</v>
      </c>
      <c r="EB237" s="138">
        <v>1.737625485140265</v>
      </c>
      <c r="EC237" s="138">
        <v>1.8812711590933064</v>
      </c>
      <c r="ED237" s="138">
        <v>1.6221851918234238</v>
      </c>
      <c r="EE237" s="138">
        <v>1.7634214689338048</v>
      </c>
      <c r="EF237" s="138">
        <v>1.6380630491377577</v>
      </c>
      <c r="EG237" s="138">
        <v>1.9079040128681135</v>
      </c>
      <c r="EH237" s="139">
        <v>1.8409819230626885</v>
      </c>
    </row>
    <row r="238" spans="16:138" s="18" customFormat="1" x14ac:dyDescent="0.25">
      <c r="P238" s="136">
        <v>224</v>
      </c>
      <c r="Q238" s="138">
        <v>1.2774986789405076</v>
      </c>
      <c r="R238" s="138">
        <v>1.4150793194805908</v>
      </c>
      <c r="S238" s="138">
        <v>1.3481262872387236</v>
      </c>
      <c r="T238" s="138">
        <v>1.4941942679988645</v>
      </c>
      <c r="U238" s="138">
        <v>1.3713114698671776</v>
      </c>
      <c r="V238" s="138">
        <v>1.3608296000371483</v>
      </c>
      <c r="W238" s="138">
        <v>1.357215500077452</v>
      </c>
      <c r="X238" s="138">
        <v>1.2708676444333649</v>
      </c>
      <c r="Y238" s="138">
        <v>1.2474380367075175</v>
      </c>
      <c r="Z238" s="138">
        <v>1.3695483627703939</v>
      </c>
      <c r="AA238" s="138">
        <v>1.3012918369494939</v>
      </c>
      <c r="AB238" s="138">
        <v>1.273285775146733</v>
      </c>
      <c r="AC238" s="138">
        <v>1.3002171950351011</v>
      </c>
      <c r="AD238" s="138">
        <v>1.2720686288727219</v>
      </c>
      <c r="AE238" s="138">
        <v>1.4300451804089547</v>
      </c>
      <c r="AF238" s="138">
        <v>1.2489036694891507</v>
      </c>
      <c r="AG238" s="138">
        <v>1.3424311202010735</v>
      </c>
      <c r="AH238" s="138">
        <v>1.3422907948357459</v>
      </c>
      <c r="AI238" s="138">
        <v>1.2725655203115849</v>
      </c>
      <c r="AJ238" s="138">
        <v>1.3070367657967159</v>
      </c>
      <c r="AK238" s="138">
        <v>1.3958936837481726</v>
      </c>
      <c r="AL238" s="138">
        <v>1.3564844767783035</v>
      </c>
      <c r="AM238" s="138">
        <v>1.2398414877674466</v>
      </c>
      <c r="AN238" s="138">
        <v>1.2799533850171187</v>
      </c>
      <c r="AO238" s="138">
        <v>1.3097463171643928</v>
      </c>
      <c r="AP238" s="138">
        <v>1.3910934935680295</v>
      </c>
      <c r="AQ238" s="138">
        <v>1.3353137422346038</v>
      </c>
      <c r="AR238" s="138">
        <v>1.2377854606032332</v>
      </c>
      <c r="AS238" s="138">
        <v>1.267690713873785</v>
      </c>
      <c r="AT238" s="138">
        <v>1.3123921902269775</v>
      </c>
      <c r="AU238" s="138">
        <v>1.3830246310418743</v>
      </c>
      <c r="AV238" s="138">
        <v>1.3145549050428049</v>
      </c>
      <c r="AW238" s="138">
        <v>1.4276612274615015</v>
      </c>
      <c r="AX238" s="138">
        <v>1.3446625598009034</v>
      </c>
      <c r="AY238" s="138">
        <v>1.3824186748673624</v>
      </c>
      <c r="AZ238" s="138">
        <v>1.3910267114251096</v>
      </c>
      <c r="BA238" s="139">
        <v>1.3201854367996821</v>
      </c>
      <c r="BF238" s="136">
        <v>224</v>
      </c>
      <c r="BG238" s="138">
        <v>1.9821902240828015</v>
      </c>
      <c r="BH238" s="138">
        <v>1.9952824446347921</v>
      </c>
      <c r="BI238" s="138">
        <v>2.0883533950499515</v>
      </c>
      <c r="BJ238" s="138">
        <v>1.8603328726171724</v>
      </c>
      <c r="BK238" s="138">
        <v>1.9748235643238632</v>
      </c>
      <c r="BL238" s="138">
        <v>2.0763548072393347</v>
      </c>
      <c r="BM238" s="138">
        <v>2.0375452894491248</v>
      </c>
      <c r="BN238" s="138">
        <v>1.9998784889743428</v>
      </c>
      <c r="BO238" s="138">
        <v>2.2158341990138024</v>
      </c>
      <c r="BP238" s="138">
        <v>2.1190209746101099</v>
      </c>
      <c r="BQ238" s="138">
        <v>2.0904280752893829</v>
      </c>
      <c r="BR238" s="138">
        <v>1.8878764424795651</v>
      </c>
      <c r="BS238" s="138">
        <v>2.0129791325132786</v>
      </c>
      <c r="BT238" s="138">
        <v>2.2454094446719446</v>
      </c>
      <c r="BU238" s="138">
        <v>2.0435338837455785</v>
      </c>
      <c r="BV238" s="138">
        <v>2.1485986897350253</v>
      </c>
      <c r="BW238" s="138">
        <v>2.1007131203960441</v>
      </c>
      <c r="BX238" s="138">
        <v>2.1351738194831915</v>
      </c>
      <c r="BY238" s="138">
        <v>1.999591990183369</v>
      </c>
      <c r="BZ238" s="138">
        <v>2.0187711855489989</v>
      </c>
      <c r="CA238" s="138">
        <v>2.2344920715911671</v>
      </c>
      <c r="CB238" s="138">
        <v>2.1040600697147949</v>
      </c>
      <c r="CC238" s="138">
        <v>2.0631349861365882</v>
      </c>
      <c r="CD238" s="138">
        <v>2.1499100247129181</v>
      </c>
      <c r="CE238" s="138">
        <v>1.9867339902199188</v>
      </c>
      <c r="CF238" s="138">
        <v>1.91140565243064</v>
      </c>
      <c r="CG238" s="138">
        <v>2.0948202150626658</v>
      </c>
      <c r="CH238" s="138">
        <v>1.9764921149704098</v>
      </c>
      <c r="CI238" s="138">
        <v>2.0097554936516699</v>
      </c>
      <c r="CJ238" s="138">
        <v>2.1075449121648901</v>
      </c>
      <c r="CK238" s="138">
        <v>1.9413016937129193</v>
      </c>
      <c r="CL238" s="138">
        <v>1.9238094012150135</v>
      </c>
      <c r="CM238" s="138">
        <v>1.9270139455140893</v>
      </c>
      <c r="CN238" s="138">
        <v>2.0814410342116241</v>
      </c>
      <c r="CO238" s="138">
        <v>1.9449524904498523</v>
      </c>
      <c r="CP238" s="138">
        <v>2.1849517441677362</v>
      </c>
      <c r="CQ238" s="139">
        <v>2.1511293732733661</v>
      </c>
      <c r="CW238" s="136">
        <v>224</v>
      </c>
      <c r="CX238" s="138">
        <v>1.702605116296158</v>
      </c>
      <c r="CY238" s="138">
        <v>1.7394921433344652</v>
      </c>
      <c r="CZ238" s="138">
        <v>1.7628349458840273</v>
      </c>
      <c r="DA238" s="138">
        <v>1.7977878027962417</v>
      </c>
      <c r="DB238" s="138">
        <v>1.7394446202943796</v>
      </c>
      <c r="DC238" s="138">
        <v>1.8272214080068077</v>
      </c>
      <c r="DD238" s="138">
        <v>1.7073936829833969</v>
      </c>
      <c r="DE238" s="138">
        <v>1.7334615119924282</v>
      </c>
      <c r="DF238" s="138">
        <v>1.7018204542965039</v>
      </c>
      <c r="DG238" s="138">
        <v>1.6752317314501626</v>
      </c>
      <c r="DH238" s="138">
        <v>1.5895542332302666</v>
      </c>
      <c r="DI238" s="138">
        <v>1.5451239573860724</v>
      </c>
      <c r="DJ238" s="138">
        <v>1.6833727856740368</v>
      </c>
      <c r="DK238" s="138">
        <v>1.637807591196381</v>
      </c>
      <c r="DL238" s="138">
        <v>1.8116240892576418</v>
      </c>
      <c r="DM238" s="138">
        <v>1.6964556924259411</v>
      </c>
      <c r="DN238" s="138">
        <v>1.7527866378019328</v>
      </c>
      <c r="DO238" s="138">
        <v>1.8196478148079263</v>
      </c>
      <c r="DP238" s="138">
        <v>1.7761529025702647</v>
      </c>
      <c r="DQ238" s="138">
        <v>1.8063076601060379</v>
      </c>
      <c r="DR238" s="138">
        <v>1.7115449912230372</v>
      </c>
      <c r="DS238" s="138">
        <v>1.7800099821401851</v>
      </c>
      <c r="DT238" s="138">
        <v>1.850041571505433</v>
      </c>
      <c r="DU238" s="138">
        <v>1.7616744438821716</v>
      </c>
      <c r="DV238" s="138">
        <v>1.7659136207632649</v>
      </c>
      <c r="DW238" s="138">
        <v>1.7758253153922756</v>
      </c>
      <c r="DX238" s="138">
        <v>1.8179536135962813</v>
      </c>
      <c r="DY238" s="138">
        <v>1.6961438503000588</v>
      </c>
      <c r="DZ238" s="138">
        <v>1.7425877534475385</v>
      </c>
      <c r="EA238" s="138">
        <v>1.7200617058918646</v>
      </c>
      <c r="EB238" s="138">
        <v>1.7379485377463151</v>
      </c>
      <c r="EC238" s="138">
        <v>1.8803619421939384</v>
      </c>
      <c r="ED238" s="138">
        <v>1.6156365188140396</v>
      </c>
      <c r="EE238" s="138">
        <v>1.7643504614428898</v>
      </c>
      <c r="EF238" s="138">
        <v>1.6376006865472701</v>
      </c>
      <c r="EG238" s="138">
        <v>1.8998907321167331</v>
      </c>
      <c r="EH238" s="139">
        <v>1.8470901566641689</v>
      </c>
    </row>
    <row r="239" spans="16:138" s="18" customFormat="1" x14ac:dyDescent="0.25">
      <c r="P239" s="136">
        <v>225</v>
      </c>
      <c r="Q239" s="138">
        <v>1.2750880989765929</v>
      </c>
      <c r="R239" s="138">
        <v>1.4186132011311077</v>
      </c>
      <c r="S239" s="138">
        <v>1.347635471342651</v>
      </c>
      <c r="T239" s="138">
        <v>1.5038582875363258</v>
      </c>
      <c r="U239" s="138">
        <v>1.3766820973892266</v>
      </c>
      <c r="V239" s="138">
        <v>1.3607362816832849</v>
      </c>
      <c r="W239" s="138">
        <v>1.3600526510646413</v>
      </c>
      <c r="X239" s="138">
        <v>1.2738181748066322</v>
      </c>
      <c r="Y239" s="138">
        <v>1.2437736566629189</v>
      </c>
      <c r="Z239" s="138">
        <v>1.3733468130352375</v>
      </c>
      <c r="AA239" s="138">
        <v>1.305779832128142</v>
      </c>
      <c r="AB239" s="138">
        <v>1.2765661171818712</v>
      </c>
      <c r="AC239" s="138">
        <v>1.3006138165619909</v>
      </c>
      <c r="AD239" s="138">
        <v>1.2656342769420827</v>
      </c>
      <c r="AE239" s="138">
        <v>1.4256276608637284</v>
      </c>
      <c r="AF239" s="138">
        <v>1.2486899205232262</v>
      </c>
      <c r="AG239" s="138">
        <v>1.3382277045156259</v>
      </c>
      <c r="AH239" s="138">
        <v>1.3452553457365171</v>
      </c>
      <c r="AI239" s="138">
        <v>1.2818284523125683</v>
      </c>
      <c r="AJ239" s="138">
        <v>1.3012248865201854</v>
      </c>
      <c r="AK239" s="138">
        <v>1.3969288819064003</v>
      </c>
      <c r="AL239" s="138">
        <v>1.3655170843167526</v>
      </c>
      <c r="AM239" s="138">
        <v>1.2430799600197102</v>
      </c>
      <c r="AN239" s="138">
        <v>1.2745323595022158</v>
      </c>
      <c r="AO239" s="138">
        <v>1.3168238878092036</v>
      </c>
      <c r="AP239" s="138">
        <v>1.3893857744260403</v>
      </c>
      <c r="AQ239" s="138">
        <v>1.3382417264710029</v>
      </c>
      <c r="AR239" s="138">
        <v>1.2415042569247305</v>
      </c>
      <c r="AS239" s="138">
        <v>1.2713534849277763</v>
      </c>
      <c r="AT239" s="138">
        <v>1.3196529643313317</v>
      </c>
      <c r="AU239" s="138">
        <v>1.3800506126967036</v>
      </c>
      <c r="AV239" s="138">
        <v>1.3152036137005179</v>
      </c>
      <c r="AW239" s="138">
        <v>1.4262548655987113</v>
      </c>
      <c r="AX239" s="138">
        <v>1.3431718326114703</v>
      </c>
      <c r="AY239" s="138">
        <v>1.3847780707095432</v>
      </c>
      <c r="AZ239" s="138">
        <v>1.3926445168302644</v>
      </c>
      <c r="BA239" s="139">
        <v>1.3275129840340454</v>
      </c>
      <c r="BF239" s="136">
        <v>225</v>
      </c>
      <c r="BG239" s="138">
        <v>1.9867067783882943</v>
      </c>
      <c r="BH239" s="138">
        <v>1.993198317478595</v>
      </c>
      <c r="BI239" s="138">
        <v>2.087167429512605</v>
      </c>
      <c r="BJ239" s="138">
        <v>1.8748245149615417</v>
      </c>
      <c r="BK239" s="138">
        <v>1.9756389692863059</v>
      </c>
      <c r="BL239" s="138">
        <v>2.0790139013218929</v>
      </c>
      <c r="BM239" s="138">
        <v>2.0332681042205589</v>
      </c>
      <c r="BN239" s="138">
        <v>2.0071397126348636</v>
      </c>
      <c r="BO239" s="138">
        <v>2.2303110610867227</v>
      </c>
      <c r="BP239" s="138">
        <v>2.1258262242155714</v>
      </c>
      <c r="BQ239" s="138">
        <v>2.0910097830420495</v>
      </c>
      <c r="BR239" s="138">
        <v>1.8933703467600163</v>
      </c>
      <c r="BS239" s="138">
        <v>2.0152060156211751</v>
      </c>
      <c r="BT239" s="138">
        <v>2.2425416639970557</v>
      </c>
      <c r="BU239" s="138">
        <v>2.0439774190868492</v>
      </c>
      <c r="BV239" s="138">
        <v>2.1423766266842872</v>
      </c>
      <c r="BW239" s="138">
        <v>2.102920265100988</v>
      </c>
      <c r="BX239" s="138">
        <v>2.1347868687481717</v>
      </c>
      <c r="BY239" s="138">
        <v>2.0013402576211887</v>
      </c>
      <c r="BZ239" s="138">
        <v>2.0172131176055594</v>
      </c>
      <c r="CA239" s="138">
        <v>2.2320835899786569</v>
      </c>
      <c r="CB239" s="138">
        <v>2.1052523066351432</v>
      </c>
      <c r="CC239" s="138">
        <v>2.0510195225862731</v>
      </c>
      <c r="CD239" s="138">
        <v>2.1542225221925118</v>
      </c>
      <c r="CE239" s="138">
        <v>1.9812536200145825</v>
      </c>
      <c r="CF239" s="138">
        <v>1.9201369885332951</v>
      </c>
      <c r="CG239" s="138">
        <v>2.0930054814390373</v>
      </c>
      <c r="CH239" s="138">
        <v>1.9773866817521151</v>
      </c>
      <c r="CI239" s="138">
        <v>2.010362125965202</v>
      </c>
      <c r="CJ239" s="138">
        <v>2.1197360771608214</v>
      </c>
      <c r="CK239" s="138">
        <v>1.9463514078426716</v>
      </c>
      <c r="CL239" s="138">
        <v>1.9173410797516848</v>
      </c>
      <c r="CM239" s="138">
        <v>1.9290515321184765</v>
      </c>
      <c r="CN239" s="138">
        <v>2.1032245838957504</v>
      </c>
      <c r="CO239" s="138">
        <v>1.9477091286883754</v>
      </c>
      <c r="CP239" s="138">
        <v>2.1966538122007315</v>
      </c>
      <c r="CQ239" s="139">
        <v>2.1577641193810666</v>
      </c>
      <c r="CW239" s="136">
        <v>225</v>
      </c>
      <c r="CX239" s="138">
        <v>1.7026179134462371</v>
      </c>
      <c r="CY239" s="138">
        <v>1.7369893632660038</v>
      </c>
      <c r="CZ239" s="138">
        <v>1.7603727880590172</v>
      </c>
      <c r="DA239" s="138">
        <v>1.7986496318320171</v>
      </c>
      <c r="DB239" s="138">
        <v>1.7408342690642931</v>
      </c>
      <c r="DC239" s="138">
        <v>1.8198103495549189</v>
      </c>
      <c r="DD239" s="138">
        <v>1.7079817123123642</v>
      </c>
      <c r="DE239" s="138">
        <v>1.7475007567969731</v>
      </c>
      <c r="DF239" s="138">
        <v>1.7049999078882154</v>
      </c>
      <c r="DG239" s="138">
        <v>1.674942253138745</v>
      </c>
      <c r="DH239" s="138">
        <v>1.5960670258457728</v>
      </c>
      <c r="DI239" s="138">
        <v>1.5486790887676722</v>
      </c>
      <c r="DJ239" s="138">
        <v>1.6785868639832286</v>
      </c>
      <c r="DK239" s="138">
        <v>1.6395900154199918</v>
      </c>
      <c r="DL239" s="138">
        <v>1.8178409506843054</v>
      </c>
      <c r="DM239" s="138">
        <v>1.7042448872616522</v>
      </c>
      <c r="DN239" s="138">
        <v>1.7520807170225112</v>
      </c>
      <c r="DO239" s="138">
        <v>1.8277686920503651</v>
      </c>
      <c r="DP239" s="138">
        <v>1.7794612459007437</v>
      </c>
      <c r="DQ239" s="138">
        <v>1.8164416661165372</v>
      </c>
      <c r="DR239" s="138">
        <v>1.7149895782711735</v>
      </c>
      <c r="DS239" s="138">
        <v>1.7849301560546833</v>
      </c>
      <c r="DT239" s="138">
        <v>1.8547159562350837</v>
      </c>
      <c r="DU239" s="138">
        <v>1.7577599522700487</v>
      </c>
      <c r="DV239" s="138">
        <v>1.7649439161661999</v>
      </c>
      <c r="DW239" s="138">
        <v>1.7765415365393469</v>
      </c>
      <c r="DX239" s="138">
        <v>1.8171838236311502</v>
      </c>
      <c r="DY239" s="138">
        <v>1.7077357806862337</v>
      </c>
      <c r="DZ239" s="138">
        <v>1.7485179958076991</v>
      </c>
      <c r="EA239" s="138">
        <v>1.719865563349501</v>
      </c>
      <c r="EB239" s="138">
        <v>1.747773940852418</v>
      </c>
      <c r="EC239" s="138">
        <v>1.8840683362723578</v>
      </c>
      <c r="ED239" s="138">
        <v>1.6145799529236293</v>
      </c>
      <c r="EE239" s="138">
        <v>1.7726776682431198</v>
      </c>
      <c r="EF239" s="138">
        <v>1.6429333179654078</v>
      </c>
      <c r="EG239" s="138">
        <v>1.9020461795196304</v>
      </c>
      <c r="EH239" s="139">
        <v>1.8455502265994019</v>
      </c>
    </row>
    <row r="240" spans="16:138" s="18" customFormat="1" x14ac:dyDescent="0.25">
      <c r="P240" s="136">
        <v>226</v>
      </c>
      <c r="Q240" s="138">
        <v>1.2823494957164583</v>
      </c>
      <c r="R240" s="138">
        <v>1.4242261475733071</v>
      </c>
      <c r="S240" s="138">
        <v>1.3463813732205012</v>
      </c>
      <c r="T240" s="138">
        <v>1.500899942658829</v>
      </c>
      <c r="U240" s="138">
        <v>1.378980724463525</v>
      </c>
      <c r="V240" s="138">
        <v>1.3593897784263065</v>
      </c>
      <c r="W240" s="138">
        <v>1.357976759485372</v>
      </c>
      <c r="X240" s="138">
        <v>1.2700467926255012</v>
      </c>
      <c r="Y240" s="138">
        <v>1.2487461266339877</v>
      </c>
      <c r="Z240" s="138">
        <v>1.3822534211001003</v>
      </c>
      <c r="AA240" s="138">
        <v>1.3043749029915099</v>
      </c>
      <c r="AB240" s="138">
        <v>1.2754465405291189</v>
      </c>
      <c r="AC240" s="138">
        <v>1.3041073714663289</v>
      </c>
      <c r="AD240" s="138">
        <v>1.2726015149299166</v>
      </c>
      <c r="AE240" s="138">
        <v>1.4270752337817696</v>
      </c>
      <c r="AF240" s="138">
        <v>1.253596572058957</v>
      </c>
      <c r="AG240" s="138">
        <v>1.3375571453553885</v>
      </c>
      <c r="AH240" s="138">
        <v>1.3438206426987813</v>
      </c>
      <c r="AI240" s="138">
        <v>1.2764190345274569</v>
      </c>
      <c r="AJ240" s="138">
        <v>1.3058100638254666</v>
      </c>
      <c r="AK240" s="138">
        <v>1.4020994005645357</v>
      </c>
      <c r="AL240" s="138">
        <v>1.3616177680389281</v>
      </c>
      <c r="AM240" s="138">
        <v>1.252807690484121</v>
      </c>
      <c r="AN240" s="138">
        <v>1.2733491233966061</v>
      </c>
      <c r="AO240" s="138">
        <v>1.3144328430483347</v>
      </c>
      <c r="AP240" s="138">
        <v>1.3911850928143386</v>
      </c>
      <c r="AQ240" s="138">
        <v>1.3380254584244766</v>
      </c>
      <c r="AR240" s="138">
        <v>1.2417608232146833</v>
      </c>
      <c r="AS240" s="138">
        <v>1.273838819483375</v>
      </c>
      <c r="AT240" s="138">
        <v>1.3225364006222131</v>
      </c>
      <c r="AU240" s="138">
        <v>1.3795254398532901</v>
      </c>
      <c r="AV240" s="138">
        <v>1.3137433734803889</v>
      </c>
      <c r="AW240" s="138">
        <v>1.4232100245935293</v>
      </c>
      <c r="AX240" s="138">
        <v>1.3446485385525371</v>
      </c>
      <c r="AY240" s="138">
        <v>1.3728421248927551</v>
      </c>
      <c r="AZ240" s="138">
        <v>1.4011384027114171</v>
      </c>
      <c r="BA240" s="139">
        <v>1.335552378073571</v>
      </c>
      <c r="BF240" s="136">
        <v>226</v>
      </c>
      <c r="BG240" s="138">
        <v>1.9843476219125467</v>
      </c>
      <c r="BH240" s="138">
        <v>1.9932062176697101</v>
      </c>
      <c r="BI240" s="138">
        <v>2.0892332973125165</v>
      </c>
      <c r="BJ240" s="138">
        <v>1.8629614358494231</v>
      </c>
      <c r="BK240" s="138">
        <v>1.9888340511165277</v>
      </c>
      <c r="BL240" s="138">
        <v>2.0835115151243411</v>
      </c>
      <c r="BM240" s="138">
        <v>2.0264987938150631</v>
      </c>
      <c r="BN240" s="138">
        <v>2.0084798670261703</v>
      </c>
      <c r="BO240" s="138">
        <v>2.2360180737457873</v>
      </c>
      <c r="BP240" s="138">
        <v>2.1352979903387372</v>
      </c>
      <c r="BQ240" s="138">
        <v>2.0979593584513383</v>
      </c>
      <c r="BR240" s="138">
        <v>1.8940972830390639</v>
      </c>
      <c r="BS240" s="138">
        <v>2.0183137170963925</v>
      </c>
      <c r="BT240" s="138">
        <v>2.2355859577205073</v>
      </c>
      <c r="BU240" s="138">
        <v>2.0481328460223476</v>
      </c>
      <c r="BV240" s="138">
        <v>2.1260608480960657</v>
      </c>
      <c r="BW240" s="138">
        <v>2.1084633405470758</v>
      </c>
      <c r="BX240" s="138">
        <v>2.1364999811500156</v>
      </c>
      <c r="BY240" s="138">
        <v>2.0084249594113124</v>
      </c>
      <c r="BZ240" s="138">
        <v>2.0142029237105672</v>
      </c>
      <c r="CA240" s="138">
        <v>2.2268152970925246</v>
      </c>
      <c r="CB240" s="138">
        <v>2.0986669530297535</v>
      </c>
      <c r="CC240" s="138">
        <v>2.0496818771033563</v>
      </c>
      <c r="CD240" s="138">
        <v>2.1513209714932349</v>
      </c>
      <c r="CE240" s="138">
        <v>1.9719564741105602</v>
      </c>
      <c r="CF240" s="138">
        <v>1.911503442359568</v>
      </c>
      <c r="CG240" s="138">
        <v>2.0916751623184293</v>
      </c>
      <c r="CH240" s="138">
        <v>1.9719963058880203</v>
      </c>
      <c r="CI240" s="138">
        <v>2.0110398666771823</v>
      </c>
      <c r="CJ240" s="138">
        <v>2.1197964777980598</v>
      </c>
      <c r="CK240" s="138">
        <v>1.9560106484349076</v>
      </c>
      <c r="CL240" s="138">
        <v>1.9333869668795862</v>
      </c>
      <c r="CM240" s="138">
        <v>1.929869335361144</v>
      </c>
      <c r="CN240" s="138">
        <v>2.1007471432206093</v>
      </c>
      <c r="CO240" s="138">
        <v>1.9419453854092588</v>
      </c>
      <c r="CP240" s="138">
        <v>2.2074465832826915</v>
      </c>
      <c r="CQ240" s="139">
        <v>2.1527945173335947</v>
      </c>
      <c r="CW240" s="136">
        <v>226</v>
      </c>
      <c r="CX240" s="138">
        <v>1.7076197881045501</v>
      </c>
      <c r="CY240" s="138">
        <v>1.7312689514173103</v>
      </c>
      <c r="CZ240" s="138">
        <v>1.7714821343690366</v>
      </c>
      <c r="DA240" s="138">
        <v>1.8029730292927098</v>
      </c>
      <c r="DB240" s="138">
        <v>1.7499590193071208</v>
      </c>
      <c r="DC240" s="138">
        <v>1.8301688770573756</v>
      </c>
      <c r="DD240" s="138">
        <v>1.705697565734333</v>
      </c>
      <c r="DE240" s="138">
        <v>1.7415442182005643</v>
      </c>
      <c r="DF240" s="138">
        <v>1.7127489356385195</v>
      </c>
      <c r="DG240" s="138">
        <v>1.6791512295074318</v>
      </c>
      <c r="DH240" s="138">
        <v>1.6040259363723051</v>
      </c>
      <c r="DI240" s="138">
        <v>1.5498765989559062</v>
      </c>
      <c r="DJ240" s="138">
        <v>1.6831422335972612</v>
      </c>
      <c r="DK240" s="138">
        <v>1.6409247410821499</v>
      </c>
      <c r="DL240" s="138">
        <v>1.830990121676823</v>
      </c>
      <c r="DM240" s="138">
        <v>1.716749153982019</v>
      </c>
      <c r="DN240" s="138">
        <v>1.7541670488419236</v>
      </c>
      <c r="DO240" s="138">
        <v>1.8282072437111121</v>
      </c>
      <c r="DP240" s="138">
        <v>1.7820078313774839</v>
      </c>
      <c r="DQ240" s="138">
        <v>1.8198800239704307</v>
      </c>
      <c r="DR240" s="138">
        <v>1.7156281949139267</v>
      </c>
      <c r="DS240" s="138">
        <v>1.7876008546135083</v>
      </c>
      <c r="DT240" s="138">
        <v>1.8612876728043868</v>
      </c>
      <c r="DU240" s="138">
        <v>1.7599489083377555</v>
      </c>
      <c r="DV240" s="138">
        <v>1.7665829428528852</v>
      </c>
      <c r="DW240" s="138">
        <v>1.7685642693840899</v>
      </c>
      <c r="DX240" s="138">
        <v>1.8223796891487742</v>
      </c>
      <c r="DY240" s="138">
        <v>1.714667794930254</v>
      </c>
      <c r="DZ240" s="138">
        <v>1.7557190349242207</v>
      </c>
      <c r="EA240" s="138">
        <v>1.729552345918141</v>
      </c>
      <c r="EB240" s="138">
        <v>1.7488799836895819</v>
      </c>
      <c r="EC240" s="138">
        <v>1.8868552824641787</v>
      </c>
      <c r="ED240" s="138">
        <v>1.6162397659342391</v>
      </c>
      <c r="EE240" s="138">
        <v>1.7712218391973757</v>
      </c>
      <c r="EF240" s="138">
        <v>1.6380928364783462</v>
      </c>
      <c r="EG240" s="138">
        <v>1.9107248972304087</v>
      </c>
      <c r="EH240" s="139">
        <v>1.8495131497733861</v>
      </c>
    </row>
    <row r="241" spans="16:138" s="18" customFormat="1" x14ac:dyDescent="0.25">
      <c r="P241" s="136">
        <v>227</v>
      </c>
      <c r="Q241" s="138">
        <v>1.2875288738500095</v>
      </c>
      <c r="R241" s="138">
        <v>1.4205729706566865</v>
      </c>
      <c r="S241" s="138">
        <v>1.3517770240210336</v>
      </c>
      <c r="T241" s="138">
        <v>1.5048302520298427</v>
      </c>
      <c r="U241" s="138">
        <v>1.3791852619892588</v>
      </c>
      <c r="V241" s="138">
        <v>1.3674670013799353</v>
      </c>
      <c r="W241" s="138">
        <v>1.3526451408031903</v>
      </c>
      <c r="X241" s="138">
        <v>1.2778658187046739</v>
      </c>
      <c r="Y241" s="138">
        <v>1.249994057726679</v>
      </c>
      <c r="Z241" s="138">
        <v>1.3772519268175933</v>
      </c>
      <c r="AA241" s="138">
        <v>1.3083484822930724</v>
      </c>
      <c r="AB241" s="138">
        <v>1.2840589102406395</v>
      </c>
      <c r="AC241" s="138">
        <v>1.3156494957833542</v>
      </c>
      <c r="AD241" s="138">
        <v>1.2729357609287912</v>
      </c>
      <c r="AE241" s="138">
        <v>1.4309409103734809</v>
      </c>
      <c r="AF241" s="138">
        <v>1.2556741441170598</v>
      </c>
      <c r="AG241" s="138">
        <v>1.3405300183194659</v>
      </c>
      <c r="AH241" s="138">
        <v>1.3490264694141045</v>
      </c>
      <c r="AI241" s="138">
        <v>1.2812142371405895</v>
      </c>
      <c r="AJ241" s="138">
        <v>1.3091954901922858</v>
      </c>
      <c r="AK241" s="138">
        <v>1.4020129737331988</v>
      </c>
      <c r="AL241" s="138">
        <v>1.3571377551597108</v>
      </c>
      <c r="AM241" s="138">
        <v>1.2587844047369783</v>
      </c>
      <c r="AN241" s="138">
        <v>1.2695349899769381</v>
      </c>
      <c r="AO241" s="138">
        <v>1.3067223352847102</v>
      </c>
      <c r="AP241" s="138">
        <v>1.3868666890888683</v>
      </c>
      <c r="AQ241" s="138">
        <v>1.3424074570277422</v>
      </c>
      <c r="AR241" s="138">
        <v>1.24477589283211</v>
      </c>
      <c r="AS241" s="138">
        <v>1.2736196143651843</v>
      </c>
      <c r="AT241" s="138">
        <v>1.3258905256625497</v>
      </c>
      <c r="AU241" s="138">
        <v>1.3785763131659248</v>
      </c>
      <c r="AV241" s="138">
        <v>1.3119772595392443</v>
      </c>
      <c r="AW241" s="138">
        <v>1.4222972384382984</v>
      </c>
      <c r="AX241" s="138">
        <v>1.3481279662975816</v>
      </c>
      <c r="AY241" s="138">
        <v>1.3725579213228434</v>
      </c>
      <c r="AZ241" s="138">
        <v>1.4041798254166087</v>
      </c>
      <c r="BA241" s="139">
        <v>1.3389538606156133</v>
      </c>
      <c r="BF241" s="136">
        <v>227</v>
      </c>
      <c r="BG241" s="138">
        <v>1.9988586489221538</v>
      </c>
      <c r="BH241" s="138">
        <v>1.9998972130135695</v>
      </c>
      <c r="BI241" s="138">
        <v>2.095595828768015</v>
      </c>
      <c r="BJ241" s="138">
        <v>1.8620628970669175</v>
      </c>
      <c r="BK241" s="138">
        <v>1.9879349180482686</v>
      </c>
      <c r="BL241" s="138">
        <v>2.0830711066907046</v>
      </c>
      <c r="BM241" s="138">
        <v>2.0259794445007184</v>
      </c>
      <c r="BN241" s="138">
        <v>2.0019150913056327</v>
      </c>
      <c r="BO241" s="138">
        <v>2.2411562176427804</v>
      </c>
      <c r="BP241" s="138">
        <v>2.1212325132431311</v>
      </c>
      <c r="BQ241" s="138">
        <v>2.097278455568556</v>
      </c>
      <c r="BR241" s="138">
        <v>1.9013710931525638</v>
      </c>
      <c r="BS241" s="138">
        <v>2.0254000562049757</v>
      </c>
      <c r="BT241" s="138">
        <v>2.2378064735821996</v>
      </c>
      <c r="BU241" s="138">
        <v>2.0510155065380085</v>
      </c>
      <c r="BV241" s="138">
        <v>2.1249381860318266</v>
      </c>
      <c r="BW241" s="138">
        <v>2.1110811008030081</v>
      </c>
      <c r="BX241" s="138">
        <v>2.1431509233240926</v>
      </c>
      <c r="BY241" s="138">
        <v>2.0166213539837243</v>
      </c>
      <c r="BZ241" s="138">
        <v>2.0159313786698712</v>
      </c>
      <c r="CA241" s="138">
        <v>2.2345548207154859</v>
      </c>
      <c r="CB241" s="138">
        <v>2.1014533536549416</v>
      </c>
      <c r="CC241" s="138">
        <v>2.0366182513868161</v>
      </c>
      <c r="CD241" s="138">
        <v>2.1460946746026877</v>
      </c>
      <c r="CE241" s="138">
        <v>1.9711836135318201</v>
      </c>
      <c r="CF241" s="138">
        <v>1.9178567447337567</v>
      </c>
      <c r="CG241" s="138">
        <v>2.1035911087956691</v>
      </c>
      <c r="CH241" s="138">
        <v>1.9668699119088497</v>
      </c>
      <c r="CI241" s="138">
        <v>2.003919984562486</v>
      </c>
      <c r="CJ241" s="138">
        <v>2.1168212950907805</v>
      </c>
      <c r="CK241" s="138">
        <v>1.9566421430595258</v>
      </c>
      <c r="CL241" s="138">
        <v>1.9318614062958726</v>
      </c>
      <c r="CM241" s="138">
        <v>1.9376647096243786</v>
      </c>
      <c r="CN241" s="138">
        <v>2.1087155987777253</v>
      </c>
      <c r="CO241" s="138">
        <v>1.9416714653031231</v>
      </c>
      <c r="CP241" s="138">
        <v>2.2091899100015171</v>
      </c>
      <c r="CQ241" s="139">
        <v>2.1534914652636892</v>
      </c>
      <c r="CW241" s="136">
        <v>227</v>
      </c>
      <c r="CX241" s="138">
        <v>1.7065545279137599</v>
      </c>
      <c r="CY241" s="138">
        <v>1.7342377038919023</v>
      </c>
      <c r="CZ241" s="138">
        <v>1.7736063745868624</v>
      </c>
      <c r="DA241" s="138">
        <v>1.8083258920594256</v>
      </c>
      <c r="DB241" s="138">
        <v>1.7532604570642136</v>
      </c>
      <c r="DC241" s="138">
        <v>1.8418817460713524</v>
      </c>
      <c r="DD241" s="138">
        <v>1.7042432546799282</v>
      </c>
      <c r="DE241" s="138">
        <v>1.7442976367261809</v>
      </c>
      <c r="DF241" s="138">
        <v>1.714945765831142</v>
      </c>
      <c r="DG241" s="138">
        <v>1.6770881920565026</v>
      </c>
      <c r="DH241" s="138">
        <v>1.6068665471406538</v>
      </c>
      <c r="DI241" s="138">
        <v>1.555971329346586</v>
      </c>
      <c r="DJ241" s="138">
        <v>1.6942544343291126</v>
      </c>
      <c r="DK241" s="138">
        <v>1.6407235141406773</v>
      </c>
      <c r="DL241" s="138">
        <v>1.8296960643822233</v>
      </c>
      <c r="DM241" s="138">
        <v>1.7151518104482448</v>
      </c>
      <c r="DN241" s="138">
        <v>1.7582749322682401</v>
      </c>
      <c r="DO241" s="138">
        <v>1.8238293207504555</v>
      </c>
      <c r="DP241" s="138">
        <v>1.7798243812636219</v>
      </c>
      <c r="DQ241" s="138">
        <v>1.8273047242228071</v>
      </c>
      <c r="DR241" s="138">
        <v>1.7178856706049861</v>
      </c>
      <c r="DS241" s="138">
        <v>1.7880946460170368</v>
      </c>
      <c r="DT241" s="138">
        <v>1.8595211269675278</v>
      </c>
      <c r="DU241" s="138">
        <v>1.7584057489423039</v>
      </c>
      <c r="DV241" s="138">
        <v>1.767258703210788</v>
      </c>
      <c r="DW241" s="138">
        <v>1.7604975159033409</v>
      </c>
      <c r="DX241" s="138">
        <v>1.8198551987482503</v>
      </c>
      <c r="DY241" s="138">
        <v>1.7164531720681551</v>
      </c>
      <c r="DZ241" s="138">
        <v>1.7519753138238885</v>
      </c>
      <c r="EA241" s="138">
        <v>1.7367650940055663</v>
      </c>
      <c r="EB241" s="138">
        <v>1.7619244478724463</v>
      </c>
      <c r="EC241" s="138">
        <v>1.8861774485481622</v>
      </c>
      <c r="ED241" s="138">
        <v>1.6190484832402954</v>
      </c>
      <c r="EE241" s="138">
        <v>1.7752688629624727</v>
      </c>
      <c r="EF241" s="138">
        <v>1.6368832958371282</v>
      </c>
      <c r="EG241" s="138">
        <v>1.9145621571325067</v>
      </c>
      <c r="EH241" s="139">
        <v>1.8521719693760244</v>
      </c>
    </row>
    <row r="242" spans="16:138" s="18" customFormat="1" x14ac:dyDescent="0.25">
      <c r="P242" s="136">
        <v>228</v>
      </c>
      <c r="Q242" s="138">
        <v>1.2921725883380761</v>
      </c>
      <c r="R242" s="138">
        <v>1.4218224613992012</v>
      </c>
      <c r="S242" s="138">
        <v>1.3470413172412115</v>
      </c>
      <c r="T242" s="138">
        <v>1.5128628631985206</v>
      </c>
      <c r="U242" s="138">
        <v>1.383977358524396</v>
      </c>
      <c r="V242" s="138">
        <v>1.3684422527004751</v>
      </c>
      <c r="W242" s="138">
        <v>1.3504091691481668</v>
      </c>
      <c r="X242" s="138">
        <v>1.2750232144869897</v>
      </c>
      <c r="Y242" s="138">
        <v>1.2586389855401576</v>
      </c>
      <c r="Z242" s="138">
        <v>1.3742242643771172</v>
      </c>
      <c r="AA242" s="138">
        <v>1.3137105705136403</v>
      </c>
      <c r="AB242" s="138">
        <v>1.2918255871939792</v>
      </c>
      <c r="AC242" s="138">
        <v>1.3228978442549593</v>
      </c>
      <c r="AD242" s="138">
        <v>1.2700392389802322</v>
      </c>
      <c r="AE242" s="138">
        <v>1.4325180200457668</v>
      </c>
      <c r="AF242" s="138">
        <v>1.2603423064193626</v>
      </c>
      <c r="AG242" s="138">
        <v>1.3387098649950806</v>
      </c>
      <c r="AH242" s="138">
        <v>1.3434410822363225</v>
      </c>
      <c r="AI242" s="138">
        <v>1.2876690140281921</v>
      </c>
      <c r="AJ242" s="138">
        <v>1.308895687886193</v>
      </c>
      <c r="AK242" s="138">
        <v>1.4037435608200199</v>
      </c>
      <c r="AL242" s="138">
        <v>1.3576410921260174</v>
      </c>
      <c r="AM242" s="138">
        <v>1.2601193928755812</v>
      </c>
      <c r="AN242" s="138">
        <v>1.2674570685119295</v>
      </c>
      <c r="AO242" s="138">
        <v>1.3068263312436965</v>
      </c>
      <c r="AP242" s="138">
        <v>1.3942519230409605</v>
      </c>
      <c r="AQ242" s="138">
        <v>1.3345706128622306</v>
      </c>
      <c r="AR242" s="138">
        <v>1.2530101600235048</v>
      </c>
      <c r="AS242" s="138">
        <v>1.2738864783073189</v>
      </c>
      <c r="AT242" s="138">
        <v>1.3203483173589297</v>
      </c>
      <c r="AU242" s="138">
        <v>1.3876866765077065</v>
      </c>
      <c r="AV242" s="138">
        <v>1.3089506211520225</v>
      </c>
      <c r="AW242" s="138">
        <v>1.4194100504716862</v>
      </c>
      <c r="AX242" s="138">
        <v>1.3490199971975954</v>
      </c>
      <c r="AY242" s="138">
        <v>1.3810042326873033</v>
      </c>
      <c r="AZ242" s="138">
        <v>1.4047219170256711</v>
      </c>
      <c r="BA242" s="139">
        <v>1.3377422541198822</v>
      </c>
      <c r="BF242" s="136">
        <v>228</v>
      </c>
      <c r="BG242" s="138">
        <v>2.0052835755371552</v>
      </c>
      <c r="BH242" s="138">
        <v>2.0027403824513845</v>
      </c>
      <c r="BI242" s="138">
        <v>2.0953917267994902</v>
      </c>
      <c r="BJ242" s="138">
        <v>1.8611339513049272</v>
      </c>
      <c r="BK242" s="138">
        <v>1.9897869202359808</v>
      </c>
      <c r="BL242" s="138">
        <v>2.0836393100912987</v>
      </c>
      <c r="BM242" s="138">
        <v>2.0291292651882862</v>
      </c>
      <c r="BN242" s="138">
        <v>2.0127793602739525</v>
      </c>
      <c r="BO242" s="138">
        <v>2.2394517268833094</v>
      </c>
      <c r="BP242" s="138">
        <v>2.1149302163050621</v>
      </c>
      <c r="BQ242" s="138">
        <v>2.1014415962989954</v>
      </c>
      <c r="BR242" s="138">
        <v>1.9047943504854039</v>
      </c>
      <c r="BS242" s="138">
        <v>2.0318078966339108</v>
      </c>
      <c r="BT242" s="138">
        <v>2.2342696176009604</v>
      </c>
      <c r="BU242" s="138">
        <v>2.0453028366558499</v>
      </c>
      <c r="BV242" s="138">
        <v>2.1143296357383772</v>
      </c>
      <c r="BW242" s="138">
        <v>2.1119797992768063</v>
      </c>
      <c r="BX242" s="138">
        <v>2.1423013764765773</v>
      </c>
      <c r="BY242" s="138">
        <v>2.0211227158008969</v>
      </c>
      <c r="BZ242" s="138">
        <v>2.0223492679737589</v>
      </c>
      <c r="CA242" s="138">
        <v>2.2513955617890757</v>
      </c>
      <c r="CB242" s="138">
        <v>2.0939405263107131</v>
      </c>
      <c r="CC242" s="138">
        <v>2.0447286938298554</v>
      </c>
      <c r="CD242" s="138">
        <v>2.1460572802869486</v>
      </c>
      <c r="CE242" s="138">
        <v>1.9824677485202897</v>
      </c>
      <c r="CF242" s="138">
        <v>1.9071914723397307</v>
      </c>
      <c r="CG242" s="138">
        <v>2.1000867349444228</v>
      </c>
      <c r="CH242" s="138">
        <v>1.9690129004515193</v>
      </c>
      <c r="CI242" s="138">
        <v>2.0143259163826639</v>
      </c>
      <c r="CJ242" s="138">
        <v>2.1233278663690398</v>
      </c>
      <c r="CK242" s="138">
        <v>1.9571727223368032</v>
      </c>
      <c r="CL242" s="138">
        <v>1.9379208932562246</v>
      </c>
      <c r="CM242" s="138">
        <v>1.9392575618091152</v>
      </c>
      <c r="CN242" s="138">
        <v>2.1184365295098386</v>
      </c>
      <c r="CO242" s="138">
        <v>1.9333700344811007</v>
      </c>
      <c r="CP242" s="138">
        <v>2.2142580156098117</v>
      </c>
      <c r="CQ242" s="139">
        <v>2.1516412122636952</v>
      </c>
      <c r="CW242" s="136">
        <v>228</v>
      </c>
      <c r="CX242" s="138">
        <v>1.7197704767597168</v>
      </c>
      <c r="CY242" s="138">
        <v>1.7384500528877649</v>
      </c>
      <c r="CZ242" s="138">
        <v>1.7815802839023465</v>
      </c>
      <c r="DA242" s="138">
        <v>1.8178404707493985</v>
      </c>
      <c r="DB242" s="138">
        <v>1.7570980779813368</v>
      </c>
      <c r="DC242" s="138">
        <v>1.8519481008889178</v>
      </c>
      <c r="DD242" s="138">
        <v>1.7142501846760592</v>
      </c>
      <c r="DE242" s="138">
        <v>1.7536559627493371</v>
      </c>
      <c r="DF242" s="138">
        <v>1.7165657510685142</v>
      </c>
      <c r="DG242" s="138">
        <v>1.6762986318448549</v>
      </c>
      <c r="DH242" s="138">
        <v>1.6078258611911869</v>
      </c>
      <c r="DI242" s="138">
        <v>1.5641963394097325</v>
      </c>
      <c r="DJ242" s="138">
        <v>1.6895293859111318</v>
      </c>
      <c r="DK242" s="138">
        <v>1.642893712885239</v>
      </c>
      <c r="DL242" s="138">
        <v>1.8225114999341623</v>
      </c>
      <c r="DM242" s="138">
        <v>1.7164638570944593</v>
      </c>
      <c r="DN242" s="138">
        <v>1.7527241789645971</v>
      </c>
      <c r="DO242" s="138">
        <v>1.8193708814091105</v>
      </c>
      <c r="DP242" s="138">
        <v>1.7786463152988121</v>
      </c>
      <c r="DQ242" s="138">
        <v>1.8248542852747096</v>
      </c>
      <c r="DR242" s="138">
        <v>1.7095946645243765</v>
      </c>
      <c r="DS242" s="138">
        <v>1.7931636013125329</v>
      </c>
      <c r="DT242" s="138">
        <v>1.8668339436321497</v>
      </c>
      <c r="DU242" s="138">
        <v>1.764444906257403</v>
      </c>
      <c r="DV242" s="138">
        <v>1.7689231239467804</v>
      </c>
      <c r="DW242" s="138">
        <v>1.7685464860787767</v>
      </c>
      <c r="DX242" s="138">
        <v>1.8157918514724145</v>
      </c>
      <c r="DY242" s="138">
        <v>1.7205968975998323</v>
      </c>
      <c r="DZ242" s="138">
        <v>1.7470030006856057</v>
      </c>
      <c r="EA242" s="138">
        <v>1.7329733785499271</v>
      </c>
      <c r="EB242" s="138">
        <v>1.7734440795837598</v>
      </c>
      <c r="EC242" s="138">
        <v>1.8884440123457296</v>
      </c>
      <c r="ED242" s="138">
        <v>1.6200976446722823</v>
      </c>
      <c r="EE242" s="138">
        <v>1.7726499234837616</v>
      </c>
      <c r="EF242" s="138">
        <v>1.6422041583290445</v>
      </c>
      <c r="EG242" s="138">
        <v>1.9273226650653568</v>
      </c>
      <c r="EH242" s="139">
        <v>1.8475830007258613</v>
      </c>
    </row>
    <row r="243" spans="16:138" s="18" customFormat="1" x14ac:dyDescent="0.25">
      <c r="P243" s="136">
        <v>229</v>
      </c>
      <c r="Q243" s="138">
        <v>1.2904551477161033</v>
      </c>
      <c r="R243" s="138">
        <v>1.4243038118653755</v>
      </c>
      <c r="S243" s="138">
        <v>1.3498955029286031</v>
      </c>
      <c r="T243" s="138">
        <v>1.5157624901417091</v>
      </c>
      <c r="U243" s="138">
        <v>1.3902031559762431</v>
      </c>
      <c r="V243" s="138">
        <v>1.3668080081360554</v>
      </c>
      <c r="W243" s="138">
        <v>1.3554887139130809</v>
      </c>
      <c r="X243" s="138">
        <v>1.2698695968141247</v>
      </c>
      <c r="Y243" s="138">
        <v>1.2613934658766641</v>
      </c>
      <c r="Z243" s="138">
        <v>1.3794446865845584</v>
      </c>
      <c r="AA243" s="138">
        <v>1.3188730483949254</v>
      </c>
      <c r="AB243" s="138">
        <v>1.2935791884668466</v>
      </c>
      <c r="AC243" s="138">
        <v>1.3332150911525078</v>
      </c>
      <c r="AD243" s="138">
        <v>1.2721585433688434</v>
      </c>
      <c r="AE243" s="138">
        <v>1.4255068176417072</v>
      </c>
      <c r="AF243" s="138">
        <v>1.2610820251099222</v>
      </c>
      <c r="AG243" s="138">
        <v>1.3356056128353473</v>
      </c>
      <c r="AH243" s="138">
        <v>1.3527550135914221</v>
      </c>
      <c r="AI243" s="138">
        <v>1.2921023627650812</v>
      </c>
      <c r="AJ243" s="138">
        <v>1.305162720319152</v>
      </c>
      <c r="AK243" s="138">
        <v>1.4056643514822322</v>
      </c>
      <c r="AL243" s="138">
        <v>1.3558153768768917</v>
      </c>
      <c r="AM243" s="138">
        <v>1.2603400830382405</v>
      </c>
      <c r="AN243" s="138">
        <v>1.2734433805099117</v>
      </c>
      <c r="AO243" s="138">
        <v>1.3081289688815583</v>
      </c>
      <c r="AP243" s="138">
        <v>1.3993740574294498</v>
      </c>
      <c r="AQ243" s="138">
        <v>1.3331748396076757</v>
      </c>
      <c r="AR243" s="138">
        <v>1.2481467977938285</v>
      </c>
      <c r="AS243" s="138">
        <v>1.2736185979939552</v>
      </c>
      <c r="AT243" s="138">
        <v>1.3298920006508808</v>
      </c>
      <c r="AU243" s="138">
        <v>1.3914391940465756</v>
      </c>
      <c r="AV243" s="138">
        <v>1.3029584684193738</v>
      </c>
      <c r="AW243" s="138">
        <v>1.4202752145795139</v>
      </c>
      <c r="AX243" s="138">
        <v>1.3442869026199706</v>
      </c>
      <c r="AY243" s="138">
        <v>1.3754076841113967</v>
      </c>
      <c r="AZ243" s="138">
        <v>1.4010779218945975</v>
      </c>
      <c r="BA243" s="139">
        <v>1.3345043305359459</v>
      </c>
      <c r="BF243" s="136">
        <v>229</v>
      </c>
      <c r="BG243" s="138">
        <v>2.0070573621469201</v>
      </c>
      <c r="BH243" s="138">
        <v>2.0073362752620461</v>
      </c>
      <c r="BI243" s="138">
        <v>2.1010519522164821</v>
      </c>
      <c r="BJ243" s="138">
        <v>1.8672933561718796</v>
      </c>
      <c r="BK243" s="138">
        <v>1.9925133364124823</v>
      </c>
      <c r="BL243" s="138">
        <v>2.0935632778560338</v>
      </c>
      <c r="BM243" s="138">
        <v>2.022377937454801</v>
      </c>
      <c r="BN243" s="138">
        <v>2.017270674278056</v>
      </c>
      <c r="BO243" s="138">
        <v>2.243359740007183</v>
      </c>
      <c r="BP243" s="138">
        <v>2.1048512100519803</v>
      </c>
      <c r="BQ243" s="138">
        <v>2.1056642145293036</v>
      </c>
      <c r="BR243" s="138">
        <v>1.9005820973867473</v>
      </c>
      <c r="BS243" s="138">
        <v>2.0485243153060821</v>
      </c>
      <c r="BT243" s="138">
        <v>2.2358917027522627</v>
      </c>
      <c r="BU243" s="138">
        <v>2.0501928569331254</v>
      </c>
      <c r="BV243" s="138">
        <v>2.1186817158671034</v>
      </c>
      <c r="BW243" s="138">
        <v>2.1011664622617254</v>
      </c>
      <c r="BX243" s="138">
        <v>2.1452937094830431</v>
      </c>
      <c r="BY243" s="138">
        <v>2.0239709687699543</v>
      </c>
      <c r="BZ243" s="138">
        <v>2.0227497035240534</v>
      </c>
      <c r="CA243" s="138">
        <v>2.2437013351406363</v>
      </c>
      <c r="CB243" s="138">
        <v>2.0979176062424139</v>
      </c>
      <c r="CC243" s="138">
        <v>2.0489418963427557</v>
      </c>
      <c r="CD243" s="138">
        <v>2.1551843262225421</v>
      </c>
      <c r="CE243" s="138">
        <v>1.9844180707190091</v>
      </c>
      <c r="CF243" s="138">
        <v>1.8948632325775208</v>
      </c>
      <c r="CG243" s="138">
        <v>2.0973185303006141</v>
      </c>
      <c r="CH243" s="138">
        <v>1.9667278048734782</v>
      </c>
      <c r="CI243" s="138">
        <v>2.0184971555890412</v>
      </c>
      <c r="CJ243" s="138">
        <v>2.1141650247286812</v>
      </c>
      <c r="CK243" s="138">
        <v>1.962925556339975</v>
      </c>
      <c r="CL243" s="138">
        <v>1.92779125957139</v>
      </c>
      <c r="CM243" s="138">
        <v>1.9468184596376341</v>
      </c>
      <c r="CN243" s="138">
        <v>2.1117681494659126</v>
      </c>
      <c r="CO243" s="138">
        <v>1.934089442388655</v>
      </c>
      <c r="CP243" s="138">
        <v>2.2154893208088478</v>
      </c>
      <c r="CQ243" s="139">
        <v>2.1515157845927986</v>
      </c>
      <c r="CW243" s="136">
        <v>229</v>
      </c>
      <c r="CX243" s="138">
        <v>1.7214427406721284</v>
      </c>
      <c r="CY243" s="138">
        <v>1.7430978036614135</v>
      </c>
      <c r="CZ243" s="138">
        <v>1.7917888597540004</v>
      </c>
      <c r="DA243" s="138">
        <v>1.8224277363915173</v>
      </c>
      <c r="DB243" s="138">
        <v>1.7603413125174086</v>
      </c>
      <c r="DC243" s="138">
        <v>1.8609551714019124</v>
      </c>
      <c r="DD243" s="138">
        <v>1.7196754784787671</v>
      </c>
      <c r="DE243" s="138">
        <v>1.7471837439167979</v>
      </c>
      <c r="DF243" s="138">
        <v>1.7220919121830012</v>
      </c>
      <c r="DG243" s="138">
        <v>1.6750686102952401</v>
      </c>
      <c r="DH243" s="138">
        <v>1.60648406288571</v>
      </c>
      <c r="DI243" s="138">
        <v>1.5717650450844243</v>
      </c>
      <c r="DJ243" s="138">
        <v>1.6879624931081689</v>
      </c>
      <c r="DK243" s="138">
        <v>1.6420158518786816</v>
      </c>
      <c r="DL243" s="138">
        <v>1.8319171018660729</v>
      </c>
      <c r="DM243" s="138">
        <v>1.7173359057145086</v>
      </c>
      <c r="DN243" s="138">
        <v>1.7549199495262158</v>
      </c>
      <c r="DO243" s="138">
        <v>1.8177490361586608</v>
      </c>
      <c r="DP243" s="138">
        <v>1.7877981331725064</v>
      </c>
      <c r="DQ243" s="138">
        <v>1.8201008632728695</v>
      </c>
      <c r="DR243" s="138">
        <v>1.717633649009102</v>
      </c>
      <c r="DS243" s="138">
        <v>1.7952722912603847</v>
      </c>
      <c r="DT243" s="138">
        <v>1.8706814012694346</v>
      </c>
      <c r="DU243" s="138">
        <v>1.7626139855988496</v>
      </c>
      <c r="DV243" s="138">
        <v>1.7722019163841787</v>
      </c>
      <c r="DW243" s="138">
        <v>1.7687234678687769</v>
      </c>
      <c r="DX243" s="138">
        <v>1.8169430687575769</v>
      </c>
      <c r="DY243" s="138">
        <v>1.7176988130867419</v>
      </c>
      <c r="DZ243" s="138">
        <v>1.7419365655798187</v>
      </c>
      <c r="EA243" s="138">
        <v>1.7306241726948524</v>
      </c>
      <c r="EB243" s="138">
        <v>1.7786072412965226</v>
      </c>
      <c r="EC243" s="138">
        <v>1.8867516387223091</v>
      </c>
      <c r="ED243" s="138">
        <v>1.6247022545188532</v>
      </c>
      <c r="EE243" s="138">
        <v>1.7727188509926495</v>
      </c>
      <c r="EF243" s="138">
        <v>1.6475958689369634</v>
      </c>
      <c r="EG243" s="138">
        <v>1.9358602588183071</v>
      </c>
      <c r="EH243" s="139">
        <v>1.8538406567600583</v>
      </c>
    </row>
    <row r="244" spans="16:138" s="18" customFormat="1" x14ac:dyDescent="0.25">
      <c r="P244" s="136">
        <v>230</v>
      </c>
      <c r="Q244" s="138">
        <v>1.2936248353413244</v>
      </c>
      <c r="R244" s="138">
        <v>1.4337250830779396</v>
      </c>
      <c r="S244" s="138">
        <v>1.3503078988620223</v>
      </c>
      <c r="T244" s="138">
        <v>1.5151600167055714</v>
      </c>
      <c r="U244" s="138">
        <v>1.3929964795809735</v>
      </c>
      <c r="V244" s="138">
        <v>1.3671723992122553</v>
      </c>
      <c r="W244" s="138">
        <v>1.3573311147998959</v>
      </c>
      <c r="X244" s="138">
        <v>1.2651355485140325</v>
      </c>
      <c r="Y244" s="138">
        <v>1.2648448390561302</v>
      </c>
      <c r="Z244" s="138">
        <v>1.3798174071624727</v>
      </c>
      <c r="AA244" s="138">
        <v>1.3248154274677464</v>
      </c>
      <c r="AB244" s="138">
        <v>1.2996276423847317</v>
      </c>
      <c r="AC244" s="138">
        <v>1.3256901656042099</v>
      </c>
      <c r="AD244" s="138">
        <v>1.2666064519498763</v>
      </c>
      <c r="AE244" s="138">
        <v>1.4259742403654134</v>
      </c>
      <c r="AF244" s="138">
        <v>1.2663309516480306</v>
      </c>
      <c r="AG244" s="138">
        <v>1.3382393891788766</v>
      </c>
      <c r="AH244" s="138">
        <v>1.352617236600425</v>
      </c>
      <c r="AI244" s="138">
        <v>1.2918114252108668</v>
      </c>
      <c r="AJ244" s="138">
        <v>1.3000705689924668</v>
      </c>
      <c r="AK244" s="138">
        <v>1.4087574952056003</v>
      </c>
      <c r="AL244" s="138">
        <v>1.3572799457459863</v>
      </c>
      <c r="AM244" s="138">
        <v>1.2643652883412198</v>
      </c>
      <c r="AN244" s="138">
        <v>1.2761417106758257</v>
      </c>
      <c r="AO244" s="138">
        <v>1.3054949789676427</v>
      </c>
      <c r="AP244" s="138">
        <v>1.401400539469537</v>
      </c>
      <c r="AQ244" s="138">
        <v>1.3366346260372741</v>
      </c>
      <c r="AR244" s="138">
        <v>1.2511349023767682</v>
      </c>
      <c r="AS244" s="138">
        <v>1.27269490576462</v>
      </c>
      <c r="AT244" s="138">
        <v>1.3322654297553798</v>
      </c>
      <c r="AU244" s="138">
        <v>1.3900716168574121</v>
      </c>
      <c r="AV244" s="138">
        <v>1.3012535791058464</v>
      </c>
      <c r="AW244" s="138">
        <v>1.4163378680330694</v>
      </c>
      <c r="AX244" s="138">
        <v>1.3482913755553447</v>
      </c>
      <c r="AY244" s="138">
        <v>1.3778213049769943</v>
      </c>
      <c r="AZ244" s="138">
        <v>1.4018305880381965</v>
      </c>
      <c r="BA244" s="139">
        <v>1.3383550878033572</v>
      </c>
      <c r="BF244" s="136">
        <v>230</v>
      </c>
      <c r="BG244" s="138">
        <v>1.998429945943111</v>
      </c>
      <c r="BH244" s="138">
        <v>2.0137582214785583</v>
      </c>
      <c r="BI244" s="138">
        <v>2.1011035125447552</v>
      </c>
      <c r="BJ244" s="138">
        <v>1.8640145641403145</v>
      </c>
      <c r="BK244" s="138">
        <v>1.9965698560532512</v>
      </c>
      <c r="BL244" s="138">
        <v>2.1022460967803722</v>
      </c>
      <c r="BM244" s="138">
        <v>2.0176427200521667</v>
      </c>
      <c r="BN244" s="138">
        <v>2.021754650309648</v>
      </c>
      <c r="BO244" s="138">
        <v>2.2471251330195523</v>
      </c>
      <c r="BP244" s="138">
        <v>2.1175032660772772</v>
      </c>
      <c r="BQ244" s="138">
        <v>2.1144155151071833</v>
      </c>
      <c r="BR244" s="138">
        <v>1.8965327162498367</v>
      </c>
      <c r="BS244" s="138">
        <v>2.0375090391312409</v>
      </c>
      <c r="BT244" s="138">
        <v>2.2302174209836241</v>
      </c>
      <c r="BU244" s="138">
        <v>2.0524576887470434</v>
      </c>
      <c r="BV244" s="138">
        <v>2.1279097612514675</v>
      </c>
      <c r="BW244" s="138">
        <v>2.086923273626482</v>
      </c>
      <c r="BX244" s="138">
        <v>2.1482370214932391</v>
      </c>
      <c r="BY244" s="138">
        <v>2.0227127805038982</v>
      </c>
      <c r="BZ244" s="138">
        <v>2.0297179596788415</v>
      </c>
      <c r="CA244" s="138">
        <v>2.2481589404826212</v>
      </c>
      <c r="CB244" s="138">
        <v>2.0957096534377397</v>
      </c>
      <c r="CC244" s="138">
        <v>2.0475428209966262</v>
      </c>
      <c r="CD244" s="138">
        <v>2.1463578856921228</v>
      </c>
      <c r="CE244" s="138">
        <v>1.972686835706092</v>
      </c>
      <c r="CF244" s="138">
        <v>1.8947340696116193</v>
      </c>
      <c r="CG244" s="138">
        <v>2.1009232562338158</v>
      </c>
      <c r="CH244" s="138">
        <v>1.9733515703982831</v>
      </c>
      <c r="CI244" s="138">
        <v>2.0153659105994768</v>
      </c>
      <c r="CJ244" s="138">
        <v>2.1331342595355323</v>
      </c>
      <c r="CK244" s="138">
        <v>1.9607942361433797</v>
      </c>
      <c r="CL244" s="138">
        <v>1.9179617012420278</v>
      </c>
      <c r="CM244" s="138">
        <v>1.9465231012398072</v>
      </c>
      <c r="CN244" s="138">
        <v>2.1069158390693317</v>
      </c>
      <c r="CO244" s="138">
        <v>1.934572254786326</v>
      </c>
      <c r="CP244" s="138">
        <v>2.227207053967307</v>
      </c>
      <c r="CQ244" s="139">
        <v>2.1543306497632733</v>
      </c>
      <c r="CW244" s="136">
        <v>230</v>
      </c>
      <c r="CX244" s="138">
        <v>1.7118886732102014</v>
      </c>
      <c r="CY244" s="138">
        <v>1.7387810490683362</v>
      </c>
      <c r="CZ244" s="138">
        <v>1.7934544360344955</v>
      </c>
      <c r="DA244" s="138">
        <v>1.8302935929364132</v>
      </c>
      <c r="DB244" s="138">
        <v>1.7639353357777159</v>
      </c>
      <c r="DC244" s="138">
        <v>1.8632055868987183</v>
      </c>
      <c r="DD244" s="138">
        <v>1.7295091569135463</v>
      </c>
      <c r="DE244" s="138">
        <v>1.7466702699935766</v>
      </c>
      <c r="DF244" s="138">
        <v>1.7172133315031712</v>
      </c>
      <c r="DG244" s="138">
        <v>1.6793267127870599</v>
      </c>
      <c r="DH244" s="138">
        <v>1.6043826274814199</v>
      </c>
      <c r="DI244" s="138">
        <v>1.5684681631212891</v>
      </c>
      <c r="DJ244" s="138">
        <v>1.690347735340997</v>
      </c>
      <c r="DK244" s="138">
        <v>1.646309283689406</v>
      </c>
      <c r="DL244" s="138">
        <v>1.8347340162071841</v>
      </c>
      <c r="DM244" s="138">
        <v>1.7173985122876265</v>
      </c>
      <c r="DN244" s="138">
        <v>1.7476983158118069</v>
      </c>
      <c r="DO244" s="138">
        <v>1.8217622381350851</v>
      </c>
      <c r="DP244" s="138">
        <v>1.7767969755017585</v>
      </c>
      <c r="DQ244" s="138">
        <v>1.81467077000887</v>
      </c>
      <c r="DR244" s="138">
        <v>1.7219733342100556</v>
      </c>
      <c r="DS244" s="138">
        <v>1.7992093430737377</v>
      </c>
      <c r="DT244" s="138">
        <v>1.8742606353267308</v>
      </c>
      <c r="DU244" s="138">
        <v>1.7629757429995525</v>
      </c>
      <c r="DV244" s="138">
        <v>1.7746992260365466</v>
      </c>
      <c r="DW244" s="138">
        <v>1.7749968196449442</v>
      </c>
      <c r="DX244" s="138">
        <v>1.8189169165404055</v>
      </c>
      <c r="DY244" s="138">
        <v>1.7178718001705588</v>
      </c>
      <c r="DZ244" s="138">
        <v>1.7476963165431747</v>
      </c>
      <c r="EA244" s="138">
        <v>1.7264620002841085</v>
      </c>
      <c r="EB244" s="138">
        <v>1.7852493098980511</v>
      </c>
      <c r="EC244" s="138">
        <v>1.8826067076176061</v>
      </c>
      <c r="ED244" s="138">
        <v>1.6247533600037165</v>
      </c>
      <c r="EE244" s="138">
        <v>1.7801781108238186</v>
      </c>
      <c r="EF244" s="138">
        <v>1.6498184764433665</v>
      </c>
      <c r="EG244" s="138">
        <v>1.9430689011801372</v>
      </c>
      <c r="EH244" s="139">
        <v>1.8561635520367152</v>
      </c>
    </row>
    <row r="245" spans="16:138" s="18" customFormat="1" x14ac:dyDescent="0.25">
      <c r="P245" s="136">
        <v>231</v>
      </c>
      <c r="Q245" s="138">
        <v>1.2928924004200892</v>
      </c>
      <c r="R245" s="138">
        <v>1.432447824231144</v>
      </c>
      <c r="S245" s="138">
        <v>1.3507665699757512</v>
      </c>
      <c r="T245" s="138">
        <v>1.5208205738906402</v>
      </c>
      <c r="U245" s="138">
        <v>1.3978779833039316</v>
      </c>
      <c r="V245" s="138">
        <v>1.3693329427376089</v>
      </c>
      <c r="W245" s="138">
        <v>1.361384290133099</v>
      </c>
      <c r="X245" s="138">
        <v>1.2674226216191711</v>
      </c>
      <c r="Y245" s="138">
        <v>1.2713317314336914</v>
      </c>
      <c r="Z245" s="138">
        <v>1.3757501728610735</v>
      </c>
      <c r="AA245" s="138">
        <v>1.3209421490252571</v>
      </c>
      <c r="AB245" s="138">
        <v>1.3016167819333078</v>
      </c>
      <c r="AC245" s="138">
        <v>1.3269118252081906</v>
      </c>
      <c r="AD245" s="138">
        <v>1.2702875915056195</v>
      </c>
      <c r="AE245" s="138">
        <v>1.4262377112819979</v>
      </c>
      <c r="AF245" s="138">
        <v>1.2679785168240427</v>
      </c>
      <c r="AG245" s="138">
        <v>1.338916725703174</v>
      </c>
      <c r="AH245" s="138">
        <v>1.3511415777277251</v>
      </c>
      <c r="AI245" s="138">
        <v>1.2927042350442328</v>
      </c>
      <c r="AJ245" s="138">
        <v>1.2998370678518922</v>
      </c>
      <c r="AK245" s="138">
        <v>1.4110335735016408</v>
      </c>
      <c r="AL245" s="138">
        <v>1.3594188251646788</v>
      </c>
      <c r="AM245" s="138">
        <v>1.261180580132591</v>
      </c>
      <c r="AN245" s="138">
        <v>1.2824391598575748</v>
      </c>
      <c r="AO245" s="138">
        <v>1.3095754544955687</v>
      </c>
      <c r="AP245" s="138">
        <v>1.4027568264117181</v>
      </c>
      <c r="AQ245" s="138">
        <v>1.3350688873032057</v>
      </c>
      <c r="AR245" s="138">
        <v>1.2587695816085507</v>
      </c>
      <c r="AS245" s="138">
        <v>1.2771665837313884</v>
      </c>
      <c r="AT245" s="138">
        <v>1.3390709960657408</v>
      </c>
      <c r="AU245" s="138">
        <v>1.3933867816128003</v>
      </c>
      <c r="AV245" s="138">
        <v>1.3009636256431385</v>
      </c>
      <c r="AW245" s="138">
        <v>1.4180231018665252</v>
      </c>
      <c r="AX245" s="138">
        <v>1.3504018800133533</v>
      </c>
      <c r="AY245" s="138">
        <v>1.3756917050399826</v>
      </c>
      <c r="AZ245" s="138">
        <v>1.3944898031354394</v>
      </c>
      <c r="BA245" s="139">
        <v>1.3441332666301276</v>
      </c>
      <c r="BF245" s="136">
        <v>231</v>
      </c>
      <c r="BG245" s="138">
        <v>1.9987961103179057</v>
      </c>
      <c r="BH245" s="138">
        <v>2.0202143847834284</v>
      </c>
      <c r="BI245" s="138">
        <v>2.1075050376537066</v>
      </c>
      <c r="BJ245" s="138">
        <v>1.8666268703148283</v>
      </c>
      <c r="BK245" s="138">
        <v>1.9937139556098646</v>
      </c>
      <c r="BL245" s="138">
        <v>2.0960813196085253</v>
      </c>
      <c r="BM245" s="138">
        <v>2.0173636185292083</v>
      </c>
      <c r="BN245" s="138">
        <v>2.0239491172693103</v>
      </c>
      <c r="BO245" s="138">
        <v>2.2584959627704837</v>
      </c>
      <c r="BP245" s="138">
        <v>2.1121289772695562</v>
      </c>
      <c r="BQ245" s="138">
        <v>2.1213527973132598</v>
      </c>
      <c r="BR245" s="138">
        <v>1.8994249119122233</v>
      </c>
      <c r="BS245" s="138">
        <v>2.0343391058683968</v>
      </c>
      <c r="BT245" s="138">
        <v>2.235688113387345</v>
      </c>
      <c r="BU245" s="138">
        <v>2.0589131457966694</v>
      </c>
      <c r="BV245" s="138">
        <v>2.1309358510186378</v>
      </c>
      <c r="BW245" s="138">
        <v>2.0794130932339083</v>
      </c>
      <c r="BX245" s="138">
        <v>2.1515503155235107</v>
      </c>
      <c r="BY245" s="138">
        <v>2.0186045865770734</v>
      </c>
      <c r="BZ245" s="138">
        <v>2.0286348467121709</v>
      </c>
      <c r="CA245" s="138">
        <v>2.2462404007060175</v>
      </c>
      <c r="CB245" s="138">
        <v>2.1007241191300929</v>
      </c>
      <c r="CC245" s="138">
        <v>2.0581672424337372</v>
      </c>
      <c r="CD245" s="138">
        <v>2.1523876989111028</v>
      </c>
      <c r="CE245" s="138">
        <v>1.9782728351700332</v>
      </c>
      <c r="CF245" s="138">
        <v>1.9021215567957799</v>
      </c>
      <c r="CG245" s="138">
        <v>2.1073764639924666</v>
      </c>
      <c r="CH245" s="138">
        <v>1.9763157522196229</v>
      </c>
      <c r="CI245" s="138">
        <v>2.0116805329124712</v>
      </c>
      <c r="CJ245" s="138">
        <v>2.1422997227567406</v>
      </c>
      <c r="CK245" s="138">
        <v>1.9636004619183689</v>
      </c>
      <c r="CL245" s="138">
        <v>1.9237210038724075</v>
      </c>
      <c r="CM245" s="138">
        <v>1.9494366911024963</v>
      </c>
      <c r="CN245" s="138">
        <v>2.1106673650375645</v>
      </c>
      <c r="CO245" s="138">
        <v>1.931121230920869</v>
      </c>
      <c r="CP245" s="138">
        <v>2.2181363891819652</v>
      </c>
      <c r="CQ245" s="139">
        <v>2.1597037721675814</v>
      </c>
      <c r="CW245" s="136">
        <v>231</v>
      </c>
      <c r="CX245" s="138">
        <v>1.7227417147788866</v>
      </c>
      <c r="CY245" s="138">
        <v>1.7403711155584709</v>
      </c>
      <c r="CZ245" s="138">
        <v>1.7931411340467052</v>
      </c>
      <c r="DA245" s="138">
        <v>1.8301499794123557</v>
      </c>
      <c r="DB245" s="138">
        <v>1.7685326144696449</v>
      </c>
      <c r="DC245" s="138">
        <v>1.8618219086272141</v>
      </c>
      <c r="DD245" s="138">
        <v>1.7314504087960674</v>
      </c>
      <c r="DE245" s="138">
        <v>1.748320282901658</v>
      </c>
      <c r="DF245" s="138">
        <v>1.7219951603987809</v>
      </c>
      <c r="DG245" s="138">
        <v>1.6802835490024357</v>
      </c>
      <c r="DH245" s="138">
        <v>1.6040701900783763</v>
      </c>
      <c r="DI245" s="138">
        <v>1.5766840171889485</v>
      </c>
      <c r="DJ245" s="138">
        <v>1.6975098416645142</v>
      </c>
      <c r="DK245" s="138">
        <v>1.6525228041806803</v>
      </c>
      <c r="DL245" s="138">
        <v>1.8402598247221746</v>
      </c>
      <c r="DM245" s="138">
        <v>1.7176483707439361</v>
      </c>
      <c r="DN245" s="138">
        <v>1.7574930916992852</v>
      </c>
      <c r="DO245" s="138">
        <v>1.8182199141717406</v>
      </c>
      <c r="DP245" s="138">
        <v>1.7781077978628836</v>
      </c>
      <c r="DQ245" s="138">
        <v>1.8233498470229001</v>
      </c>
      <c r="DR245" s="138">
        <v>1.7280582935966151</v>
      </c>
      <c r="DS245" s="138">
        <v>1.8001021752579747</v>
      </c>
      <c r="DT245" s="138">
        <v>1.8749988153893202</v>
      </c>
      <c r="DU245" s="138">
        <v>1.7585834220248782</v>
      </c>
      <c r="DV245" s="138">
        <v>1.7731701286093073</v>
      </c>
      <c r="DW245" s="138">
        <v>1.7756791279626269</v>
      </c>
      <c r="DX245" s="138">
        <v>1.819903051918822</v>
      </c>
      <c r="DY245" s="138">
        <v>1.7110449636559035</v>
      </c>
      <c r="DZ245" s="138">
        <v>1.7460150330299076</v>
      </c>
      <c r="EA245" s="138">
        <v>1.7131087592588818</v>
      </c>
      <c r="EB245" s="138">
        <v>1.7850490446305074</v>
      </c>
      <c r="EC245" s="138">
        <v>1.8837394511050083</v>
      </c>
      <c r="ED245" s="138">
        <v>1.6275340010996369</v>
      </c>
      <c r="EE245" s="138">
        <v>1.7925418063468745</v>
      </c>
      <c r="EF245" s="138">
        <v>1.6427363527627921</v>
      </c>
      <c r="EG245" s="138">
        <v>1.9395775135934854</v>
      </c>
      <c r="EH245" s="139">
        <v>1.8496628749985771</v>
      </c>
    </row>
    <row r="246" spans="16:138" s="18" customFormat="1" x14ac:dyDescent="0.25">
      <c r="P246" s="136">
        <v>232</v>
      </c>
      <c r="Q246" s="138">
        <v>1.2887364295186756</v>
      </c>
      <c r="R246" s="138">
        <v>1.4371055148629654</v>
      </c>
      <c r="S246" s="138">
        <v>1.352531124563418</v>
      </c>
      <c r="T246" s="138">
        <v>1.5300332088248498</v>
      </c>
      <c r="U246" s="138">
        <v>1.3972037284762988</v>
      </c>
      <c r="V246" s="138">
        <v>1.3720910566332338</v>
      </c>
      <c r="W246" s="138">
        <v>1.3643901319911853</v>
      </c>
      <c r="X246" s="138">
        <v>1.2705589054656363</v>
      </c>
      <c r="Y246" s="138">
        <v>1.280084013290822</v>
      </c>
      <c r="Z246" s="138">
        <v>1.372597318305717</v>
      </c>
      <c r="AA246" s="138">
        <v>1.329155496418815</v>
      </c>
      <c r="AB246" s="138">
        <v>1.3015595074689987</v>
      </c>
      <c r="AC246" s="138">
        <v>1.3286697606857798</v>
      </c>
      <c r="AD246" s="138">
        <v>1.2781087148750137</v>
      </c>
      <c r="AE246" s="138">
        <v>1.4161343185298918</v>
      </c>
      <c r="AF246" s="138">
        <v>1.2705583630276669</v>
      </c>
      <c r="AG246" s="138">
        <v>1.3426657319612989</v>
      </c>
      <c r="AH246" s="138">
        <v>1.3529797084894211</v>
      </c>
      <c r="AI246" s="138">
        <v>1.2929931413398237</v>
      </c>
      <c r="AJ246" s="138">
        <v>1.2932557321423128</v>
      </c>
      <c r="AK246" s="138">
        <v>1.4049482348958016</v>
      </c>
      <c r="AL246" s="138">
        <v>1.3619158869138588</v>
      </c>
      <c r="AM246" s="138">
        <v>1.2658676686399422</v>
      </c>
      <c r="AN246" s="138">
        <v>1.279266426375314</v>
      </c>
      <c r="AO246" s="138">
        <v>1.3060859365356354</v>
      </c>
      <c r="AP246" s="138">
        <v>1.4064357800549578</v>
      </c>
      <c r="AQ246" s="138">
        <v>1.3390933614888278</v>
      </c>
      <c r="AR246" s="138">
        <v>1.2609035253645806</v>
      </c>
      <c r="AS246" s="138">
        <v>1.2790448598647757</v>
      </c>
      <c r="AT246" s="138">
        <v>1.3392830258764925</v>
      </c>
      <c r="AU246" s="138">
        <v>1.3989581944056082</v>
      </c>
      <c r="AV246" s="138">
        <v>1.3107109734518907</v>
      </c>
      <c r="AW246" s="138">
        <v>1.4274738006234728</v>
      </c>
      <c r="AX246" s="138">
        <v>1.3497968590042073</v>
      </c>
      <c r="AY246" s="138">
        <v>1.3786726907060174</v>
      </c>
      <c r="AZ246" s="138">
        <v>1.4006362137119994</v>
      </c>
      <c r="BA246" s="139">
        <v>1.3504407547453072</v>
      </c>
      <c r="BF246" s="136">
        <v>232</v>
      </c>
      <c r="BG246" s="138">
        <v>1.9917413539113558</v>
      </c>
      <c r="BH246" s="138">
        <v>2.0279776923169099</v>
      </c>
      <c r="BI246" s="138">
        <v>2.1166190008976478</v>
      </c>
      <c r="BJ246" s="138">
        <v>1.8773658331332503</v>
      </c>
      <c r="BK246" s="138">
        <v>1.990678282983658</v>
      </c>
      <c r="BL246" s="138">
        <v>2.1071531514703055</v>
      </c>
      <c r="BM246" s="138">
        <v>2.0199019248464238</v>
      </c>
      <c r="BN246" s="138">
        <v>2.0292731880174082</v>
      </c>
      <c r="BO246" s="138">
        <v>2.2581296722347242</v>
      </c>
      <c r="BP246" s="138">
        <v>2.1142915801591475</v>
      </c>
      <c r="BQ246" s="138">
        <v>2.1238983110408798</v>
      </c>
      <c r="BR246" s="138">
        <v>1.9063894352736033</v>
      </c>
      <c r="BS246" s="138">
        <v>2.0282618692861494</v>
      </c>
      <c r="BT246" s="138">
        <v>2.2327079154939407</v>
      </c>
      <c r="BU246" s="138">
        <v>2.0593981540391515</v>
      </c>
      <c r="BV246" s="138">
        <v>2.1390265421520631</v>
      </c>
      <c r="BW246" s="138">
        <v>2.0698353231669016</v>
      </c>
      <c r="BX246" s="138">
        <v>2.1569028333665234</v>
      </c>
      <c r="BY246" s="138">
        <v>2.0257372200888488</v>
      </c>
      <c r="BZ246" s="138">
        <v>2.027476548314648</v>
      </c>
      <c r="CA246" s="138">
        <v>2.2531011027456929</v>
      </c>
      <c r="CB246" s="138">
        <v>2.1013809787570632</v>
      </c>
      <c r="CC246" s="138">
        <v>2.0551035143769045</v>
      </c>
      <c r="CD246" s="138">
        <v>2.1661846435407042</v>
      </c>
      <c r="CE246" s="138">
        <v>1.9861604824489645</v>
      </c>
      <c r="CF246" s="138">
        <v>1.8950244081334422</v>
      </c>
      <c r="CG246" s="138">
        <v>2.1065350769967184</v>
      </c>
      <c r="CH246" s="138">
        <v>1.9739203746547842</v>
      </c>
      <c r="CI246" s="138">
        <v>2.021136324635501</v>
      </c>
      <c r="CJ246" s="138">
        <v>2.1384987418550048</v>
      </c>
      <c r="CK246" s="138">
        <v>1.9692449345915211</v>
      </c>
      <c r="CL246" s="138">
        <v>1.932378514320964</v>
      </c>
      <c r="CM246" s="138">
        <v>1.9508828078655907</v>
      </c>
      <c r="CN246" s="138">
        <v>2.1112019999699467</v>
      </c>
      <c r="CO246" s="138">
        <v>1.9451908224646297</v>
      </c>
      <c r="CP246" s="138">
        <v>2.2171943101108997</v>
      </c>
      <c r="CQ246" s="139">
        <v>2.1568565655754086</v>
      </c>
      <c r="CW246" s="136">
        <v>232</v>
      </c>
      <c r="CX246" s="138">
        <v>1.7216548717201989</v>
      </c>
      <c r="CY246" s="138">
        <v>1.7442119328511509</v>
      </c>
      <c r="CZ246" s="138">
        <v>1.7917239527937714</v>
      </c>
      <c r="DA246" s="138">
        <v>1.8361072438821535</v>
      </c>
      <c r="DB246" s="138">
        <v>1.7699578022863971</v>
      </c>
      <c r="DC246" s="138">
        <v>1.8618227263267393</v>
      </c>
      <c r="DD246" s="138">
        <v>1.7305349026767591</v>
      </c>
      <c r="DE246" s="138">
        <v>1.7516341324702371</v>
      </c>
      <c r="DF246" s="138">
        <v>1.7238969849962933</v>
      </c>
      <c r="DG246" s="138">
        <v>1.685885287894213</v>
      </c>
      <c r="DH246" s="138">
        <v>1.5958667946278342</v>
      </c>
      <c r="DI246" s="138">
        <v>1.5769789104247538</v>
      </c>
      <c r="DJ246" s="138">
        <v>1.6887686254113874</v>
      </c>
      <c r="DK246" s="138">
        <v>1.6523501126018985</v>
      </c>
      <c r="DL246" s="138">
        <v>1.8547552856208358</v>
      </c>
      <c r="DM246" s="138">
        <v>1.7228301415018741</v>
      </c>
      <c r="DN246" s="138">
        <v>1.7601211234601695</v>
      </c>
      <c r="DO246" s="138">
        <v>1.8253373189465723</v>
      </c>
      <c r="DP246" s="138">
        <v>1.7841051543295854</v>
      </c>
      <c r="DQ246" s="138">
        <v>1.8197983170301943</v>
      </c>
      <c r="DR246" s="138">
        <v>1.7338565513990751</v>
      </c>
      <c r="DS246" s="138">
        <v>1.8044349111776095</v>
      </c>
      <c r="DT246" s="138">
        <v>1.8649199761680431</v>
      </c>
      <c r="DU246" s="138">
        <v>1.7580446174837274</v>
      </c>
      <c r="DV246" s="138">
        <v>1.7701541963515179</v>
      </c>
      <c r="DW246" s="138">
        <v>1.7780107065114918</v>
      </c>
      <c r="DX246" s="138">
        <v>1.8184376237076332</v>
      </c>
      <c r="DY246" s="138">
        <v>1.7181471486807083</v>
      </c>
      <c r="DZ246" s="138">
        <v>1.7473675117900227</v>
      </c>
      <c r="EA246" s="138">
        <v>1.7050252533397883</v>
      </c>
      <c r="EB246" s="138">
        <v>1.782106547573082</v>
      </c>
      <c r="EC246" s="138">
        <v>1.8807265445591892</v>
      </c>
      <c r="ED246" s="138">
        <v>1.6243749230099924</v>
      </c>
      <c r="EE246" s="138">
        <v>1.7975743998649998</v>
      </c>
      <c r="EF246" s="138">
        <v>1.6422367450940654</v>
      </c>
      <c r="EG246" s="138">
        <v>1.9335414377227809</v>
      </c>
      <c r="EH246" s="139">
        <v>1.8599822598983444</v>
      </c>
    </row>
    <row r="247" spans="16:138" s="18" customFormat="1" x14ac:dyDescent="0.25">
      <c r="P247" s="136">
        <v>233</v>
      </c>
      <c r="Q247" s="138">
        <v>1.2874302185835875</v>
      </c>
      <c r="R247" s="138">
        <v>1.4325657514194037</v>
      </c>
      <c r="S247" s="138">
        <v>1.3580471530104359</v>
      </c>
      <c r="T247" s="138">
        <v>1.5340013283224392</v>
      </c>
      <c r="U247" s="138">
        <v>1.39858019214756</v>
      </c>
      <c r="V247" s="138">
        <v>1.3689664473289074</v>
      </c>
      <c r="W247" s="138">
        <v>1.3603770913621458</v>
      </c>
      <c r="X247" s="138">
        <v>1.277592558163694</v>
      </c>
      <c r="Y247" s="138">
        <v>1.2832377569957649</v>
      </c>
      <c r="Z247" s="138">
        <v>1.3752246608990366</v>
      </c>
      <c r="AA247" s="138">
        <v>1.3304469414326259</v>
      </c>
      <c r="AB247" s="138">
        <v>1.2992351453820903</v>
      </c>
      <c r="AC247" s="138">
        <v>1.3252095771806833</v>
      </c>
      <c r="AD247" s="138">
        <v>1.2832415239442958</v>
      </c>
      <c r="AE247" s="138">
        <v>1.4157342663085357</v>
      </c>
      <c r="AF247" s="138">
        <v>1.2773927530009126</v>
      </c>
      <c r="AG247" s="138">
        <v>1.3404844872198505</v>
      </c>
      <c r="AH247" s="138">
        <v>1.3490352165043555</v>
      </c>
      <c r="AI247" s="138">
        <v>1.2852262593635839</v>
      </c>
      <c r="AJ247" s="138">
        <v>1.2930178972596984</v>
      </c>
      <c r="AK247" s="138">
        <v>1.4033886118475767</v>
      </c>
      <c r="AL247" s="138">
        <v>1.3676157150706836</v>
      </c>
      <c r="AM247" s="138">
        <v>1.2704771145650555</v>
      </c>
      <c r="AN247" s="138">
        <v>1.287114823016825</v>
      </c>
      <c r="AO247" s="138">
        <v>1.3087048799355707</v>
      </c>
      <c r="AP247" s="138">
        <v>1.4057326350378168</v>
      </c>
      <c r="AQ247" s="138">
        <v>1.3340878520670645</v>
      </c>
      <c r="AR247" s="138">
        <v>1.2691882283840135</v>
      </c>
      <c r="AS247" s="138">
        <v>1.2818553838165014</v>
      </c>
      <c r="AT247" s="138">
        <v>1.3480768904573919</v>
      </c>
      <c r="AU247" s="138">
        <v>1.3960028917183513</v>
      </c>
      <c r="AV247" s="138">
        <v>1.3148343708268249</v>
      </c>
      <c r="AW247" s="138">
        <v>1.4309080429050287</v>
      </c>
      <c r="AX247" s="138">
        <v>1.343035234291833</v>
      </c>
      <c r="AY247" s="138">
        <v>1.3793644013263697</v>
      </c>
      <c r="AZ247" s="138">
        <v>1.4041607210334919</v>
      </c>
      <c r="BA247" s="139">
        <v>1.3445271432256873</v>
      </c>
      <c r="BF247" s="136">
        <v>233</v>
      </c>
      <c r="BG247" s="138">
        <v>2.0025110300422959</v>
      </c>
      <c r="BH247" s="138">
        <v>2.0252926403302234</v>
      </c>
      <c r="BI247" s="138">
        <v>2.1100052754426608</v>
      </c>
      <c r="BJ247" s="138">
        <v>1.8714328224034968</v>
      </c>
      <c r="BK247" s="138">
        <v>2.0031797424872364</v>
      </c>
      <c r="BL247" s="138">
        <v>2.1182246042100967</v>
      </c>
      <c r="BM247" s="138">
        <v>2.0189863987312706</v>
      </c>
      <c r="BN247" s="138">
        <v>2.0253519991892825</v>
      </c>
      <c r="BO247" s="138">
        <v>2.2595301074048035</v>
      </c>
      <c r="BP247" s="138">
        <v>2.1211413318459922</v>
      </c>
      <c r="BQ247" s="138">
        <v>2.130336944011427</v>
      </c>
      <c r="BR247" s="138">
        <v>1.9106033045802491</v>
      </c>
      <c r="BS247" s="138">
        <v>2.0365239236405901</v>
      </c>
      <c r="BT247" s="138">
        <v>2.2277929271492791</v>
      </c>
      <c r="BU247" s="138">
        <v>2.0638755387721703</v>
      </c>
      <c r="BV247" s="138">
        <v>2.1480617989819906</v>
      </c>
      <c r="BW247" s="138">
        <v>2.0695119158879605</v>
      </c>
      <c r="BX247" s="138">
        <v>2.1582422721587813</v>
      </c>
      <c r="BY247" s="138">
        <v>2.0261208488575035</v>
      </c>
      <c r="BZ247" s="138">
        <v>2.0206522477161157</v>
      </c>
      <c r="CA247" s="138">
        <v>2.2540434871090076</v>
      </c>
      <c r="CB247" s="138">
        <v>2.0879259822335303</v>
      </c>
      <c r="CC247" s="138">
        <v>2.0547958297846423</v>
      </c>
      <c r="CD247" s="138">
        <v>2.1728651642142989</v>
      </c>
      <c r="CE247" s="138">
        <v>1.9859439676287842</v>
      </c>
      <c r="CF247" s="138">
        <v>1.8894811154168338</v>
      </c>
      <c r="CG247" s="138">
        <v>2.116541581202215</v>
      </c>
      <c r="CH247" s="138">
        <v>1.9692156621701784</v>
      </c>
      <c r="CI247" s="138">
        <v>2.0234115128115002</v>
      </c>
      <c r="CJ247" s="138">
        <v>2.1333788865918302</v>
      </c>
      <c r="CK247" s="138">
        <v>1.9668749088381337</v>
      </c>
      <c r="CL247" s="138">
        <v>1.936662287054602</v>
      </c>
      <c r="CM247" s="138">
        <v>1.9480360685629492</v>
      </c>
      <c r="CN247" s="138">
        <v>2.1123366182504504</v>
      </c>
      <c r="CO247" s="138">
        <v>1.9543002880734524</v>
      </c>
      <c r="CP247" s="138">
        <v>2.2209709667855488</v>
      </c>
      <c r="CQ247" s="139">
        <v>2.1658897599012543</v>
      </c>
      <c r="CW247" s="136">
        <v>233</v>
      </c>
      <c r="CX247" s="138">
        <v>1.7213505013185169</v>
      </c>
      <c r="CY247" s="138">
        <v>1.7370123493622851</v>
      </c>
      <c r="CZ247" s="138">
        <v>1.7906209540613782</v>
      </c>
      <c r="DA247" s="138">
        <v>1.8406849786167692</v>
      </c>
      <c r="DB247" s="138">
        <v>1.7674994644945627</v>
      </c>
      <c r="DC247" s="138">
        <v>1.8573641363206208</v>
      </c>
      <c r="DD247" s="138">
        <v>1.7267987482453253</v>
      </c>
      <c r="DE247" s="138">
        <v>1.7466678705287522</v>
      </c>
      <c r="DF247" s="138">
        <v>1.7241163706974307</v>
      </c>
      <c r="DG247" s="138">
        <v>1.6875346648864074</v>
      </c>
      <c r="DH247" s="138">
        <v>1.5971759098228226</v>
      </c>
      <c r="DI247" s="138">
        <v>1.5782265247642504</v>
      </c>
      <c r="DJ247" s="138">
        <v>1.6859945397294982</v>
      </c>
      <c r="DK247" s="138">
        <v>1.653431661597524</v>
      </c>
      <c r="DL247" s="138">
        <v>1.8583530337594056</v>
      </c>
      <c r="DM247" s="138">
        <v>1.7181251781157361</v>
      </c>
      <c r="DN247" s="138">
        <v>1.7500127813397914</v>
      </c>
      <c r="DO247" s="138">
        <v>1.8251198996726943</v>
      </c>
      <c r="DP247" s="138">
        <v>1.7940609318199259</v>
      </c>
      <c r="DQ247" s="138">
        <v>1.8197308033400352</v>
      </c>
      <c r="DR247" s="138">
        <v>1.7292686235773096</v>
      </c>
      <c r="DS247" s="138">
        <v>1.8071716820021209</v>
      </c>
      <c r="DT247" s="138">
        <v>1.8699654198081177</v>
      </c>
      <c r="DU247" s="138">
        <v>1.761214465548862</v>
      </c>
      <c r="DV247" s="138">
        <v>1.7807370312558637</v>
      </c>
      <c r="DW247" s="138">
        <v>1.7782302429720356</v>
      </c>
      <c r="DX247" s="138">
        <v>1.8177141370150023</v>
      </c>
      <c r="DY247" s="138">
        <v>1.7136509243149065</v>
      </c>
      <c r="DZ247" s="138">
        <v>1.7527386524165929</v>
      </c>
      <c r="EA247" s="138">
        <v>1.7022217459693714</v>
      </c>
      <c r="EB247" s="138">
        <v>1.7782725166748494</v>
      </c>
      <c r="EC247" s="138">
        <v>1.8794350505223458</v>
      </c>
      <c r="ED247" s="138">
        <v>1.6335691470612024</v>
      </c>
      <c r="EE247" s="138">
        <v>1.7968728816390747</v>
      </c>
      <c r="EF247" s="138">
        <v>1.6441127383424692</v>
      </c>
      <c r="EG247" s="138">
        <v>1.9350092680311053</v>
      </c>
      <c r="EH247" s="139">
        <v>1.8668036299054307</v>
      </c>
    </row>
    <row r="248" spans="16:138" s="18" customFormat="1" x14ac:dyDescent="0.25">
      <c r="P248" s="136">
        <v>234</v>
      </c>
      <c r="Q248" s="138">
        <v>1.2890743161519702</v>
      </c>
      <c r="R248" s="138">
        <v>1.4351514777982943</v>
      </c>
      <c r="S248" s="138">
        <v>1.3640864091435605</v>
      </c>
      <c r="T248" s="138">
        <v>1.5337576104849227</v>
      </c>
      <c r="U248" s="138">
        <v>1.3992860150927695</v>
      </c>
      <c r="V248" s="138">
        <v>1.3643058158718624</v>
      </c>
      <c r="W248" s="138">
        <v>1.361305164144422</v>
      </c>
      <c r="X248" s="138">
        <v>1.27887225902454</v>
      </c>
      <c r="Y248" s="138">
        <v>1.2822856823359887</v>
      </c>
      <c r="Z248" s="138">
        <v>1.3783530481798678</v>
      </c>
      <c r="AA248" s="138">
        <v>1.3326098178343155</v>
      </c>
      <c r="AB248" s="138">
        <v>1.3039841268101771</v>
      </c>
      <c r="AC248" s="138">
        <v>1.3228582536624376</v>
      </c>
      <c r="AD248" s="138">
        <v>1.2836301170446105</v>
      </c>
      <c r="AE248" s="138">
        <v>1.4144753391334248</v>
      </c>
      <c r="AF248" s="138">
        <v>1.2765718810514628</v>
      </c>
      <c r="AG248" s="138">
        <v>1.3385767282144692</v>
      </c>
      <c r="AH248" s="138">
        <v>1.3500012350641817</v>
      </c>
      <c r="AI248" s="138">
        <v>1.2883239993126212</v>
      </c>
      <c r="AJ248" s="138">
        <v>1.2902191682764075</v>
      </c>
      <c r="AK248" s="138">
        <v>1.4046342882192511</v>
      </c>
      <c r="AL248" s="138">
        <v>1.3749596712047194</v>
      </c>
      <c r="AM248" s="138">
        <v>1.2758295738541534</v>
      </c>
      <c r="AN248" s="138">
        <v>1.2877180157030788</v>
      </c>
      <c r="AO248" s="138">
        <v>1.304198434912897</v>
      </c>
      <c r="AP248" s="138">
        <v>1.411044934531043</v>
      </c>
      <c r="AQ248" s="138">
        <v>1.3403846939466448</v>
      </c>
      <c r="AR248" s="138">
        <v>1.2674842389387893</v>
      </c>
      <c r="AS248" s="138">
        <v>1.2775191872551328</v>
      </c>
      <c r="AT248" s="138">
        <v>1.3466436734379075</v>
      </c>
      <c r="AU248" s="138">
        <v>1.4025223297755953</v>
      </c>
      <c r="AV248" s="138">
        <v>1.3177202123892273</v>
      </c>
      <c r="AW248" s="138">
        <v>1.4334115981303337</v>
      </c>
      <c r="AX248" s="138">
        <v>1.3431069679639869</v>
      </c>
      <c r="AY248" s="138">
        <v>1.3873602210720086</v>
      </c>
      <c r="AZ248" s="138">
        <v>1.4088390133536819</v>
      </c>
      <c r="BA248" s="139">
        <v>1.3483423421231018</v>
      </c>
      <c r="BF248" s="136">
        <v>234</v>
      </c>
      <c r="BG248" s="138">
        <v>2.0004573476034135</v>
      </c>
      <c r="BH248" s="138">
        <v>2.0198404543086617</v>
      </c>
      <c r="BI248" s="138">
        <v>2.1152269424674355</v>
      </c>
      <c r="BJ248" s="138">
        <v>1.8737082156858018</v>
      </c>
      <c r="BK248" s="138">
        <v>1.9905075783907584</v>
      </c>
      <c r="BL248" s="138">
        <v>2.1215727587498856</v>
      </c>
      <c r="BM248" s="138">
        <v>2.0206778355572674</v>
      </c>
      <c r="BN248" s="138">
        <v>2.0204013993080343</v>
      </c>
      <c r="BO248" s="138">
        <v>2.2647944963950892</v>
      </c>
      <c r="BP248" s="138">
        <v>2.1208144420654746</v>
      </c>
      <c r="BQ248" s="138">
        <v>2.1284141239819596</v>
      </c>
      <c r="BR248" s="138">
        <v>1.9146418997725636</v>
      </c>
      <c r="BS248" s="138">
        <v>2.0361264373113936</v>
      </c>
      <c r="BT248" s="138">
        <v>2.2315936442125679</v>
      </c>
      <c r="BU248" s="138">
        <v>2.0593345189741341</v>
      </c>
      <c r="BV248" s="138">
        <v>2.141925361463711</v>
      </c>
      <c r="BW248" s="138">
        <v>2.0656955458771908</v>
      </c>
      <c r="BX248" s="138">
        <v>2.1574295439420177</v>
      </c>
      <c r="BY248" s="138">
        <v>2.0228969450964569</v>
      </c>
      <c r="BZ248" s="138">
        <v>2.0253667315607964</v>
      </c>
      <c r="CA248" s="138">
        <v>2.2511037281675539</v>
      </c>
      <c r="CB248" s="138">
        <v>2.0937917178769889</v>
      </c>
      <c r="CC248" s="138">
        <v>2.0573515725726388</v>
      </c>
      <c r="CD248" s="138">
        <v>2.17273620784934</v>
      </c>
      <c r="CE248" s="138">
        <v>1.9896240640014511</v>
      </c>
      <c r="CF248" s="138">
        <v>1.8965465752611608</v>
      </c>
      <c r="CG248" s="138">
        <v>2.1133111748055509</v>
      </c>
      <c r="CH248" s="138">
        <v>1.96871337402562</v>
      </c>
      <c r="CI248" s="138">
        <v>2.023387090976557</v>
      </c>
      <c r="CJ248" s="138">
        <v>2.1389091170783603</v>
      </c>
      <c r="CK248" s="138">
        <v>1.9664651651555762</v>
      </c>
      <c r="CL248" s="138">
        <v>1.9416342354320508</v>
      </c>
      <c r="CM248" s="138">
        <v>1.9525927688452651</v>
      </c>
      <c r="CN248" s="138">
        <v>2.1140668847520514</v>
      </c>
      <c r="CO248" s="138">
        <v>1.9464424135953071</v>
      </c>
      <c r="CP248" s="138">
        <v>2.2224867598357254</v>
      </c>
      <c r="CQ248" s="139">
        <v>2.1686338621321219</v>
      </c>
      <c r="CW248" s="136">
        <v>234</v>
      </c>
      <c r="CX248" s="138">
        <v>1.7196477880311785</v>
      </c>
      <c r="CY248" s="138">
        <v>1.7370224849871718</v>
      </c>
      <c r="CZ248" s="138">
        <v>1.7971655931855113</v>
      </c>
      <c r="DA248" s="138">
        <v>1.8351951689361383</v>
      </c>
      <c r="DB248" s="138">
        <v>1.763426106807632</v>
      </c>
      <c r="DC248" s="138">
        <v>1.8584857054175812</v>
      </c>
      <c r="DD248" s="138">
        <v>1.7322994901567006</v>
      </c>
      <c r="DE248" s="138">
        <v>1.7476959260011196</v>
      </c>
      <c r="DF248" s="138">
        <v>1.7213817298885059</v>
      </c>
      <c r="DG248" s="138">
        <v>1.6871905241022935</v>
      </c>
      <c r="DH248" s="138">
        <v>1.5978645736439858</v>
      </c>
      <c r="DI248" s="138">
        <v>1.5822488171781977</v>
      </c>
      <c r="DJ248" s="138">
        <v>1.6883298420534605</v>
      </c>
      <c r="DK248" s="138">
        <v>1.6503565420232718</v>
      </c>
      <c r="DL248" s="138">
        <v>1.8710804009517576</v>
      </c>
      <c r="DM248" s="138">
        <v>1.7268671982732906</v>
      </c>
      <c r="DN248" s="138">
        <v>1.7480727879837861</v>
      </c>
      <c r="DO248" s="138">
        <v>1.8170767112076975</v>
      </c>
      <c r="DP248" s="138">
        <v>1.7939477221334266</v>
      </c>
      <c r="DQ248" s="138">
        <v>1.8155423828393327</v>
      </c>
      <c r="DR248" s="138">
        <v>1.7299761189492118</v>
      </c>
      <c r="DS248" s="138">
        <v>1.7958874155809577</v>
      </c>
      <c r="DT248" s="138">
        <v>1.8774533809890026</v>
      </c>
      <c r="DU248" s="138">
        <v>1.7640434293768499</v>
      </c>
      <c r="DV248" s="138">
        <v>1.7769053545265117</v>
      </c>
      <c r="DW248" s="138">
        <v>1.7743515895221751</v>
      </c>
      <c r="DX248" s="138">
        <v>1.8173629946257976</v>
      </c>
      <c r="DY248" s="138">
        <v>1.7117009904445841</v>
      </c>
      <c r="DZ248" s="138">
        <v>1.7550847931678382</v>
      </c>
      <c r="EA248" s="138">
        <v>1.7056820224846228</v>
      </c>
      <c r="EB248" s="138">
        <v>1.7729865786608807</v>
      </c>
      <c r="EC248" s="138">
        <v>1.8777675466235619</v>
      </c>
      <c r="ED248" s="138">
        <v>1.6375732886338696</v>
      </c>
      <c r="EE248" s="138">
        <v>1.7984083714157431</v>
      </c>
      <c r="EF248" s="138">
        <v>1.6400745136232497</v>
      </c>
      <c r="EG248" s="138">
        <v>1.9412355907604777</v>
      </c>
      <c r="EH248" s="139">
        <v>1.8708130970209358</v>
      </c>
    </row>
    <row r="249" spans="16:138" s="18" customFormat="1" x14ac:dyDescent="0.25">
      <c r="P249" s="136">
        <v>235</v>
      </c>
      <c r="Q249" s="138">
        <v>1.2878290987702963</v>
      </c>
      <c r="R249" s="138">
        <v>1.4395558561454436</v>
      </c>
      <c r="S249" s="138">
        <v>1.3606074977278224</v>
      </c>
      <c r="T249" s="138">
        <v>1.5319293390258333</v>
      </c>
      <c r="U249" s="138">
        <v>1.4031649939843922</v>
      </c>
      <c r="V249" s="138">
        <v>1.3649663061004622</v>
      </c>
      <c r="W249" s="138">
        <v>1.3593537642341778</v>
      </c>
      <c r="X249" s="138">
        <v>1.2761116576491502</v>
      </c>
      <c r="Y249" s="138">
        <v>1.2797087972348467</v>
      </c>
      <c r="Z249" s="138">
        <v>1.3799039877128936</v>
      </c>
      <c r="AA249" s="138">
        <v>1.3313932090803255</v>
      </c>
      <c r="AB249" s="138">
        <v>1.3102304769397322</v>
      </c>
      <c r="AC249" s="138">
        <v>1.3243882062664782</v>
      </c>
      <c r="AD249" s="138">
        <v>1.2887325270135372</v>
      </c>
      <c r="AE249" s="138">
        <v>1.4109195478110852</v>
      </c>
      <c r="AF249" s="138">
        <v>1.2745345124171252</v>
      </c>
      <c r="AG249" s="138">
        <v>1.3409372121532768</v>
      </c>
      <c r="AH249" s="138">
        <v>1.3471712030198555</v>
      </c>
      <c r="AI249" s="138">
        <v>1.2910461465048162</v>
      </c>
      <c r="AJ249" s="138">
        <v>1.2846067431072177</v>
      </c>
      <c r="AK249" s="138">
        <v>1.4027445248132022</v>
      </c>
      <c r="AL249" s="138">
        <v>1.3754392300544587</v>
      </c>
      <c r="AM249" s="138">
        <v>1.2784149356564398</v>
      </c>
      <c r="AN249" s="138">
        <v>1.2853209059396213</v>
      </c>
      <c r="AO249" s="138">
        <v>1.3030932628840382</v>
      </c>
      <c r="AP249" s="138">
        <v>1.4115932276639598</v>
      </c>
      <c r="AQ249" s="138">
        <v>1.3497313176757559</v>
      </c>
      <c r="AR249" s="138">
        <v>1.268784530362</v>
      </c>
      <c r="AS249" s="138">
        <v>1.2797489851476418</v>
      </c>
      <c r="AT249" s="138">
        <v>1.3403268144084526</v>
      </c>
      <c r="AU249" s="138">
        <v>1.4032991629214859</v>
      </c>
      <c r="AV249" s="138">
        <v>1.3234471536764469</v>
      </c>
      <c r="AW249" s="138">
        <v>1.4249262389737287</v>
      </c>
      <c r="AX249" s="138">
        <v>1.3379238180903601</v>
      </c>
      <c r="AY249" s="138">
        <v>1.3994559018967221</v>
      </c>
      <c r="AZ249" s="138">
        <v>1.4024130762753177</v>
      </c>
      <c r="BA249" s="139">
        <v>1.3479235434121293</v>
      </c>
      <c r="BF249" s="136">
        <v>235</v>
      </c>
      <c r="BG249" s="138">
        <v>2.0001583214029908</v>
      </c>
      <c r="BH249" s="138">
        <v>2.0193861210804971</v>
      </c>
      <c r="BI249" s="138">
        <v>2.1277089866657679</v>
      </c>
      <c r="BJ249" s="138">
        <v>1.8752294852785225</v>
      </c>
      <c r="BK249" s="138">
        <v>1.9980038587787212</v>
      </c>
      <c r="BL249" s="138">
        <v>2.1227643954946243</v>
      </c>
      <c r="BM249" s="138">
        <v>2.0201701054135537</v>
      </c>
      <c r="BN249" s="138">
        <v>2.0178901975481613</v>
      </c>
      <c r="BO249" s="138">
        <v>2.2607658243442059</v>
      </c>
      <c r="BP249" s="138">
        <v>2.114271096090572</v>
      </c>
      <c r="BQ249" s="138">
        <v>2.1241646288058891</v>
      </c>
      <c r="BR249" s="138">
        <v>1.916242103760782</v>
      </c>
      <c r="BS249" s="138">
        <v>2.0364522119500705</v>
      </c>
      <c r="BT249" s="138">
        <v>2.2260919453506385</v>
      </c>
      <c r="BU249" s="138">
        <v>2.0564373865606624</v>
      </c>
      <c r="BV249" s="138">
        <v>2.1328101311959995</v>
      </c>
      <c r="BW249" s="138">
        <v>2.0634814975294242</v>
      </c>
      <c r="BX249" s="138">
        <v>2.1580888500715409</v>
      </c>
      <c r="BY249" s="138">
        <v>2.0224763864824755</v>
      </c>
      <c r="BZ249" s="138">
        <v>2.0320599289212087</v>
      </c>
      <c r="CA249" s="138">
        <v>2.255580597259399</v>
      </c>
      <c r="CB249" s="138">
        <v>2.1013485269281817</v>
      </c>
      <c r="CC249" s="138">
        <v>2.0577652066149792</v>
      </c>
      <c r="CD249" s="138">
        <v>2.1744798352291941</v>
      </c>
      <c r="CE249" s="138">
        <v>1.9885532234339671</v>
      </c>
      <c r="CF249" s="138">
        <v>1.8899879690319172</v>
      </c>
      <c r="CG249" s="138">
        <v>2.1100946502982625</v>
      </c>
      <c r="CH249" s="138">
        <v>1.960897379210139</v>
      </c>
      <c r="CI249" s="138">
        <v>2.0200193785127527</v>
      </c>
      <c r="CJ249" s="138">
        <v>2.1336207486128069</v>
      </c>
      <c r="CK249" s="138">
        <v>1.9706353649729547</v>
      </c>
      <c r="CL249" s="138">
        <v>1.9404951102600279</v>
      </c>
      <c r="CM249" s="138">
        <v>1.9472141441339017</v>
      </c>
      <c r="CN249" s="138">
        <v>2.1225037289649609</v>
      </c>
      <c r="CO249" s="138">
        <v>1.9484014282974798</v>
      </c>
      <c r="CP249" s="138">
        <v>2.2162988266733921</v>
      </c>
      <c r="CQ249" s="139">
        <v>2.1805270854274528</v>
      </c>
      <c r="CW249" s="136">
        <v>235</v>
      </c>
      <c r="CX249" s="138">
        <v>1.7316706445308823</v>
      </c>
      <c r="CY249" s="138">
        <v>1.7411964557354362</v>
      </c>
      <c r="CZ249" s="138">
        <v>1.7958006763869332</v>
      </c>
      <c r="DA249" s="138">
        <v>1.8355186380053279</v>
      </c>
      <c r="DB249" s="138">
        <v>1.7634786873150037</v>
      </c>
      <c r="DC249" s="138">
        <v>1.8739800137326068</v>
      </c>
      <c r="DD249" s="138">
        <v>1.7370094146711534</v>
      </c>
      <c r="DE249" s="138">
        <v>1.7488839420632387</v>
      </c>
      <c r="DF249" s="138">
        <v>1.736003231014418</v>
      </c>
      <c r="DG249" s="138">
        <v>1.6851721240879418</v>
      </c>
      <c r="DH249" s="138">
        <v>1.5946199850558731</v>
      </c>
      <c r="DI249" s="138">
        <v>1.5920620553036704</v>
      </c>
      <c r="DJ249" s="138">
        <v>1.6905414087433301</v>
      </c>
      <c r="DK249" s="138">
        <v>1.650005427102706</v>
      </c>
      <c r="DL249" s="138">
        <v>1.8737591260804942</v>
      </c>
      <c r="DM249" s="138">
        <v>1.7306066142015426</v>
      </c>
      <c r="DN249" s="138">
        <v>1.760087419759242</v>
      </c>
      <c r="DO249" s="138">
        <v>1.8125135576439182</v>
      </c>
      <c r="DP249" s="138">
        <v>1.7987206339635455</v>
      </c>
      <c r="DQ249" s="138">
        <v>1.8164674581547517</v>
      </c>
      <c r="DR249" s="138">
        <v>1.7220906055496761</v>
      </c>
      <c r="DS249" s="138">
        <v>1.796513884950617</v>
      </c>
      <c r="DT249" s="138">
        <v>1.8782222811023221</v>
      </c>
      <c r="DU249" s="138">
        <v>1.760652239659739</v>
      </c>
      <c r="DV249" s="138">
        <v>1.7806182888801094</v>
      </c>
      <c r="DW249" s="138">
        <v>1.7680700782511456</v>
      </c>
      <c r="DX249" s="138">
        <v>1.8208307512501292</v>
      </c>
      <c r="DY249" s="138">
        <v>1.7163140339139389</v>
      </c>
      <c r="DZ249" s="138">
        <v>1.7582580855889616</v>
      </c>
      <c r="EA249" s="138">
        <v>1.7156942334019767</v>
      </c>
      <c r="EB249" s="138">
        <v>1.7669569655025872</v>
      </c>
      <c r="EC249" s="138">
        <v>1.8858428428728933</v>
      </c>
      <c r="ED249" s="138">
        <v>1.6433404239501577</v>
      </c>
      <c r="EE249" s="138">
        <v>1.8054656824274831</v>
      </c>
      <c r="EF249" s="138">
        <v>1.6441330169658372</v>
      </c>
      <c r="EG249" s="138">
        <v>1.9421811793216406</v>
      </c>
      <c r="EH249" s="139">
        <v>1.8604073511209118</v>
      </c>
    </row>
    <row r="250" spans="16:138" s="18" customFormat="1" x14ac:dyDescent="0.25">
      <c r="P250" s="136">
        <v>236</v>
      </c>
      <c r="Q250" s="138">
        <v>1.2867545264181628</v>
      </c>
      <c r="R250" s="138">
        <v>1.4411474085783735</v>
      </c>
      <c r="S250" s="138">
        <v>1.3642333907862056</v>
      </c>
      <c r="T250" s="138">
        <v>1.5403259775368228</v>
      </c>
      <c r="U250" s="138">
        <v>1.4065994773526023</v>
      </c>
      <c r="V250" s="138">
        <v>1.3661697808474507</v>
      </c>
      <c r="W250" s="138">
        <v>1.3582888246903033</v>
      </c>
      <c r="X250" s="138">
        <v>1.2892069970618711</v>
      </c>
      <c r="Y250" s="138">
        <v>1.286211739036681</v>
      </c>
      <c r="Z250" s="138">
        <v>1.3790672888187909</v>
      </c>
      <c r="AA250" s="138">
        <v>1.324715656601718</v>
      </c>
      <c r="AB250" s="138">
        <v>1.3137623759972705</v>
      </c>
      <c r="AC250" s="138">
        <v>1.3258467762042461</v>
      </c>
      <c r="AD250" s="138">
        <v>1.2908506435001668</v>
      </c>
      <c r="AE250" s="138">
        <v>1.4117903479469915</v>
      </c>
      <c r="AF250" s="138">
        <v>1.2775265975220131</v>
      </c>
      <c r="AG250" s="138">
        <v>1.3380697729420274</v>
      </c>
      <c r="AH250" s="138">
        <v>1.3541262154778124</v>
      </c>
      <c r="AI250" s="138">
        <v>1.2889663432747904</v>
      </c>
      <c r="AJ250" s="138">
        <v>1.2854249275987844</v>
      </c>
      <c r="AK250" s="138">
        <v>1.4031778546166673</v>
      </c>
      <c r="AL250" s="138">
        <v>1.3811496353966919</v>
      </c>
      <c r="AM250" s="138">
        <v>1.2845449535983842</v>
      </c>
      <c r="AN250" s="138">
        <v>1.2886458424777969</v>
      </c>
      <c r="AO250" s="138">
        <v>1.3095856587328893</v>
      </c>
      <c r="AP250" s="138">
        <v>1.4023228032701249</v>
      </c>
      <c r="AQ250" s="138">
        <v>1.3433995506185237</v>
      </c>
      <c r="AR250" s="138">
        <v>1.2769805756825168</v>
      </c>
      <c r="AS250" s="138">
        <v>1.2765042357572194</v>
      </c>
      <c r="AT250" s="138">
        <v>1.3531027243521427</v>
      </c>
      <c r="AU250" s="138">
        <v>1.4019662392885046</v>
      </c>
      <c r="AV250" s="138">
        <v>1.3285383226025063</v>
      </c>
      <c r="AW250" s="138">
        <v>1.4299630732380182</v>
      </c>
      <c r="AX250" s="138">
        <v>1.3378002829578088</v>
      </c>
      <c r="AY250" s="138">
        <v>1.3972474894783748</v>
      </c>
      <c r="AZ250" s="138">
        <v>1.4094416260617155</v>
      </c>
      <c r="BA250" s="139">
        <v>1.3481828873082147</v>
      </c>
      <c r="BF250" s="136">
        <v>236</v>
      </c>
      <c r="BG250" s="138">
        <v>2.0071998922490089</v>
      </c>
      <c r="BH250" s="138">
        <v>2.0201896058867361</v>
      </c>
      <c r="BI250" s="138">
        <v>2.1348166466293912</v>
      </c>
      <c r="BJ250" s="138">
        <v>1.8787975357244517</v>
      </c>
      <c r="BK250" s="138">
        <v>2.005160020847581</v>
      </c>
      <c r="BL250" s="138">
        <v>2.1252132600676581</v>
      </c>
      <c r="BM250" s="138">
        <v>2.0115145171340543</v>
      </c>
      <c r="BN250" s="138">
        <v>2.0040605018360411</v>
      </c>
      <c r="BO250" s="138">
        <v>2.2422039986835629</v>
      </c>
      <c r="BP250" s="138">
        <v>2.1072381592339928</v>
      </c>
      <c r="BQ250" s="138">
        <v>2.1227909794398299</v>
      </c>
      <c r="BR250" s="138">
        <v>1.9112976564990354</v>
      </c>
      <c r="BS250" s="138">
        <v>2.0538508162016655</v>
      </c>
      <c r="BT250" s="138">
        <v>2.2322242502049896</v>
      </c>
      <c r="BU250" s="138">
        <v>2.0520358131946033</v>
      </c>
      <c r="BV250" s="138">
        <v>2.1372171835525977</v>
      </c>
      <c r="BW250" s="138">
        <v>2.062718185852046</v>
      </c>
      <c r="BX250" s="138">
        <v>2.1404502195655413</v>
      </c>
      <c r="BY250" s="138">
        <v>2.0189451994663168</v>
      </c>
      <c r="BZ250" s="138">
        <v>2.025309400731194</v>
      </c>
      <c r="CA250" s="138">
        <v>2.2613919113515752</v>
      </c>
      <c r="CB250" s="138">
        <v>2.1035216843972147</v>
      </c>
      <c r="CC250" s="138">
        <v>2.0462693957666063</v>
      </c>
      <c r="CD250" s="138">
        <v>2.1672094355995868</v>
      </c>
      <c r="CE250" s="138">
        <v>1.9921649853963785</v>
      </c>
      <c r="CF250" s="138">
        <v>1.8993768905472039</v>
      </c>
      <c r="CG250" s="138">
        <v>2.1059221212968122</v>
      </c>
      <c r="CH250" s="138">
        <v>1.9579559737396439</v>
      </c>
      <c r="CI250" s="138">
        <v>2.025120024281776</v>
      </c>
      <c r="CJ250" s="138">
        <v>2.1390791249165444</v>
      </c>
      <c r="CK250" s="138">
        <v>1.9693935196680989</v>
      </c>
      <c r="CL250" s="138">
        <v>1.9343839172235344</v>
      </c>
      <c r="CM250" s="138">
        <v>1.9493621528541878</v>
      </c>
      <c r="CN250" s="138">
        <v>2.1249204023803467</v>
      </c>
      <c r="CO250" s="138">
        <v>1.9367442629657661</v>
      </c>
      <c r="CP250" s="138">
        <v>2.2145379823014628</v>
      </c>
      <c r="CQ250" s="139">
        <v>2.1865130324149193</v>
      </c>
      <c r="CW250" s="136">
        <v>236</v>
      </c>
      <c r="CX250" s="138">
        <v>1.7176934905123198</v>
      </c>
      <c r="CY250" s="138">
        <v>1.7485796726764222</v>
      </c>
      <c r="CZ250" s="138">
        <v>1.7962574554623043</v>
      </c>
      <c r="DA250" s="138">
        <v>1.8433586225071166</v>
      </c>
      <c r="DB250" s="138">
        <v>1.7676124142206613</v>
      </c>
      <c r="DC250" s="138">
        <v>1.8743896635504596</v>
      </c>
      <c r="DD250" s="138">
        <v>1.7300228909443485</v>
      </c>
      <c r="DE250" s="138">
        <v>1.750641732216581</v>
      </c>
      <c r="DF250" s="138">
        <v>1.732033105474087</v>
      </c>
      <c r="DG250" s="138">
        <v>1.6842634775846455</v>
      </c>
      <c r="DH250" s="138">
        <v>1.6005586685232029</v>
      </c>
      <c r="DI250" s="138">
        <v>1.5910005509168814</v>
      </c>
      <c r="DJ250" s="138">
        <v>1.6837076400581619</v>
      </c>
      <c r="DK250" s="138">
        <v>1.6464246438829577</v>
      </c>
      <c r="DL250" s="138">
        <v>1.8713327161120661</v>
      </c>
      <c r="DM250" s="138">
        <v>1.7379814084363707</v>
      </c>
      <c r="DN250" s="138">
        <v>1.7719453393823721</v>
      </c>
      <c r="DO250" s="138">
        <v>1.8146318071557253</v>
      </c>
      <c r="DP250" s="138">
        <v>1.7848984777933186</v>
      </c>
      <c r="DQ250" s="138">
        <v>1.8210699936032115</v>
      </c>
      <c r="DR250" s="138">
        <v>1.722803844849873</v>
      </c>
      <c r="DS250" s="138">
        <v>1.7864796346484559</v>
      </c>
      <c r="DT250" s="138">
        <v>1.881872187783266</v>
      </c>
      <c r="DU250" s="138">
        <v>1.7615170639222937</v>
      </c>
      <c r="DV250" s="138">
        <v>1.775453929434982</v>
      </c>
      <c r="DW250" s="138">
        <v>1.7649152643215325</v>
      </c>
      <c r="DX250" s="138">
        <v>1.8263669258496122</v>
      </c>
      <c r="DY250" s="138">
        <v>1.721132154053693</v>
      </c>
      <c r="DZ250" s="138">
        <v>1.7608921940550222</v>
      </c>
      <c r="EA250" s="138">
        <v>1.7201483429297146</v>
      </c>
      <c r="EB250" s="138">
        <v>1.7777532908917864</v>
      </c>
      <c r="EC250" s="138">
        <v>1.8794160031126359</v>
      </c>
      <c r="ED250" s="138">
        <v>1.6434971461139529</v>
      </c>
      <c r="EE250" s="138">
        <v>1.7993584581072137</v>
      </c>
      <c r="EF250" s="138">
        <v>1.6502163328224724</v>
      </c>
      <c r="EG250" s="138">
        <v>1.9374702773190489</v>
      </c>
      <c r="EH250" s="139">
        <v>1.857055985980546</v>
      </c>
    </row>
    <row r="251" spans="16:138" s="18" customFormat="1" x14ac:dyDescent="0.25">
      <c r="P251" s="136">
        <v>237</v>
      </c>
      <c r="Q251" s="138">
        <v>1.2867175184886064</v>
      </c>
      <c r="R251" s="138">
        <v>1.4374668862669073</v>
      </c>
      <c r="S251" s="138">
        <v>1.3620693960585772</v>
      </c>
      <c r="T251" s="138">
        <v>1.5397199722977017</v>
      </c>
      <c r="U251" s="138">
        <v>1.4055925151993642</v>
      </c>
      <c r="V251" s="138">
        <v>1.3672271159527787</v>
      </c>
      <c r="W251" s="138">
        <v>1.3574755506112546</v>
      </c>
      <c r="X251" s="138">
        <v>1.2948602368606126</v>
      </c>
      <c r="Y251" s="138">
        <v>1.2835433955404736</v>
      </c>
      <c r="Z251" s="138">
        <v>1.3988844796398354</v>
      </c>
      <c r="AA251" s="138">
        <v>1.3188622379999713</v>
      </c>
      <c r="AB251" s="138">
        <v>1.3170403258594956</v>
      </c>
      <c r="AC251" s="138">
        <v>1.3252104424668358</v>
      </c>
      <c r="AD251" s="138">
        <v>1.2804012095243376</v>
      </c>
      <c r="AE251" s="138">
        <v>1.415849811987083</v>
      </c>
      <c r="AF251" s="138">
        <v>1.275117473192432</v>
      </c>
      <c r="AG251" s="138">
        <v>1.3344213769306252</v>
      </c>
      <c r="AH251" s="138">
        <v>1.3598192497401358</v>
      </c>
      <c r="AI251" s="138">
        <v>1.2925220804697206</v>
      </c>
      <c r="AJ251" s="138">
        <v>1.2890351443323445</v>
      </c>
      <c r="AK251" s="138">
        <v>1.4104771192942427</v>
      </c>
      <c r="AL251" s="138">
        <v>1.3877507257692432</v>
      </c>
      <c r="AM251" s="138">
        <v>1.2841010358619032</v>
      </c>
      <c r="AN251" s="138">
        <v>1.2909150832489671</v>
      </c>
      <c r="AO251" s="138">
        <v>1.2987764800656201</v>
      </c>
      <c r="AP251" s="138">
        <v>1.4029494167064478</v>
      </c>
      <c r="AQ251" s="138">
        <v>1.3559125407074832</v>
      </c>
      <c r="AR251" s="138">
        <v>1.2745662520225687</v>
      </c>
      <c r="AS251" s="138">
        <v>1.280460619655555</v>
      </c>
      <c r="AT251" s="138">
        <v>1.3599427842257392</v>
      </c>
      <c r="AU251" s="138">
        <v>1.4113198949960593</v>
      </c>
      <c r="AV251" s="138">
        <v>1.3339814960469771</v>
      </c>
      <c r="AW251" s="138">
        <v>1.4313963079434135</v>
      </c>
      <c r="AX251" s="138">
        <v>1.3396245566492708</v>
      </c>
      <c r="AY251" s="138">
        <v>1.3996686141757304</v>
      </c>
      <c r="AZ251" s="138">
        <v>1.4158261930623588</v>
      </c>
      <c r="BA251" s="139">
        <v>1.3508831993516017</v>
      </c>
      <c r="BF251" s="136">
        <v>237</v>
      </c>
      <c r="BG251" s="138">
        <v>2.0142872583847051</v>
      </c>
      <c r="BH251" s="138">
        <v>2.0180783066778276</v>
      </c>
      <c r="BI251" s="138">
        <v>2.1389831381220845</v>
      </c>
      <c r="BJ251" s="138">
        <v>1.8796625004411307</v>
      </c>
      <c r="BK251" s="138">
        <v>2.0167149297411138</v>
      </c>
      <c r="BL251" s="138">
        <v>2.1238310981989397</v>
      </c>
      <c r="BM251" s="138">
        <v>2.0128273555747631</v>
      </c>
      <c r="BN251" s="138">
        <v>2.0024929630911834</v>
      </c>
      <c r="BO251" s="138">
        <v>2.2406248977422178</v>
      </c>
      <c r="BP251" s="138">
        <v>2.0994159747795296</v>
      </c>
      <c r="BQ251" s="138">
        <v>2.1291700071221649</v>
      </c>
      <c r="BR251" s="138">
        <v>1.9136724328910157</v>
      </c>
      <c r="BS251" s="138">
        <v>2.0520839224559277</v>
      </c>
      <c r="BT251" s="138">
        <v>2.2431378254066972</v>
      </c>
      <c r="BU251" s="138">
        <v>2.0589607493734663</v>
      </c>
      <c r="BV251" s="138">
        <v>2.1392979071173315</v>
      </c>
      <c r="BW251" s="138">
        <v>2.0593336326773364</v>
      </c>
      <c r="BX251" s="138">
        <v>2.1333658511749176</v>
      </c>
      <c r="BY251" s="138">
        <v>2.0302991939206492</v>
      </c>
      <c r="BZ251" s="138">
        <v>2.0279310413355618</v>
      </c>
      <c r="CA251" s="138">
        <v>2.2619301624357737</v>
      </c>
      <c r="CB251" s="138">
        <v>2.0944034606791795</v>
      </c>
      <c r="CC251" s="138">
        <v>2.0483852248311676</v>
      </c>
      <c r="CD251" s="138">
        <v>2.1535951248599723</v>
      </c>
      <c r="CE251" s="138">
        <v>1.9896149707313027</v>
      </c>
      <c r="CF251" s="138">
        <v>1.8928918305447284</v>
      </c>
      <c r="CG251" s="138">
        <v>2.1176069262602741</v>
      </c>
      <c r="CH251" s="138">
        <v>1.9547414695050835</v>
      </c>
      <c r="CI251" s="138">
        <v>2.0166259353800799</v>
      </c>
      <c r="CJ251" s="138">
        <v>2.1420226528147746</v>
      </c>
      <c r="CK251" s="138">
        <v>1.9704082900847022</v>
      </c>
      <c r="CL251" s="138">
        <v>1.9366221996059259</v>
      </c>
      <c r="CM251" s="138">
        <v>1.9450162345168762</v>
      </c>
      <c r="CN251" s="138">
        <v>2.1328920348137856</v>
      </c>
      <c r="CO251" s="138">
        <v>1.9381386563587599</v>
      </c>
      <c r="CP251" s="138">
        <v>2.2126373857585606</v>
      </c>
      <c r="CQ251" s="139">
        <v>2.1999767813542599</v>
      </c>
      <c r="CW251" s="136">
        <v>237</v>
      </c>
      <c r="CX251" s="138">
        <v>1.7139504174361866</v>
      </c>
      <c r="CY251" s="138">
        <v>1.7476906171421172</v>
      </c>
      <c r="CZ251" s="138">
        <v>1.8040235985944233</v>
      </c>
      <c r="DA251" s="138">
        <v>1.8483747878569083</v>
      </c>
      <c r="DB251" s="138">
        <v>1.7552852117947351</v>
      </c>
      <c r="DC251" s="138">
        <v>1.873885601646704</v>
      </c>
      <c r="DD251" s="138">
        <v>1.7320561106390286</v>
      </c>
      <c r="DE251" s="138">
        <v>1.7577270878048437</v>
      </c>
      <c r="DF251" s="138">
        <v>1.735458623685928</v>
      </c>
      <c r="DG251" s="138">
        <v>1.6932337494701661</v>
      </c>
      <c r="DH251" s="138">
        <v>1.6047434066674116</v>
      </c>
      <c r="DI251" s="138">
        <v>1.5942193002714939</v>
      </c>
      <c r="DJ251" s="138">
        <v>1.6839842950641255</v>
      </c>
      <c r="DK251" s="138">
        <v>1.6452377523205346</v>
      </c>
      <c r="DL251" s="138">
        <v>1.8759801423334475</v>
      </c>
      <c r="DM251" s="138">
        <v>1.7391535492657337</v>
      </c>
      <c r="DN251" s="138">
        <v>1.7763847049111292</v>
      </c>
      <c r="DO251" s="138">
        <v>1.8248778231534055</v>
      </c>
      <c r="DP251" s="138">
        <v>1.7923368683560859</v>
      </c>
      <c r="DQ251" s="138">
        <v>1.8256519325142373</v>
      </c>
      <c r="DR251" s="138">
        <v>1.7291742167420225</v>
      </c>
      <c r="DS251" s="138">
        <v>1.7799978715533677</v>
      </c>
      <c r="DT251" s="138">
        <v>1.8835070940130916</v>
      </c>
      <c r="DU251" s="138">
        <v>1.7649179332803415</v>
      </c>
      <c r="DV251" s="138">
        <v>1.7696333876063817</v>
      </c>
      <c r="DW251" s="138">
        <v>1.7600077048175984</v>
      </c>
      <c r="DX251" s="138">
        <v>1.815858702404763</v>
      </c>
      <c r="DY251" s="138">
        <v>1.7244389018398065</v>
      </c>
      <c r="DZ251" s="138">
        <v>1.7705908688919738</v>
      </c>
      <c r="EA251" s="138">
        <v>1.72040408419326</v>
      </c>
      <c r="EB251" s="138">
        <v>1.7827682602761299</v>
      </c>
      <c r="EC251" s="138">
        <v>1.8702449506711072</v>
      </c>
      <c r="ED251" s="138">
        <v>1.6463314157117126</v>
      </c>
      <c r="EE251" s="138">
        <v>1.7974587493657503</v>
      </c>
      <c r="EF251" s="138">
        <v>1.6629161867731432</v>
      </c>
      <c r="EG251" s="138">
        <v>1.9336489030753539</v>
      </c>
      <c r="EH251" s="139">
        <v>1.8586992743817459</v>
      </c>
    </row>
    <row r="252" spans="16:138" s="18" customFormat="1" x14ac:dyDescent="0.25">
      <c r="P252" s="136">
        <v>238</v>
      </c>
      <c r="Q252" s="138">
        <v>1.2867734717445534</v>
      </c>
      <c r="R252" s="138">
        <v>1.4377587234719809</v>
      </c>
      <c r="S252" s="138">
        <v>1.3623925781935944</v>
      </c>
      <c r="T252" s="138">
        <v>1.5465814965751878</v>
      </c>
      <c r="U252" s="138">
        <v>1.412257806785848</v>
      </c>
      <c r="V252" s="138">
        <v>1.3727362295669978</v>
      </c>
      <c r="W252" s="138">
        <v>1.3620127997147435</v>
      </c>
      <c r="X252" s="138">
        <v>1.3042488383591322</v>
      </c>
      <c r="Y252" s="138">
        <v>1.2832985778721067</v>
      </c>
      <c r="Z252" s="138">
        <v>1.3955580062438353</v>
      </c>
      <c r="AA252" s="138">
        <v>1.3162347393848381</v>
      </c>
      <c r="AB252" s="138">
        <v>1.3185920136785572</v>
      </c>
      <c r="AC252" s="138">
        <v>1.3363740685233325</v>
      </c>
      <c r="AD252" s="138">
        <v>1.2814645071800352</v>
      </c>
      <c r="AE252" s="138">
        <v>1.4204231128618576</v>
      </c>
      <c r="AF252" s="138">
        <v>1.2780327955401536</v>
      </c>
      <c r="AG252" s="138">
        <v>1.3392241514596237</v>
      </c>
      <c r="AH252" s="138">
        <v>1.3681257509159257</v>
      </c>
      <c r="AI252" s="138">
        <v>1.2946136210720811</v>
      </c>
      <c r="AJ252" s="138">
        <v>1.2895983582849206</v>
      </c>
      <c r="AK252" s="138">
        <v>1.4180501501435308</v>
      </c>
      <c r="AL252" s="138">
        <v>1.3898774848846611</v>
      </c>
      <c r="AM252" s="138">
        <v>1.2882829839950698</v>
      </c>
      <c r="AN252" s="138">
        <v>1.3008839033223298</v>
      </c>
      <c r="AO252" s="138">
        <v>1.299027217441431</v>
      </c>
      <c r="AP252" s="138">
        <v>1.4043304046138405</v>
      </c>
      <c r="AQ252" s="138">
        <v>1.3557444607066256</v>
      </c>
      <c r="AR252" s="138">
        <v>1.2739469506283074</v>
      </c>
      <c r="AS252" s="138">
        <v>1.280663524633646</v>
      </c>
      <c r="AT252" s="138">
        <v>1.36550615619272</v>
      </c>
      <c r="AU252" s="138">
        <v>1.4128958418669562</v>
      </c>
      <c r="AV252" s="138">
        <v>1.3366734150853432</v>
      </c>
      <c r="AW252" s="138">
        <v>1.4170201764314183</v>
      </c>
      <c r="AX252" s="138">
        <v>1.3422912687447812</v>
      </c>
      <c r="AY252" s="138">
        <v>1.3986034812826973</v>
      </c>
      <c r="AZ252" s="138">
        <v>1.4257137336283323</v>
      </c>
      <c r="BA252" s="139">
        <v>1.3490083243242734</v>
      </c>
      <c r="BF252" s="136">
        <v>238</v>
      </c>
      <c r="BG252" s="138">
        <v>2.0017773109409394</v>
      </c>
      <c r="BH252" s="138">
        <v>2.0256546520804117</v>
      </c>
      <c r="BI252" s="138">
        <v>2.1391880826466791</v>
      </c>
      <c r="BJ252" s="138">
        <v>1.8774495354853955</v>
      </c>
      <c r="BK252" s="138">
        <v>2.0078554735961749</v>
      </c>
      <c r="BL252" s="138">
        <v>2.1177838139944556</v>
      </c>
      <c r="BM252" s="138">
        <v>2.0049387154947484</v>
      </c>
      <c r="BN252" s="138">
        <v>1.9974875049969734</v>
      </c>
      <c r="BO252" s="138">
        <v>2.2502461182189522</v>
      </c>
      <c r="BP252" s="138">
        <v>2.098578454586141</v>
      </c>
      <c r="BQ252" s="138">
        <v>2.1188140156390549</v>
      </c>
      <c r="BR252" s="138">
        <v>1.9324359602767565</v>
      </c>
      <c r="BS252" s="138">
        <v>2.0539420022743364</v>
      </c>
      <c r="BT252" s="138">
        <v>2.2465099555903603</v>
      </c>
      <c r="BU252" s="138">
        <v>2.0590664849934242</v>
      </c>
      <c r="BV252" s="138">
        <v>2.149462708700888</v>
      </c>
      <c r="BW252" s="138">
        <v>2.0529959848940478</v>
      </c>
      <c r="BX252" s="138">
        <v>2.1444643317661969</v>
      </c>
      <c r="BY252" s="138">
        <v>2.02792528162214</v>
      </c>
      <c r="BZ252" s="138">
        <v>2.0388868679483783</v>
      </c>
      <c r="CA252" s="138">
        <v>2.2690727388847129</v>
      </c>
      <c r="CB252" s="138">
        <v>2.0947995872755074</v>
      </c>
      <c r="CC252" s="138">
        <v>2.0540632216762864</v>
      </c>
      <c r="CD252" s="138">
        <v>2.1491635997030332</v>
      </c>
      <c r="CE252" s="138">
        <v>1.9919752803220931</v>
      </c>
      <c r="CF252" s="138">
        <v>1.889756258024258</v>
      </c>
      <c r="CG252" s="138">
        <v>2.1268760705313783</v>
      </c>
      <c r="CH252" s="138">
        <v>1.9615445047531601</v>
      </c>
      <c r="CI252" s="138">
        <v>2.0192272424991491</v>
      </c>
      <c r="CJ252" s="138">
        <v>2.1420420300975853</v>
      </c>
      <c r="CK252" s="138">
        <v>1.9768590522835063</v>
      </c>
      <c r="CL252" s="138">
        <v>1.944003470984951</v>
      </c>
      <c r="CM252" s="138">
        <v>1.9545872287888852</v>
      </c>
      <c r="CN252" s="138">
        <v>2.1234772200526515</v>
      </c>
      <c r="CO252" s="138">
        <v>1.9406123695684598</v>
      </c>
      <c r="CP252" s="138">
        <v>2.2119561566826693</v>
      </c>
      <c r="CQ252" s="139">
        <v>2.2044872335566006</v>
      </c>
      <c r="CW252" s="136">
        <v>238</v>
      </c>
      <c r="CX252" s="138">
        <v>1.7118998975408659</v>
      </c>
      <c r="CY252" s="138">
        <v>1.7461727478758771</v>
      </c>
      <c r="CZ252" s="138">
        <v>1.8058564457732398</v>
      </c>
      <c r="DA252" s="138">
        <v>1.8580979257617647</v>
      </c>
      <c r="DB252" s="138">
        <v>1.7506508979680979</v>
      </c>
      <c r="DC252" s="138">
        <v>1.8678763885442886</v>
      </c>
      <c r="DD252" s="138">
        <v>1.7318826192851011</v>
      </c>
      <c r="DE252" s="138">
        <v>1.7636169241002904</v>
      </c>
      <c r="DF252" s="138">
        <v>1.7411329391682897</v>
      </c>
      <c r="DG252" s="138">
        <v>1.6862863911345047</v>
      </c>
      <c r="DH252" s="138">
        <v>1.5977576425083326</v>
      </c>
      <c r="DI252" s="138">
        <v>1.5934776723188062</v>
      </c>
      <c r="DJ252" s="138">
        <v>1.6816204197783351</v>
      </c>
      <c r="DK252" s="138">
        <v>1.6432276747918606</v>
      </c>
      <c r="DL252" s="138">
        <v>1.8792909801414923</v>
      </c>
      <c r="DM252" s="138">
        <v>1.7436805922427905</v>
      </c>
      <c r="DN252" s="138">
        <v>1.780302914426142</v>
      </c>
      <c r="DO252" s="138">
        <v>1.8315655077481161</v>
      </c>
      <c r="DP252" s="138">
        <v>1.7880110871852348</v>
      </c>
      <c r="DQ252" s="138">
        <v>1.8372741753819486</v>
      </c>
      <c r="DR252" s="138">
        <v>1.7238340341097274</v>
      </c>
      <c r="DS252" s="138">
        <v>1.7859809021083104</v>
      </c>
      <c r="DT252" s="138">
        <v>1.8900000283313541</v>
      </c>
      <c r="DU252" s="138">
        <v>1.7610563236276224</v>
      </c>
      <c r="DV252" s="138">
        <v>1.7740125565769738</v>
      </c>
      <c r="DW252" s="138">
        <v>1.7581191590669132</v>
      </c>
      <c r="DX252" s="138">
        <v>1.8187169318986702</v>
      </c>
      <c r="DY252" s="138">
        <v>1.7255221979377797</v>
      </c>
      <c r="DZ252" s="138">
        <v>1.771951760348097</v>
      </c>
      <c r="EA252" s="138">
        <v>1.7204147668070016</v>
      </c>
      <c r="EB252" s="138">
        <v>1.7866856944266969</v>
      </c>
      <c r="EC252" s="138">
        <v>1.8815726682550362</v>
      </c>
      <c r="ED252" s="138">
        <v>1.6491887199253097</v>
      </c>
      <c r="EE252" s="138">
        <v>1.7947293286919175</v>
      </c>
      <c r="EF252" s="138">
        <v>1.6572809809227751</v>
      </c>
      <c r="EG252" s="138">
        <v>1.9380207230824724</v>
      </c>
      <c r="EH252" s="139">
        <v>1.8535829595351212</v>
      </c>
    </row>
    <row r="253" spans="16:138" s="18" customFormat="1" x14ac:dyDescent="0.25">
      <c r="P253" s="136">
        <v>239</v>
      </c>
      <c r="Q253" s="138">
        <v>1.2895137380715602</v>
      </c>
      <c r="R253" s="138">
        <v>1.4320051506948865</v>
      </c>
      <c r="S253" s="138">
        <v>1.3649605816844463</v>
      </c>
      <c r="T253" s="138">
        <v>1.5459674275097772</v>
      </c>
      <c r="U253" s="138">
        <v>1.4145746996682456</v>
      </c>
      <c r="V253" s="138">
        <v>1.3742824299405345</v>
      </c>
      <c r="W253" s="138">
        <v>1.3651583436360764</v>
      </c>
      <c r="X253" s="138">
        <v>1.3036328397192221</v>
      </c>
      <c r="Y253" s="138">
        <v>1.2810046123468779</v>
      </c>
      <c r="Z253" s="138">
        <v>1.3999647184750066</v>
      </c>
      <c r="AA253" s="138">
        <v>1.3211777430070175</v>
      </c>
      <c r="AB253" s="138">
        <v>1.3106001296084904</v>
      </c>
      <c r="AC253" s="138">
        <v>1.3356407655165337</v>
      </c>
      <c r="AD253" s="138">
        <v>1.2834175834328623</v>
      </c>
      <c r="AE253" s="138">
        <v>1.427276532421168</v>
      </c>
      <c r="AF253" s="138">
        <v>1.2756331864203037</v>
      </c>
      <c r="AG253" s="138">
        <v>1.3443533124016778</v>
      </c>
      <c r="AH253" s="138">
        <v>1.3739364214233292</v>
      </c>
      <c r="AI253" s="138">
        <v>1.2984077337535491</v>
      </c>
      <c r="AJ253" s="138">
        <v>1.2936121751860592</v>
      </c>
      <c r="AK253" s="138">
        <v>1.4192470119382574</v>
      </c>
      <c r="AL253" s="138">
        <v>1.3899071193406807</v>
      </c>
      <c r="AM253" s="138">
        <v>1.2860190737133912</v>
      </c>
      <c r="AN253" s="138">
        <v>1.3021582950517385</v>
      </c>
      <c r="AO253" s="138">
        <v>1.2969645280506721</v>
      </c>
      <c r="AP253" s="138">
        <v>1.3992664586947132</v>
      </c>
      <c r="AQ253" s="138">
        <v>1.3523806400201457</v>
      </c>
      <c r="AR253" s="138">
        <v>1.2732008421545804</v>
      </c>
      <c r="AS253" s="138">
        <v>1.285993581555934</v>
      </c>
      <c r="AT253" s="138">
        <v>1.3695410758603761</v>
      </c>
      <c r="AU253" s="138">
        <v>1.4129501425522799</v>
      </c>
      <c r="AV253" s="138">
        <v>1.3303911872281529</v>
      </c>
      <c r="AW253" s="138">
        <v>1.4141617183078485</v>
      </c>
      <c r="AX253" s="138">
        <v>1.3399596339305033</v>
      </c>
      <c r="AY253" s="138">
        <v>1.4037773417351582</v>
      </c>
      <c r="AZ253" s="138">
        <v>1.4267931047665616</v>
      </c>
      <c r="BA253" s="139">
        <v>1.3448343218037986</v>
      </c>
      <c r="BF253" s="136">
        <v>239</v>
      </c>
      <c r="BG253" s="138">
        <v>2.0009291002784542</v>
      </c>
      <c r="BH253" s="138">
        <v>2.0220112851236238</v>
      </c>
      <c r="BI253" s="138">
        <v>2.1413774499846152</v>
      </c>
      <c r="BJ253" s="138">
        <v>1.8783002753291731</v>
      </c>
      <c r="BK253" s="138">
        <v>2.0266844490584366</v>
      </c>
      <c r="BL253" s="138">
        <v>2.1187050009003401</v>
      </c>
      <c r="BM253" s="138">
        <v>2.0212785054777394</v>
      </c>
      <c r="BN253" s="138">
        <v>1.9890770009366798</v>
      </c>
      <c r="BO253" s="138">
        <v>2.2680082727277879</v>
      </c>
      <c r="BP253" s="138">
        <v>2.0982104098618697</v>
      </c>
      <c r="BQ253" s="138">
        <v>2.1244887882153356</v>
      </c>
      <c r="BR253" s="138">
        <v>1.9387222177636785</v>
      </c>
      <c r="BS253" s="138">
        <v>2.0490766511073519</v>
      </c>
      <c r="BT253" s="138">
        <v>2.2555825333449024</v>
      </c>
      <c r="BU253" s="138">
        <v>2.0617585975359214</v>
      </c>
      <c r="BV253" s="138">
        <v>2.15002262787063</v>
      </c>
      <c r="BW253" s="138">
        <v>2.0526639338931965</v>
      </c>
      <c r="BX253" s="138">
        <v>2.1492010456547028</v>
      </c>
      <c r="BY253" s="138">
        <v>2.0272518654294078</v>
      </c>
      <c r="BZ253" s="138">
        <v>2.0487229241332989</v>
      </c>
      <c r="CA253" s="138">
        <v>2.2705686518472357</v>
      </c>
      <c r="CB253" s="138">
        <v>2.1002840309064696</v>
      </c>
      <c r="CC253" s="138">
        <v>2.0683892645930562</v>
      </c>
      <c r="CD253" s="138">
        <v>2.1660720266635218</v>
      </c>
      <c r="CE253" s="138">
        <v>1.9902514251265737</v>
      </c>
      <c r="CF253" s="138">
        <v>1.8968089668644943</v>
      </c>
      <c r="CG253" s="138">
        <v>2.123217840786511</v>
      </c>
      <c r="CH253" s="138">
        <v>1.9640650177122847</v>
      </c>
      <c r="CI253" s="138">
        <v>2.0242187288428579</v>
      </c>
      <c r="CJ253" s="138">
        <v>2.1502361244981274</v>
      </c>
      <c r="CK253" s="138">
        <v>1.9898652232789475</v>
      </c>
      <c r="CL253" s="138">
        <v>1.9449136157668319</v>
      </c>
      <c r="CM253" s="138">
        <v>1.9560965136637838</v>
      </c>
      <c r="CN253" s="138">
        <v>2.1265238819878181</v>
      </c>
      <c r="CO253" s="138">
        <v>1.9306491686261558</v>
      </c>
      <c r="CP253" s="138">
        <v>2.2142608907224011</v>
      </c>
      <c r="CQ253" s="139">
        <v>2.2072140406057792</v>
      </c>
      <c r="CW253" s="136">
        <v>239</v>
      </c>
      <c r="CX253" s="138">
        <v>1.7212708826831797</v>
      </c>
      <c r="CY253" s="138">
        <v>1.7443183950215975</v>
      </c>
      <c r="CZ253" s="138">
        <v>1.8089872087077421</v>
      </c>
      <c r="DA253" s="138">
        <v>1.8629242821768486</v>
      </c>
      <c r="DB253" s="138">
        <v>1.7551143993535376</v>
      </c>
      <c r="DC253" s="138">
        <v>1.8702267292157582</v>
      </c>
      <c r="DD253" s="138">
        <v>1.734005909558475</v>
      </c>
      <c r="DE253" s="138">
        <v>1.7700261787851674</v>
      </c>
      <c r="DF253" s="138">
        <v>1.7466034854742185</v>
      </c>
      <c r="DG253" s="138">
        <v>1.690395115199635</v>
      </c>
      <c r="DH253" s="138">
        <v>1.5944869766055352</v>
      </c>
      <c r="DI253" s="138">
        <v>1.5973525023737216</v>
      </c>
      <c r="DJ253" s="138">
        <v>1.6917610638340523</v>
      </c>
      <c r="DK253" s="138">
        <v>1.6450201237628328</v>
      </c>
      <c r="DL253" s="138">
        <v>1.8788504165973172</v>
      </c>
      <c r="DM253" s="138">
        <v>1.7403903727501295</v>
      </c>
      <c r="DN253" s="138">
        <v>1.7740091228816015</v>
      </c>
      <c r="DO253" s="138">
        <v>1.8419688848586324</v>
      </c>
      <c r="DP253" s="138">
        <v>1.7989914244140941</v>
      </c>
      <c r="DQ253" s="138">
        <v>1.8335586459099558</v>
      </c>
      <c r="DR253" s="138">
        <v>1.7159464366247117</v>
      </c>
      <c r="DS253" s="138">
        <v>1.7908726500144048</v>
      </c>
      <c r="DT253" s="138">
        <v>1.8957199626053098</v>
      </c>
      <c r="DU253" s="138">
        <v>1.7624628008056349</v>
      </c>
      <c r="DV253" s="138">
        <v>1.7778331371736953</v>
      </c>
      <c r="DW253" s="138">
        <v>1.7634887347972632</v>
      </c>
      <c r="DX253" s="138">
        <v>1.8221616081487899</v>
      </c>
      <c r="DY253" s="138">
        <v>1.7373664547920158</v>
      </c>
      <c r="DZ253" s="138">
        <v>1.777632703797343</v>
      </c>
      <c r="EA253" s="138">
        <v>1.7281138810277119</v>
      </c>
      <c r="EB253" s="138">
        <v>1.7870739827592974</v>
      </c>
      <c r="EC253" s="138">
        <v>1.8821450694303918</v>
      </c>
      <c r="ED253" s="138">
        <v>1.6463125987444016</v>
      </c>
      <c r="EE253" s="138">
        <v>1.8040734002100203</v>
      </c>
      <c r="EF253" s="138">
        <v>1.6715787815706995</v>
      </c>
      <c r="EG253" s="138">
        <v>1.9440776933612702</v>
      </c>
      <c r="EH253" s="139">
        <v>1.8614231131731451</v>
      </c>
    </row>
    <row r="254" spans="16:138" s="18" customFormat="1" x14ac:dyDescent="0.25">
      <c r="P254" s="136">
        <v>240</v>
      </c>
      <c r="Q254" s="138">
        <v>1.2974864894980791</v>
      </c>
      <c r="R254" s="138">
        <v>1.4377080984793493</v>
      </c>
      <c r="S254" s="138">
        <v>1.3668605780413037</v>
      </c>
      <c r="T254" s="138">
        <v>1.5452666274051359</v>
      </c>
      <c r="U254" s="138">
        <v>1.4134558794161813</v>
      </c>
      <c r="V254" s="138">
        <v>1.3682085187026047</v>
      </c>
      <c r="W254" s="138">
        <v>1.3610786813267008</v>
      </c>
      <c r="X254" s="138">
        <v>1.3048880195802031</v>
      </c>
      <c r="Y254" s="138">
        <v>1.2785064132869952</v>
      </c>
      <c r="Z254" s="138">
        <v>1.4019034043007896</v>
      </c>
      <c r="AA254" s="138">
        <v>1.3332607969750556</v>
      </c>
      <c r="AB254" s="138">
        <v>1.3091767730273141</v>
      </c>
      <c r="AC254" s="138">
        <v>1.333084786457118</v>
      </c>
      <c r="AD254" s="138">
        <v>1.2929113600456563</v>
      </c>
      <c r="AE254" s="138">
        <v>1.4319910137744993</v>
      </c>
      <c r="AF254" s="138">
        <v>1.2735856274479149</v>
      </c>
      <c r="AG254" s="138">
        <v>1.35152382512909</v>
      </c>
      <c r="AH254" s="138">
        <v>1.3800483289495897</v>
      </c>
      <c r="AI254" s="138">
        <v>1.293160756661591</v>
      </c>
      <c r="AJ254" s="138">
        <v>1.3021106993318801</v>
      </c>
      <c r="AK254" s="138">
        <v>1.4273935054602593</v>
      </c>
      <c r="AL254" s="138">
        <v>1.3954457367858419</v>
      </c>
      <c r="AM254" s="138">
        <v>1.2866327797420338</v>
      </c>
      <c r="AN254" s="138">
        <v>1.2967388545717753</v>
      </c>
      <c r="AO254" s="138">
        <v>1.302385336644543</v>
      </c>
      <c r="AP254" s="138">
        <v>1.4000749608969898</v>
      </c>
      <c r="AQ254" s="138">
        <v>1.3539875007542295</v>
      </c>
      <c r="AR254" s="138">
        <v>1.2696462302412415</v>
      </c>
      <c r="AS254" s="138">
        <v>1.2842565489349567</v>
      </c>
      <c r="AT254" s="138">
        <v>1.3692248063763683</v>
      </c>
      <c r="AU254" s="138">
        <v>1.4206618677879306</v>
      </c>
      <c r="AV254" s="138">
        <v>1.334661721302888</v>
      </c>
      <c r="AW254" s="138">
        <v>1.4183717923946988</v>
      </c>
      <c r="AX254" s="138">
        <v>1.3362713078490187</v>
      </c>
      <c r="AY254" s="138">
        <v>1.4006856806874244</v>
      </c>
      <c r="AZ254" s="138">
        <v>1.4286164517369355</v>
      </c>
      <c r="BA254" s="139">
        <v>1.3520392757244759</v>
      </c>
      <c r="BF254" s="136">
        <v>240</v>
      </c>
      <c r="BG254" s="138">
        <v>2.0000559930066233</v>
      </c>
      <c r="BH254" s="138">
        <v>2.0325968549963758</v>
      </c>
      <c r="BI254" s="138">
        <v>2.1339883696448738</v>
      </c>
      <c r="BJ254" s="138">
        <v>1.8776158649823167</v>
      </c>
      <c r="BK254" s="138">
        <v>2.0302138897572393</v>
      </c>
      <c r="BL254" s="138">
        <v>2.1243223052187097</v>
      </c>
      <c r="BM254" s="138">
        <v>2.0362770251965396</v>
      </c>
      <c r="BN254" s="138">
        <v>1.9935446896271733</v>
      </c>
      <c r="BO254" s="138">
        <v>2.2700762436620212</v>
      </c>
      <c r="BP254" s="138">
        <v>2.0936097124429818</v>
      </c>
      <c r="BQ254" s="138">
        <v>2.1319367708267163</v>
      </c>
      <c r="BR254" s="138">
        <v>1.9393266139048062</v>
      </c>
      <c r="BS254" s="138">
        <v>2.0532586188220501</v>
      </c>
      <c r="BT254" s="138">
        <v>2.2669773087716489</v>
      </c>
      <c r="BU254" s="138">
        <v>2.0562594303588124</v>
      </c>
      <c r="BV254" s="138">
        <v>2.1473213759567931</v>
      </c>
      <c r="BW254" s="138">
        <v>2.0561677633471667</v>
      </c>
      <c r="BX254" s="138">
        <v>2.1504993665250542</v>
      </c>
      <c r="BY254" s="138">
        <v>2.0308475600797555</v>
      </c>
      <c r="BZ254" s="138">
        <v>2.0546009555554665</v>
      </c>
      <c r="CA254" s="138">
        <v>2.2905541955525592</v>
      </c>
      <c r="CB254" s="138">
        <v>2.1018658416826166</v>
      </c>
      <c r="CC254" s="138">
        <v>2.0759378306319172</v>
      </c>
      <c r="CD254" s="138">
        <v>2.166903522564402</v>
      </c>
      <c r="CE254" s="138">
        <v>1.9900132037918261</v>
      </c>
      <c r="CF254" s="138">
        <v>1.8991185311830376</v>
      </c>
      <c r="CG254" s="138">
        <v>2.121482444568334</v>
      </c>
      <c r="CH254" s="138">
        <v>1.9850637664942679</v>
      </c>
      <c r="CI254" s="138">
        <v>2.0240821534297888</v>
      </c>
      <c r="CJ254" s="138">
        <v>2.1469786663038626</v>
      </c>
      <c r="CK254" s="138">
        <v>1.9952256377774364</v>
      </c>
      <c r="CL254" s="138">
        <v>1.9590373798140595</v>
      </c>
      <c r="CM254" s="138">
        <v>1.9593484906302501</v>
      </c>
      <c r="CN254" s="138">
        <v>2.1211387356177407</v>
      </c>
      <c r="CO254" s="138">
        <v>1.9342220219265829</v>
      </c>
      <c r="CP254" s="138">
        <v>2.2303374446568927</v>
      </c>
      <c r="CQ254" s="139">
        <v>2.2109713085542442</v>
      </c>
      <c r="CW254" s="136">
        <v>240</v>
      </c>
      <c r="CX254" s="138">
        <v>1.7295037953747814</v>
      </c>
      <c r="CY254" s="138">
        <v>1.7475524926233892</v>
      </c>
      <c r="CZ254" s="138">
        <v>1.8118023287808274</v>
      </c>
      <c r="DA254" s="138">
        <v>1.8483575707079465</v>
      </c>
      <c r="DB254" s="138">
        <v>1.746181932266196</v>
      </c>
      <c r="DC254" s="138">
        <v>1.8687512134236672</v>
      </c>
      <c r="DD254" s="138">
        <v>1.7342192493430117</v>
      </c>
      <c r="DE254" s="138">
        <v>1.7696951406375176</v>
      </c>
      <c r="DF254" s="138">
        <v>1.7429801823653104</v>
      </c>
      <c r="DG254" s="138">
        <v>1.688546000281173</v>
      </c>
      <c r="DH254" s="138">
        <v>1.5871516858057382</v>
      </c>
      <c r="DI254" s="138">
        <v>1.5964333213796431</v>
      </c>
      <c r="DJ254" s="138">
        <v>1.7019817320117663</v>
      </c>
      <c r="DK254" s="138">
        <v>1.6401095686488649</v>
      </c>
      <c r="DL254" s="138">
        <v>1.8716156487884141</v>
      </c>
      <c r="DM254" s="138">
        <v>1.7412644925653689</v>
      </c>
      <c r="DN254" s="138">
        <v>1.7827052602341995</v>
      </c>
      <c r="DO254" s="138">
        <v>1.8424271711786211</v>
      </c>
      <c r="DP254" s="138">
        <v>1.7927952360954831</v>
      </c>
      <c r="DQ254" s="138">
        <v>1.832802143611669</v>
      </c>
      <c r="DR254" s="138">
        <v>1.7192218459594761</v>
      </c>
      <c r="DS254" s="138">
        <v>1.7973448427532488</v>
      </c>
      <c r="DT254" s="138">
        <v>1.9005197707612322</v>
      </c>
      <c r="DU254" s="138">
        <v>1.7654186139401125</v>
      </c>
      <c r="DV254" s="138">
        <v>1.7832342392075446</v>
      </c>
      <c r="DW254" s="138">
        <v>1.7704609637942839</v>
      </c>
      <c r="DX254" s="138">
        <v>1.823402804199256</v>
      </c>
      <c r="DY254" s="138">
        <v>1.7437180905720604</v>
      </c>
      <c r="DZ254" s="138">
        <v>1.785064920107801</v>
      </c>
      <c r="EA254" s="138">
        <v>1.7225374441033388</v>
      </c>
      <c r="EB254" s="138">
        <v>1.7784629748615963</v>
      </c>
      <c r="EC254" s="138">
        <v>1.8845359369120045</v>
      </c>
      <c r="ED254" s="138">
        <v>1.6478253994591761</v>
      </c>
      <c r="EE254" s="138">
        <v>1.8011250922178221</v>
      </c>
      <c r="EF254" s="138">
        <v>1.6829004250381372</v>
      </c>
      <c r="EG254" s="138">
        <v>1.9447672111053054</v>
      </c>
      <c r="EH254" s="139">
        <v>1.8604591781107145</v>
      </c>
    </row>
    <row r="255" spans="16:138" s="18" customFormat="1" x14ac:dyDescent="0.25">
      <c r="P255" s="136">
        <v>241</v>
      </c>
      <c r="Q255" s="138">
        <v>1.2986843647961368</v>
      </c>
      <c r="R255" s="138">
        <v>1.4291147234136465</v>
      </c>
      <c r="S255" s="138">
        <v>1.3767960204265823</v>
      </c>
      <c r="T255" s="138">
        <v>1.5396297759028887</v>
      </c>
      <c r="U255" s="138">
        <v>1.4161312334154041</v>
      </c>
      <c r="V255" s="138">
        <v>1.3774823342018518</v>
      </c>
      <c r="W255" s="138">
        <v>1.3535108728890899</v>
      </c>
      <c r="X255" s="138">
        <v>1.309896507215299</v>
      </c>
      <c r="Y255" s="138">
        <v>1.2864767917898292</v>
      </c>
      <c r="Z255" s="138">
        <v>1.396530441581797</v>
      </c>
      <c r="AA255" s="138">
        <v>1.3337926489125469</v>
      </c>
      <c r="AB255" s="138">
        <v>1.3091066865548282</v>
      </c>
      <c r="AC255" s="138">
        <v>1.3381333314948904</v>
      </c>
      <c r="AD255" s="138">
        <v>1.2961546671376214</v>
      </c>
      <c r="AE255" s="138">
        <v>1.4342916206100258</v>
      </c>
      <c r="AF255" s="138">
        <v>1.2703276168809741</v>
      </c>
      <c r="AG255" s="138">
        <v>1.3534874353810751</v>
      </c>
      <c r="AH255" s="138">
        <v>1.3769102045308839</v>
      </c>
      <c r="AI255" s="138">
        <v>1.2978709310319658</v>
      </c>
      <c r="AJ255" s="138">
        <v>1.3024163219685321</v>
      </c>
      <c r="AK255" s="138">
        <v>1.4294151540325633</v>
      </c>
      <c r="AL255" s="138">
        <v>1.4011868390146642</v>
      </c>
      <c r="AM255" s="138">
        <v>1.2868612419923056</v>
      </c>
      <c r="AN255" s="138">
        <v>1.2986253372193304</v>
      </c>
      <c r="AO255" s="138">
        <v>1.299013436657479</v>
      </c>
      <c r="AP255" s="138">
        <v>1.3939094568479633</v>
      </c>
      <c r="AQ255" s="138">
        <v>1.3586949831025135</v>
      </c>
      <c r="AR255" s="138">
        <v>1.2771237371062869</v>
      </c>
      <c r="AS255" s="138">
        <v>1.2868780261191479</v>
      </c>
      <c r="AT255" s="138">
        <v>1.3656886783110671</v>
      </c>
      <c r="AU255" s="138">
        <v>1.4187625463298039</v>
      </c>
      <c r="AV255" s="138">
        <v>1.3403648243651354</v>
      </c>
      <c r="AW255" s="138">
        <v>1.4184825968741537</v>
      </c>
      <c r="AX255" s="138">
        <v>1.3370439099233629</v>
      </c>
      <c r="AY255" s="138">
        <v>1.3972355442921085</v>
      </c>
      <c r="AZ255" s="138">
        <v>1.4318292078688488</v>
      </c>
      <c r="BA255" s="139">
        <v>1.3566640856084229</v>
      </c>
      <c r="BF255" s="136">
        <v>241</v>
      </c>
      <c r="BG255" s="138">
        <v>1.9994395413829651</v>
      </c>
      <c r="BH255" s="138">
        <v>2.0409454082332608</v>
      </c>
      <c r="BI255" s="138">
        <v>2.139977938608256</v>
      </c>
      <c r="BJ255" s="138">
        <v>1.8718559919323861</v>
      </c>
      <c r="BK255" s="138">
        <v>2.0256913788455853</v>
      </c>
      <c r="BL255" s="138">
        <v>2.1287856242403662</v>
      </c>
      <c r="BM255" s="138">
        <v>2.0358057259981899</v>
      </c>
      <c r="BN255" s="138">
        <v>1.9994601956912834</v>
      </c>
      <c r="BO255" s="138">
        <v>2.2667870344757204</v>
      </c>
      <c r="BP255" s="138">
        <v>2.1057162819447037</v>
      </c>
      <c r="BQ255" s="138">
        <v>2.14540358614361</v>
      </c>
      <c r="BR255" s="138">
        <v>1.9273847724574824</v>
      </c>
      <c r="BS255" s="138">
        <v>2.0642409205249486</v>
      </c>
      <c r="BT255" s="138">
        <v>2.2549398655885278</v>
      </c>
      <c r="BU255" s="138">
        <v>2.0636973017151812</v>
      </c>
      <c r="BV255" s="138">
        <v>2.144762697198852</v>
      </c>
      <c r="BW255" s="138">
        <v>2.0584061181993643</v>
      </c>
      <c r="BX255" s="138">
        <v>2.1481670251258373</v>
      </c>
      <c r="BY255" s="138">
        <v>2.0285096631427439</v>
      </c>
      <c r="BZ255" s="138">
        <v>2.0633967792381696</v>
      </c>
      <c r="CA255" s="138">
        <v>2.2913207049584976</v>
      </c>
      <c r="CB255" s="138">
        <v>2.0912016915873726</v>
      </c>
      <c r="CC255" s="138">
        <v>2.0813121701408224</v>
      </c>
      <c r="CD255" s="138">
        <v>2.1601013885746645</v>
      </c>
      <c r="CE255" s="138">
        <v>2.0060447428479122</v>
      </c>
      <c r="CF255" s="138">
        <v>1.9027619730161003</v>
      </c>
      <c r="CG255" s="138">
        <v>2.1222347265951771</v>
      </c>
      <c r="CH255" s="138">
        <v>1.9848116398355296</v>
      </c>
      <c r="CI255" s="138">
        <v>2.0257985245799377</v>
      </c>
      <c r="CJ255" s="138">
        <v>2.147291789040735</v>
      </c>
      <c r="CK255" s="138">
        <v>2.003157524738449</v>
      </c>
      <c r="CL255" s="138">
        <v>1.9479984767673708</v>
      </c>
      <c r="CM255" s="138">
        <v>1.9584039130995212</v>
      </c>
      <c r="CN255" s="138">
        <v>2.1273087351824227</v>
      </c>
      <c r="CO255" s="138">
        <v>1.9307828990210023</v>
      </c>
      <c r="CP255" s="138">
        <v>2.2295717802154633</v>
      </c>
      <c r="CQ255" s="139">
        <v>2.2203890029908</v>
      </c>
      <c r="CW255" s="136">
        <v>241</v>
      </c>
      <c r="CX255" s="138">
        <v>1.739528252930385</v>
      </c>
      <c r="CY255" s="138">
        <v>1.7575724138534594</v>
      </c>
      <c r="CZ255" s="138">
        <v>1.8172726629626033</v>
      </c>
      <c r="DA255" s="138">
        <v>1.8478362027648334</v>
      </c>
      <c r="DB255" s="138">
        <v>1.7454032883979402</v>
      </c>
      <c r="DC255" s="138">
        <v>1.8676071025654855</v>
      </c>
      <c r="DD255" s="138">
        <v>1.7360419645744147</v>
      </c>
      <c r="DE255" s="138">
        <v>1.7670092436443599</v>
      </c>
      <c r="DF255" s="138">
        <v>1.7418830373498477</v>
      </c>
      <c r="DG255" s="138">
        <v>1.6937479383643395</v>
      </c>
      <c r="DH255" s="138">
        <v>1.5797018553993571</v>
      </c>
      <c r="DI255" s="138">
        <v>1.6021939178654816</v>
      </c>
      <c r="DJ255" s="138">
        <v>1.6990082966777345</v>
      </c>
      <c r="DK255" s="138">
        <v>1.6420873453855764</v>
      </c>
      <c r="DL255" s="138">
        <v>1.8753127476882432</v>
      </c>
      <c r="DM255" s="138">
        <v>1.7413603508563313</v>
      </c>
      <c r="DN255" s="138">
        <v>1.7819782571027525</v>
      </c>
      <c r="DO255" s="138">
        <v>1.8342535736998578</v>
      </c>
      <c r="DP255" s="138">
        <v>1.7966153681825128</v>
      </c>
      <c r="DQ255" s="138">
        <v>1.8327419754013787</v>
      </c>
      <c r="DR255" s="138">
        <v>1.7130427320286199</v>
      </c>
      <c r="DS255" s="138">
        <v>1.8004943221651319</v>
      </c>
      <c r="DT255" s="138">
        <v>1.9011377233798079</v>
      </c>
      <c r="DU255" s="138">
        <v>1.7599691854990513</v>
      </c>
      <c r="DV255" s="138">
        <v>1.7887996420194241</v>
      </c>
      <c r="DW255" s="138">
        <v>1.7729675263196276</v>
      </c>
      <c r="DX255" s="138">
        <v>1.8223589916157124</v>
      </c>
      <c r="DY255" s="138">
        <v>1.7526358775606836</v>
      </c>
      <c r="DZ255" s="138">
        <v>1.7898127812340281</v>
      </c>
      <c r="EA255" s="138">
        <v>1.7206038317063692</v>
      </c>
      <c r="EB255" s="138">
        <v>1.7827184845099413</v>
      </c>
      <c r="EC255" s="138">
        <v>1.8784983785844405</v>
      </c>
      <c r="ED255" s="138">
        <v>1.6462482999884147</v>
      </c>
      <c r="EE255" s="138">
        <v>1.7938546816387351</v>
      </c>
      <c r="EF255" s="138">
        <v>1.6896007001790678</v>
      </c>
      <c r="EG255" s="138">
        <v>1.9371125496484265</v>
      </c>
      <c r="EH255" s="139">
        <v>1.8681604393794082</v>
      </c>
    </row>
    <row r="256" spans="16:138" s="18" customFormat="1" x14ac:dyDescent="0.25">
      <c r="P256" s="136">
        <v>242</v>
      </c>
      <c r="Q256" s="138">
        <v>1.3005997169894072</v>
      </c>
      <c r="R256" s="138">
        <v>1.4381332674898457</v>
      </c>
      <c r="S256" s="138">
        <v>1.3772068515828924</v>
      </c>
      <c r="T256" s="138">
        <v>1.5388615066014211</v>
      </c>
      <c r="U256" s="138">
        <v>1.4130646020427704</v>
      </c>
      <c r="V256" s="138">
        <v>1.3741230295419369</v>
      </c>
      <c r="W256" s="138">
        <v>1.356881523228725</v>
      </c>
      <c r="X256" s="138">
        <v>1.3167107714310646</v>
      </c>
      <c r="Y256" s="138">
        <v>1.2826007346702557</v>
      </c>
      <c r="Z256" s="138">
        <v>1.3959588111723578</v>
      </c>
      <c r="AA256" s="138">
        <v>1.339229658544697</v>
      </c>
      <c r="AB256" s="138">
        <v>1.3102523258073449</v>
      </c>
      <c r="AC256" s="138">
        <v>1.33913401071817</v>
      </c>
      <c r="AD256" s="138">
        <v>1.2986232185131787</v>
      </c>
      <c r="AE256" s="138">
        <v>1.4440022506221348</v>
      </c>
      <c r="AF256" s="138">
        <v>1.2683627693316868</v>
      </c>
      <c r="AG256" s="138">
        <v>1.3533628062618137</v>
      </c>
      <c r="AH256" s="138">
        <v>1.3718072931296923</v>
      </c>
      <c r="AI256" s="138">
        <v>1.2947367898622149</v>
      </c>
      <c r="AJ256" s="138">
        <v>1.2996512482545146</v>
      </c>
      <c r="AK256" s="138">
        <v>1.4368975185730399</v>
      </c>
      <c r="AL256" s="138">
        <v>1.4062330171352202</v>
      </c>
      <c r="AM256" s="138">
        <v>1.2881762854322651</v>
      </c>
      <c r="AN256" s="138">
        <v>1.2991328161223188</v>
      </c>
      <c r="AO256" s="138">
        <v>1.2955660462819081</v>
      </c>
      <c r="AP256" s="138">
        <v>1.4005475701519148</v>
      </c>
      <c r="AQ256" s="138">
        <v>1.3552324593586729</v>
      </c>
      <c r="AR256" s="138">
        <v>1.2733379382583181</v>
      </c>
      <c r="AS256" s="138">
        <v>1.2841591740857492</v>
      </c>
      <c r="AT256" s="138">
        <v>1.365943339653849</v>
      </c>
      <c r="AU256" s="138">
        <v>1.414742940946994</v>
      </c>
      <c r="AV256" s="138">
        <v>1.3391619378893365</v>
      </c>
      <c r="AW256" s="138">
        <v>1.4143817296452572</v>
      </c>
      <c r="AX256" s="138">
        <v>1.3382749374815903</v>
      </c>
      <c r="AY256" s="138">
        <v>1.3990628082127621</v>
      </c>
      <c r="AZ256" s="138">
        <v>1.4262898152758483</v>
      </c>
      <c r="BA256" s="139">
        <v>1.3511324942920198</v>
      </c>
      <c r="BF256" s="136">
        <v>242</v>
      </c>
      <c r="BG256" s="138">
        <v>1.996582959398542</v>
      </c>
      <c r="BH256" s="138">
        <v>2.0431256958020674</v>
      </c>
      <c r="BI256" s="138">
        <v>2.1424118532238747</v>
      </c>
      <c r="BJ256" s="138">
        <v>1.8653345509779178</v>
      </c>
      <c r="BK256" s="138">
        <v>2.0311401507067437</v>
      </c>
      <c r="BL256" s="138">
        <v>2.1229697313578466</v>
      </c>
      <c r="BM256" s="138">
        <v>2.0428225441042676</v>
      </c>
      <c r="BN256" s="138">
        <v>1.9977204985887547</v>
      </c>
      <c r="BO256" s="138">
        <v>2.253489967062642</v>
      </c>
      <c r="BP256" s="138">
        <v>2.1069933521929003</v>
      </c>
      <c r="BQ256" s="138">
        <v>2.1569198961174765</v>
      </c>
      <c r="BR256" s="138">
        <v>1.9340503804116496</v>
      </c>
      <c r="BS256" s="138">
        <v>2.0612712918063512</v>
      </c>
      <c r="BT256" s="138">
        <v>2.2593231101766214</v>
      </c>
      <c r="BU256" s="138">
        <v>2.0512613631782739</v>
      </c>
      <c r="BV256" s="138">
        <v>2.1491570041389005</v>
      </c>
      <c r="BW256" s="138">
        <v>2.059922593178237</v>
      </c>
      <c r="BX256" s="138">
        <v>2.1538620913602236</v>
      </c>
      <c r="BY256" s="138">
        <v>2.0241345785037481</v>
      </c>
      <c r="BZ256" s="138">
        <v>2.0778155989589231</v>
      </c>
      <c r="CA256" s="138">
        <v>2.3009513453508377</v>
      </c>
      <c r="CB256" s="138">
        <v>2.0987026341589727</v>
      </c>
      <c r="CC256" s="138">
        <v>2.0831014189106534</v>
      </c>
      <c r="CD256" s="138">
        <v>2.1691344623429907</v>
      </c>
      <c r="CE256" s="138">
        <v>2.0062393488574282</v>
      </c>
      <c r="CF256" s="138">
        <v>1.9212313814899646</v>
      </c>
      <c r="CG256" s="138">
        <v>2.114436320101083</v>
      </c>
      <c r="CH256" s="138">
        <v>1.9844105894208157</v>
      </c>
      <c r="CI256" s="138">
        <v>2.0235482204533013</v>
      </c>
      <c r="CJ256" s="138">
        <v>2.1470004588809894</v>
      </c>
      <c r="CK256" s="138">
        <v>1.989686574731921</v>
      </c>
      <c r="CL256" s="138">
        <v>1.9521122658626291</v>
      </c>
      <c r="CM256" s="138">
        <v>1.9605773248112937</v>
      </c>
      <c r="CN256" s="138">
        <v>2.1188423467233304</v>
      </c>
      <c r="CO256" s="138">
        <v>1.9303172765929599</v>
      </c>
      <c r="CP256" s="138">
        <v>2.2367718871359807</v>
      </c>
      <c r="CQ256" s="139">
        <v>2.2180119565670608</v>
      </c>
      <c r="CW256" s="136">
        <v>242</v>
      </c>
      <c r="CX256" s="138">
        <v>1.7348141656384524</v>
      </c>
      <c r="CY256" s="138">
        <v>1.755542395500854</v>
      </c>
      <c r="CZ256" s="138">
        <v>1.8241522168661857</v>
      </c>
      <c r="DA256" s="138">
        <v>1.8510150618457235</v>
      </c>
      <c r="DB256" s="138">
        <v>1.7496460731472716</v>
      </c>
      <c r="DC256" s="138">
        <v>1.8743125901334772</v>
      </c>
      <c r="DD256" s="138">
        <v>1.7445237700889971</v>
      </c>
      <c r="DE256" s="138">
        <v>1.7700823166709063</v>
      </c>
      <c r="DF256" s="138">
        <v>1.748369623418774</v>
      </c>
      <c r="DG256" s="138">
        <v>1.6861716718180473</v>
      </c>
      <c r="DH256" s="138">
        <v>1.5740119675994684</v>
      </c>
      <c r="DI256" s="138">
        <v>1.6019291687496215</v>
      </c>
      <c r="DJ256" s="138">
        <v>1.7018377943891612</v>
      </c>
      <c r="DK256" s="138">
        <v>1.6370570707920997</v>
      </c>
      <c r="DL256" s="138">
        <v>1.8767778217355808</v>
      </c>
      <c r="DM256" s="138">
        <v>1.7308621684072694</v>
      </c>
      <c r="DN256" s="138">
        <v>1.7775108918430238</v>
      </c>
      <c r="DO256" s="138">
        <v>1.82781669331803</v>
      </c>
      <c r="DP256" s="138">
        <v>1.7934138760825598</v>
      </c>
      <c r="DQ256" s="138">
        <v>1.8358418100318632</v>
      </c>
      <c r="DR256" s="138">
        <v>1.7152833520643513</v>
      </c>
      <c r="DS256" s="138">
        <v>1.793333724146315</v>
      </c>
      <c r="DT256" s="138">
        <v>1.8999807288917558</v>
      </c>
      <c r="DU256" s="138">
        <v>1.757447417594949</v>
      </c>
      <c r="DV256" s="138">
        <v>1.7983327993352773</v>
      </c>
      <c r="DW256" s="138">
        <v>1.7682979563374606</v>
      </c>
      <c r="DX256" s="138">
        <v>1.8335111189813096</v>
      </c>
      <c r="DY256" s="138">
        <v>1.7434024107369688</v>
      </c>
      <c r="DZ256" s="138">
        <v>1.7883936397851417</v>
      </c>
      <c r="EA256" s="138">
        <v>1.720732391727084</v>
      </c>
      <c r="EB256" s="138">
        <v>1.7781192476509111</v>
      </c>
      <c r="EC256" s="138">
        <v>1.8700647509044122</v>
      </c>
      <c r="ED256" s="138">
        <v>1.6530612533029163</v>
      </c>
      <c r="EE256" s="138">
        <v>1.805794317900306</v>
      </c>
      <c r="EF256" s="138">
        <v>1.6810841266776282</v>
      </c>
      <c r="EG256" s="138">
        <v>1.9371345155010886</v>
      </c>
      <c r="EH256" s="139">
        <v>1.8713362309899058</v>
      </c>
    </row>
    <row r="257" spans="16:138" s="18" customFormat="1" x14ac:dyDescent="0.25">
      <c r="P257" s="136">
        <v>243</v>
      </c>
      <c r="Q257" s="138">
        <v>1.3011636622885758</v>
      </c>
      <c r="R257" s="138">
        <v>1.4378897066813752</v>
      </c>
      <c r="S257" s="138">
        <v>1.3797193056800769</v>
      </c>
      <c r="T257" s="138">
        <v>1.5475102268693666</v>
      </c>
      <c r="U257" s="138">
        <v>1.4197649165708792</v>
      </c>
      <c r="V257" s="138">
        <v>1.3741247380995985</v>
      </c>
      <c r="W257" s="138">
        <v>1.354592631232036</v>
      </c>
      <c r="X257" s="138">
        <v>1.3168125031115896</v>
      </c>
      <c r="Y257" s="138">
        <v>1.2883085947669999</v>
      </c>
      <c r="Z257" s="138">
        <v>1.4011163935544702</v>
      </c>
      <c r="AA257" s="138">
        <v>1.337975483414013</v>
      </c>
      <c r="AB257" s="138">
        <v>1.3136236273399722</v>
      </c>
      <c r="AC257" s="138">
        <v>1.3371833046453243</v>
      </c>
      <c r="AD257" s="138">
        <v>1.2991415676898403</v>
      </c>
      <c r="AE257" s="138">
        <v>1.4474960258777025</v>
      </c>
      <c r="AF257" s="138">
        <v>1.2710095639892007</v>
      </c>
      <c r="AG257" s="138">
        <v>1.3592802306776688</v>
      </c>
      <c r="AH257" s="138">
        <v>1.3685650293970215</v>
      </c>
      <c r="AI257" s="138">
        <v>1.2928238369991956</v>
      </c>
      <c r="AJ257" s="138">
        <v>1.2951874022526888</v>
      </c>
      <c r="AK257" s="138">
        <v>1.4387870823771058</v>
      </c>
      <c r="AL257" s="138">
        <v>1.4112465514921473</v>
      </c>
      <c r="AM257" s="138">
        <v>1.292779402739958</v>
      </c>
      <c r="AN257" s="138">
        <v>1.3052306117059291</v>
      </c>
      <c r="AO257" s="138">
        <v>1.2928864796205557</v>
      </c>
      <c r="AP257" s="138">
        <v>1.3977838311661608</v>
      </c>
      <c r="AQ257" s="138">
        <v>1.352726393231483</v>
      </c>
      <c r="AR257" s="138">
        <v>1.2787293527304653</v>
      </c>
      <c r="AS257" s="138">
        <v>1.286122732618842</v>
      </c>
      <c r="AT257" s="138">
        <v>1.3633108668782723</v>
      </c>
      <c r="AU257" s="138">
        <v>1.4135643655944932</v>
      </c>
      <c r="AV257" s="138">
        <v>1.3448074587916579</v>
      </c>
      <c r="AW257" s="138">
        <v>1.4166959132702794</v>
      </c>
      <c r="AX257" s="138">
        <v>1.3411084832731837</v>
      </c>
      <c r="AY257" s="138">
        <v>1.4075304233583721</v>
      </c>
      <c r="AZ257" s="138">
        <v>1.4301855010990965</v>
      </c>
      <c r="BA257" s="139">
        <v>1.3457705219695779</v>
      </c>
      <c r="BF257" s="136">
        <v>243</v>
      </c>
      <c r="BG257" s="138">
        <v>1.9966088383240439</v>
      </c>
      <c r="BH257" s="138">
        <v>2.0566488859726713</v>
      </c>
      <c r="BI257" s="138">
        <v>2.1406419602541371</v>
      </c>
      <c r="BJ257" s="138">
        <v>1.8730256605818827</v>
      </c>
      <c r="BK257" s="138">
        <v>2.0291187120546579</v>
      </c>
      <c r="BL257" s="138">
        <v>2.1188766022917185</v>
      </c>
      <c r="BM257" s="138">
        <v>2.0437242046116051</v>
      </c>
      <c r="BN257" s="138">
        <v>2.0040116303244813</v>
      </c>
      <c r="BO257" s="138">
        <v>2.2479635432263874</v>
      </c>
      <c r="BP257" s="138">
        <v>2.1088488196408472</v>
      </c>
      <c r="BQ257" s="138">
        <v>2.1415899203147504</v>
      </c>
      <c r="BR257" s="138">
        <v>1.9384107098073093</v>
      </c>
      <c r="BS257" s="138">
        <v>2.0700189065031629</v>
      </c>
      <c r="BT257" s="138">
        <v>2.2656457377968411</v>
      </c>
      <c r="BU257" s="138">
        <v>2.0586690104762639</v>
      </c>
      <c r="BV257" s="138">
        <v>2.1493319927496848</v>
      </c>
      <c r="BW257" s="138">
        <v>2.0562852658182518</v>
      </c>
      <c r="BX257" s="138">
        <v>2.1593574543785672</v>
      </c>
      <c r="BY257" s="138">
        <v>2.02910445376176</v>
      </c>
      <c r="BZ257" s="138">
        <v>2.0860145477950303</v>
      </c>
      <c r="CA257" s="138">
        <v>2.292817067992531</v>
      </c>
      <c r="CB257" s="138">
        <v>2.0963224071599096</v>
      </c>
      <c r="CC257" s="138">
        <v>2.0850601212489304</v>
      </c>
      <c r="CD257" s="138">
        <v>2.1761349089035225</v>
      </c>
      <c r="CE257" s="138">
        <v>2.0048573077697469</v>
      </c>
      <c r="CF257" s="138">
        <v>1.9193478154913457</v>
      </c>
      <c r="CG257" s="138">
        <v>2.1079953040087371</v>
      </c>
      <c r="CH257" s="138">
        <v>1.9766566102517302</v>
      </c>
      <c r="CI257" s="138">
        <v>2.0297906859720771</v>
      </c>
      <c r="CJ257" s="138">
        <v>2.1504137177032554</v>
      </c>
      <c r="CK257" s="138">
        <v>1.988663522416489</v>
      </c>
      <c r="CL257" s="138">
        <v>1.9550675537728148</v>
      </c>
      <c r="CM257" s="138">
        <v>1.9575049899427754</v>
      </c>
      <c r="CN257" s="138">
        <v>2.1073687444406337</v>
      </c>
      <c r="CO257" s="138">
        <v>1.9204459845986084</v>
      </c>
      <c r="CP257" s="138">
        <v>2.2310005719224097</v>
      </c>
      <c r="CQ257" s="139">
        <v>2.2216152382099597</v>
      </c>
      <c r="CW257" s="136">
        <v>243</v>
      </c>
      <c r="CX257" s="138">
        <v>1.7352619133537535</v>
      </c>
      <c r="CY257" s="138">
        <v>1.7465953879206104</v>
      </c>
      <c r="CZ257" s="138">
        <v>1.8272791678285247</v>
      </c>
      <c r="DA257" s="138">
        <v>1.8556075666004321</v>
      </c>
      <c r="DB257" s="138">
        <v>1.7533797572070493</v>
      </c>
      <c r="DC257" s="138">
        <v>1.8704112076814234</v>
      </c>
      <c r="DD257" s="138">
        <v>1.750920302838314</v>
      </c>
      <c r="DE257" s="138">
        <v>1.7695525619399621</v>
      </c>
      <c r="DF257" s="138">
        <v>1.750394150517036</v>
      </c>
      <c r="DG257" s="138">
        <v>1.6852491645395422</v>
      </c>
      <c r="DH257" s="138">
        <v>1.5764654947735597</v>
      </c>
      <c r="DI257" s="138">
        <v>1.6026808478416483</v>
      </c>
      <c r="DJ257" s="138">
        <v>1.7116191243425165</v>
      </c>
      <c r="DK257" s="138">
        <v>1.6360494511543309</v>
      </c>
      <c r="DL257" s="138">
        <v>1.8834787266690005</v>
      </c>
      <c r="DM257" s="138">
        <v>1.7373098207023316</v>
      </c>
      <c r="DN257" s="138">
        <v>1.7815476941266917</v>
      </c>
      <c r="DO257" s="138">
        <v>1.8155187982926075</v>
      </c>
      <c r="DP257" s="138">
        <v>1.7914555688285319</v>
      </c>
      <c r="DQ257" s="138">
        <v>1.8337238675778409</v>
      </c>
      <c r="DR257" s="138">
        <v>1.7181566094140515</v>
      </c>
      <c r="DS257" s="138">
        <v>1.790152934138217</v>
      </c>
      <c r="DT257" s="138">
        <v>1.9086992306042159</v>
      </c>
      <c r="DU257" s="138">
        <v>1.7616482999340897</v>
      </c>
      <c r="DV257" s="138">
        <v>1.8008662317717559</v>
      </c>
      <c r="DW257" s="138">
        <v>1.7744542620639896</v>
      </c>
      <c r="DX257" s="138">
        <v>1.8339056591541849</v>
      </c>
      <c r="DY257" s="138">
        <v>1.7518730710867476</v>
      </c>
      <c r="DZ257" s="138">
        <v>1.7886777901106981</v>
      </c>
      <c r="EA257" s="138">
        <v>1.7233557206907957</v>
      </c>
      <c r="EB257" s="138">
        <v>1.7841184821529366</v>
      </c>
      <c r="EC257" s="138">
        <v>1.8754179484203697</v>
      </c>
      <c r="ED257" s="138">
        <v>1.6685949242156386</v>
      </c>
      <c r="EE257" s="138">
        <v>1.8063704379983783</v>
      </c>
      <c r="EF257" s="138">
        <v>1.6867695944526482</v>
      </c>
      <c r="EG257" s="138">
        <v>1.9289159430370377</v>
      </c>
      <c r="EH257" s="139">
        <v>1.866085041092344</v>
      </c>
    </row>
    <row r="258" spans="16:138" s="18" customFormat="1" x14ac:dyDescent="0.25">
      <c r="P258" s="136">
        <v>244</v>
      </c>
      <c r="Q258" s="138">
        <v>1.2997503140949203</v>
      </c>
      <c r="R258" s="138">
        <v>1.4450575451151215</v>
      </c>
      <c r="S258" s="138">
        <v>1.3855001055119029</v>
      </c>
      <c r="T258" s="138">
        <v>1.5563155370112847</v>
      </c>
      <c r="U258" s="138">
        <v>1.4196924723687736</v>
      </c>
      <c r="V258" s="138">
        <v>1.3746675803732216</v>
      </c>
      <c r="W258" s="138">
        <v>1.3586638990721762</v>
      </c>
      <c r="X258" s="138">
        <v>1.3235284034798609</v>
      </c>
      <c r="Y258" s="138">
        <v>1.2981483622699657</v>
      </c>
      <c r="Z258" s="138">
        <v>1.4140276885560377</v>
      </c>
      <c r="AA258" s="138">
        <v>1.3381036935714716</v>
      </c>
      <c r="AB258" s="138">
        <v>1.3165259690868814</v>
      </c>
      <c r="AC258" s="138">
        <v>1.339658288605821</v>
      </c>
      <c r="AD258" s="138">
        <v>1.2952469517876148</v>
      </c>
      <c r="AE258" s="138">
        <v>1.4479210176334278</v>
      </c>
      <c r="AF258" s="138">
        <v>1.2756859079678586</v>
      </c>
      <c r="AG258" s="138">
        <v>1.3668427345490686</v>
      </c>
      <c r="AH258" s="138">
        <v>1.3688665869090779</v>
      </c>
      <c r="AI258" s="138">
        <v>1.2929458590200855</v>
      </c>
      <c r="AJ258" s="138">
        <v>1.3024908923462191</v>
      </c>
      <c r="AK258" s="138">
        <v>1.4396617625382424</v>
      </c>
      <c r="AL258" s="138">
        <v>1.4124880156598434</v>
      </c>
      <c r="AM258" s="138">
        <v>1.3003044905211463</v>
      </c>
      <c r="AN258" s="138">
        <v>1.3075663226942937</v>
      </c>
      <c r="AO258" s="138">
        <v>1.2986863311306438</v>
      </c>
      <c r="AP258" s="138">
        <v>1.4067552560299357</v>
      </c>
      <c r="AQ258" s="138">
        <v>1.3549185096388678</v>
      </c>
      <c r="AR258" s="138">
        <v>1.2794500818188346</v>
      </c>
      <c r="AS258" s="138">
        <v>1.2893514044492898</v>
      </c>
      <c r="AT258" s="138">
        <v>1.3628385496492526</v>
      </c>
      <c r="AU258" s="138">
        <v>1.4268861307999268</v>
      </c>
      <c r="AV258" s="138">
        <v>1.3397410018911571</v>
      </c>
      <c r="AW258" s="138">
        <v>1.4185241958580441</v>
      </c>
      <c r="AX258" s="138">
        <v>1.3401748749183886</v>
      </c>
      <c r="AY258" s="138">
        <v>1.4113145405202674</v>
      </c>
      <c r="AZ258" s="138">
        <v>1.4232345889179989</v>
      </c>
      <c r="BA258" s="139">
        <v>1.3393797344651186</v>
      </c>
      <c r="BF258" s="136">
        <v>244</v>
      </c>
      <c r="BG258" s="138">
        <v>1.9970872874932888</v>
      </c>
      <c r="BH258" s="138">
        <v>2.0559245610363104</v>
      </c>
      <c r="BI258" s="138">
        <v>2.1536502930929982</v>
      </c>
      <c r="BJ258" s="138">
        <v>1.8785969861721015</v>
      </c>
      <c r="BK258" s="138">
        <v>2.0269119043241997</v>
      </c>
      <c r="BL258" s="138">
        <v>2.1209454178131777</v>
      </c>
      <c r="BM258" s="138">
        <v>2.0434761517896676</v>
      </c>
      <c r="BN258" s="138">
        <v>2.0014209864601589</v>
      </c>
      <c r="BO258" s="138">
        <v>2.2491500825675712</v>
      </c>
      <c r="BP258" s="138">
        <v>2.1160909506003573</v>
      </c>
      <c r="BQ258" s="138">
        <v>2.1560174128471146</v>
      </c>
      <c r="BR258" s="138">
        <v>1.9341853464643628</v>
      </c>
      <c r="BS258" s="138">
        <v>2.073056929333438</v>
      </c>
      <c r="BT258" s="138">
        <v>2.2726894764006187</v>
      </c>
      <c r="BU258" s="138">
        <v>2.056100281064805</v>
      </c>
      <c r="BV258" s="138">
        <v>2.1420612351920041</v>
      </c>
      <c r="BW258" s="138">
        <v>2.0526857903539115</v>
      </c>
      <c r="BX258" s="138">
        <v>2.1474620109503562</v>
      </c>
      <c r="BY258" s="138">
        <v>2.0387554981165303</v>
      </c>
      <c r="BZ258" s="138">
        <v>2.0896266794142084</v>
      </c>
      <c r="CA258" s="138">
        <v>2.308935288673466</v>
      </c>
      <c r="CB258" s="138">
        <v>2.0917907414569026</v>
      </c>
      <c r="CC258" s="138">
        <v>2.0853552072003492</v>
      </c>
      <c r="CD258" s="138">
        <v>2.1743671656166881</v>
      </c>
      <c r="CE258" s="138">
        <v>2.0053718785197465</v>
      </c>
      <c r="CF258" s="138">
        <v>1.926693003422367</v>
      </c>
      <c r="CG258" s="138">
        <v>2.1090122974091545</v>
      </c>
      <c r="CH258" s="138">
        <v>1.9834669752060541</v>
      </c>
      <c r="CI258" s="138">
        <v>2.0258650253371013</v>
      </c>
      <c r="CJ258" s="138">
        <v>2.1528324616052967</v>
      </c>
      <c r="CK258" s="138">
        <v>1.9919584533195283</v>
      </c>
      <c r="CL258" s="138">
        <v>1.9589942447964364</v>
      </c>
      <c r="CM258" s="138">
        <v>1.966189437678814</v>
      </c>
      <c r="CN258" s="138">
        <v>2.1191626522084062</v>
      </c>
      <c r="CO258" s="138">
        <v>1.9210308209174651</v>
      </c>
      <c r="CP258" s="138">
        <v>2.232157299561389</v>
      </c>
      <c r="CQ258" s="139">
        <v>2.2089875382234361</v>
      </c>
      <c r="CW258" s="136">
        <v>244</v>
      </c>
      <c r="CX258" s="138">
        <v>1.737816255635009</v>
      </c>
      <c r="CY258" s="138">
        <v>1.7489229012830845</v>
      </c>
      <c r="CZ258" s="138">
        <v>1.8349265244056168</v>
      </c>
      <c r="DA258" s="138">
        <v>1.8532739884128451</v>
      </c>
      <c r="DB258" s="138">
        <v>1.7472299611433377</v>
      </c>
      <c r="DC258" s="138">
        <v>1.8730116866162552</v>
      </c>
      <c r="DD258" s="138">
        <v>1.7506939962150696</v>
      </c>
      <c r="DE258" s="138">
        <v>1.7657889323290161</v>
      </c>
      <c r="DF258" s="138">
        <v>1.7428186484264088</v>
      </c>
      <c r="DG258" s="138">
        <v>1.6777919353339923</v>
      </c>
      <c r="DH258" s="138">
        <v>1.5800882607309299</v>
      </c>
      <c r="DI258" s="138">
        <v>1.6023408300798463</v>
      </c>
      <c r="DJ258" s="138">
        <v>1.7046826067820717</v>
      </c>
      <c r="DK258" s="138">
        <v>1.6388076696068976</v>
      </c>
      <c r="DL258" s="138">
        <v>1.8818913487754176</v>
      </c>
      <c r="DM258" s="138">
        <v>1.7378166112428286</v>
      </c>
      <c r="DN258" s="138">
        <v>1.7863503467304644</v>
      </c>
      <c r="DO258" s="138">
        <v>1.8224700376529683</v>
      </c>
      <c r="DP258" s="138">
        <v>1.7996646757282047</v>
      </c>
      <c r="DQ258" s="138">
        <v>1.8456292591868859</v>
      </c>
      <c r="DR258" s="138">
        <v>1.7209961213613707</v>
      </c>
      <c r="DS258" s="138">
        <v>1.7884338715838219</v>
      </c>
      <c r="DT258" s="138">
        <v>1.9224789839399901</v>
      </c>
      <c r="DU258" s="138">
        <v>1.7635232642163565</v>
      </c>
      <c r="DV258" s="138">
        <v>1.7994582344977585</v>
      </c>
      <c r="DW258" s="138">
        <v>1.7776280499437382</v>
      </c>
      <c r="DX258" s="138">
        <v>1.830266794180949</v>
      </c>
      <c r="DY258" s="138">
        <v>1.7572139367368234</v>
      </c>
      <c r="DZ258" s="138">
        <v>1.7893268946637362</v>
      </c>
      <c r="EA258" s="138">
        <v>1.7231141582105489</v>
      </c>
      <c r="EB258" s="138">
        <v>1.7791969069441744</v>
      </c>
      <c r="EC258" s="138">
        <v>1.8721232865554704</v>
      </c>
      <c r="ED258" s="138">
        <v>1.671233359338482</v>
      </c>
      <c r="EE258" s="138">
        <v>1.8027075857996109</v>
      </c>
      <c r="EF258" s="138">
        <v>1.6865850642764266</v>
      </c>
      <c r="EG258" s="138">
        <v>1.9307007627314814</v>
      </c>
      <c r="EH258" s="139">
        <v>1.8652348140243047</v>
      </c>
    </row>
    <row r="259" spans="16:138" s="18" customFormat="1" x14ac:dyDescent="0.25">
      <c r="P259" s="136">
        <v>245</v>
      </c>
      <c r="Q259" s="138">
        <v>1.3059968431128197</v>
      </c>
      <c r="R259" s="138">
        <v>1.4506269596849763</v>
      </c>
      <c r="S259" s="138">
        <v>1.3870862455810646</v>
      </c>
      <c r="T259" s="138">
        <v>1.5537515917567635</v>
      </c>
      <c r="U259" s="138">
        <v>1.4158709411875476</v>
      </c>
      <c r="V259" s="138">
        <v>1.3707082510905451</v>
      </c>
      <c r="W259" s="138">
        <v>1.3542759899079613</v>
      </c>
      <c r="X259" s="138">
        <v>1.3254167903010978</v>
      </c>
      <c r="Y259" s="138">
        <v>1.2939450508235193</v>
      </c>
      <c r="Z259" s="138">
        <v>1.4201316106928941</v>
      </c>
      <c r="AA259" s="138">
        <v>1.3323580035763052</v>
      </c>
      <c r="AB259" s="138">
        <v>1.3177945745252684</v>
      </c>
      <c r="AC259" s="138">
        <v>1.3357918893325589</v>
      </c>
      <c r="AD259" s="138">
        <v>1.2946937629852986</v>
      </c>
      <c r="AE259" s="138">
        <v>1.4520899361284858</v>
      </c>
      <c r="AF259" s="138">
        <v>1.2756781368781769</v>
      </c>
      <c r="AG259" s="138">
        <v>1.3685041108405811</v>
      </c>
      <c r="AH259" s="138">
        <v>1.3778295807918639</v>
      </c>
      <c r="AI259" s="138">
        <v>1.2938436180821451</v>
      </c>
      <c r="AJ259" s="138">
        <v>1.3042611013872989</v>
      </c>
      <c r="AK259" s="138">
        <v>1.4434915339472767</v>
      </c>
      <c r="AL259" s="138">
        <v>1.4042173072583402</v>
      </c>
      <c r="AM259" s="138">
        <v>1.303010472581305</v>
      </c>
      <c r="AN259" s="138">
        <v>1.3070710814806179</v>
      </c>
      <c r="AO259" s="138">
        <v>1.3075692628412392</v>
      </c>
      <c r="AP259" s="138">
        <v>1.4132644434703636</v>
      </c>
      <c r="AQ259" s="138">
        <v>1.3568566993943085</v>
      </c>
      <c r="AR259" s="138">
        <v>1.2755793505587742</v>
      </c>
      <c r="AS259" s="138">
        <v>1.2920008291217673</v>
      </c>
      <c r="AT259" s="138">
        <v>1.3691504268645529</v>
      </c>
      <c r="AU259" s="138">
        <v>1.4292509717792379</v>
      </c>
      <c r="AV259" s="138">
        <v>1.3370616032438867</v>
      </c>
      <c r="AW259" s="138">
        <v>1.4138946555305112</v>
      </c>
      <c r="AX259" s="138">
        <v>1.3397295936792253</v>
      </c>
      <c r="AY259" s="138">
        <v>1.4058771556712271</v>
      </c>
      <c r="AZ259" s="138">
        <v>1.4312090154554227</v>
      </c>
      <c r="BA259" s="139">
        <v>1.3425284154093451</v>
      </c>
      <c r="BF259" s="136">
        <v>245</v>
      </c>
      <c r="BG259" s="138">
        <v>2.0017384923778816</v>
      </c>
      <c r="BH259" s="138">
        <v>2.0548069402501823</v>
      </c>
      <c r="BI259" s="138">
        <v>2.1583205077136736</v>
      </c>
      <c r="BJ259" s="138">
        <v>1.8836841318226163</v>
      </c>
      <c r="BK259" s="138">
        <v>2.0221663311546698</v>
      </c>
      <c r="BL259" s="138">
        <v>2.127074813207297</v>
      </c>
      <c r="BM259" s="138">
        <v>2.0494326274090735</v>
      </c>
      <c r="BN259" s="138">
        <v>2.0040717898848355</v>
      </c>
      <c r="BO259" s="138">
        <v>2.2440329175746174</v>
      </c>
      <c r="BP259" s="138">
        <v>2.1197889309280278</v>
      </c>
      <c r="BQ259" s="138">
        <v>2.1578887921053815</v>
      </c>
      <c r="BR259" s="138">
        <v>1.9366406479220717</v>
      </c>
      <c r="BS259" s="138">
        <v>2.0628272157655272</v>
      </c>
      <c r="BT259" s="138">
        <v>2.2708449947391105</v>
      </c>
      <c r="BU259" s="138">
        <v>2.0543786378475963</v>
      </c>
      <c r="BV259" s="138">
        <v>2.1318667331621191</v>
      </c>
      <c r="BW259" s="138">
        <v>2.0460781191793536</v>
      </c>
      <c r="BX259" s="138">
        <v>2.1425810342346447</v>
      </c>
      <c r="BY259" s="138">
        <v>2.0401257346708581</v>
      </c>
      <c r="BZ259" s="138">
        <v>2.0889901061985197</v>
      </c>
      <c r="CA259" s="138">
        <v>2.3153525596241411</v>
      </c>
      <c r="CB259" s="138">
        <v>2.0942347695657122</v>
      </c>
      <c r="CC259" s="138">
        <v>2.0849500992867123</v>
      </c>
      <c r="CD259" s="138">
        <v>2.1842241390777568</v>
      </c>
      <c r="CE259" s="138">
        <v>2.0022899565091503</v>
      </c>
      <c r="CF259" s="138">
        <v>1.9328763620857343</v>
      </c>
      <c r="CG259" s="138">
        <v>2.1078629762658778</v>
      </c>
      <c r="CH259" s="138">
        <v>1.9934701922937337</v>
      </c>
      <c r="CI259" s="138">
        <v>2.0416743738818615</v>
      </c>
      <c r="CJ259" s="138">
        <v>2.1483745462884403</v>
      </c>
      <c r="CK259" s="138">
        <v>1.9971179264952754</v>
      </c>
      <c r="CL259" s="138">
        <v>1.9659624640441049</v>
      </c>
      <c r="CM259" s="138">
        <v>1.9645364470123496</v>
      </c>
      <c r="CN259" s="138">
        <v>2.11370896147438</v>
      </c>
      <c r="CO259" s="138">
        <v>1.9284818242005874</v>
      </c>
      <c r="CP259" s="138">
        <v>2.2437653683129191</v>
      </c>
      <c r="CQ259" s="139">
        <v>2.2117715959844428</v>
      </c>
      <c r="CW259" s="136">
        <v>245</v>
      </c>
      <c r="CX259" s="138">
        <v>1.7547513283501153</v>
      </c>
      <c r="CY259" s="138">
        <v>1.7403478109292261</v>
      </c>
      <c r="CZ259" s="138">
        <v>1.8375460200086635</v>
      </c>
      <c r="DA259" s="138">
        <v>1.845878795183552</v>
      </c>
      <c r="DB259" s="138">
        <v>1.7401657599134246</v>
      </c>
      <c r="DC259" s="138">
        <v>1.8775862315223695</v>
      </c>
      <c r="DD259" s="138">
        <v>1.7459621826473755</v>
      </c>
      <c r="DE259" s="138">
        <v>1.7622711819372558</v>
      </c>
      <c r="DF259" s="138">
        <v>1.7474213796653282</v>
      </c>
      <c r="DG259" s="138">
        <v>1.672880408611763</v>
      </c>
      <c r="DH259" s="138">
        <v>1.5899317698873574</v>
      </c>
      <c r="DI259" s="138">
        <v>1.6005111234503344</v>
      </c>
      <c r="DJ259" s="138">
        <v>1.7026771409637433</v>
      </c>
      <c r="DK259" s="138">
        <v>1.642743975227922</v>
      </c>
      <c r="DL259" s="138">
        <v>1.8809747273785868</v>
      </c>
      <c r="DM259" s="138">
        <v>1.741462840238041</v>
      </c>
      <c r="DN259" s="138">
        <v>1.7800156633590665</v>
      </c>
      <c r="DO259" s="138">
        <v>1.8273811358454186</v>
      </c>
      <c r="DP259" s="138">
        <v>1.8037617287017222</v>
      </c>
      <c r="DQ259" s="138">
        <v>1.8498298895225735</v>
      </c>
      <c r="DR259" s="138">
        <v>1.7225542511476746</v>
      </c>
      <c r="DS259" s="138">
        <v>1.7907960133134992</v>
      </c>
      <c r="DT259" s="138">
        <v>1.920275770127619</v>
      </c>
      <c r="DU259" s="138">
        <v>1.7676237555054748</v>
      </c>
      <c r="DV259" s="138">
        <v>1.8078555586618672</v>
      </c>
      <c r="DW259" s="138">
        <v>1.7800068915767002</v>
      </c>
      <c r="DX259" s="138">
        <v>1.8316705382651668</v>
      </c>
      <c r="DY259" s="138">
        <v>1.7461538408667348</v>
      </c>
      <c r="DZ259" s="138">
        <v>1.7913335542518871</v>
      </c>
      <c r="EA259" s="138">
        <v>1.7161462343237426</v>
      </c>
      <c r="EB259" s="138">
        <v>1.7833166848956075</v>
      </c>
      <c r="EC259" s="138">
        <v>1.8613833187345772</v>
      </c>
      <c r="ED259" s="138">
        <v>1.6778270670903535</v>
      </c>
      <c r="EE259" s="138">
        <v>1.8029130874842207</v>
      </c>
      <c r="EF259" s="138">
        <v>1.6826026599642983</v>
      </c>
      <c r="EG259" s="138">
        <v>1.9216942323121722</v>
      </c>
      <c r="EH259" s="139">
        <v>1.8589809568045459</v>
      </c>
    </row>
    <row r="260" spans="16:138" s="18" customFormat="1" x14ac:dyDescent="0.25">
      <c r="P260" s="136">
        <v>246</v>
      </c>
      <c r="Q260" s="138">
        <v>1.3055903957563333</v>
      </c>
      <c r="R260" s="138">
        <v>1.4481467634197591</v>
      </c>
      <c r="S260" s="138">
        <v>1.383451176708774</v>
      </c>
      <c r="T260" s="138">
        <v>1.5594844919021769</v>
      </c>
      <c r="U260" s="138">
        <v>1.4179507349650802</v>
      </c>
      <c r="V260" s="138">
        <v>1.3633488466121384</v>
      </c>
      <c r="W260" s="138">
        <v>1.3545715141363541</v>
      </c>
      <c r="X260" s="138">
        <v>1.3237022269467149</v>
      </c>
      <c r="Y260" s="138">
        <v>1.2972555711414435</v>
      </c>
      <c r="Z260" s="138">
        <v>1.4163449262640277</v>
      </c>
      <c r="AA260" s="138">
        <v>1.335314779896609</v>
      </c>
      <c r="AB260" s="138">
        <v>1.3195589880865135</v>
      </c>
      <c r="AC260" s="138">
        <v>1.3410542276187074</v>
      </c>
      <c r="AD260" s="138">
        <v>1.2974918289876691</v>
      </c>
      <c r="AE260" s="138">
        <v>1.4613997514484178</v>
      </c>
      <c r="AF260" s="138">
        <v>1.2804991766216776</v>
      </c>
      <c r="AG260" s="138">
        <v>1.3624551766238324</v>
      </c>
      <c r="AH260" s="138">
        <v>1.3809613325684469</v>
      </c>
      <c r="AI260" s="138">
        <v>1.2936766334130689</v>
      </c>
      <c r="AJ260" s="138">
        <v>1.3001649515157829</v>
      </c>
      <c r="AK260" s="138">
        <v>1.4442755385517734</v>
      </c>
      <c r="AL260" s="138">
        <v>1.4025990287718162</v>
      </c>
      <c r="AM260" s="138">
        <v>1.2973748756310768</v>
      </c>
      <c r="AN260" s="138">
        <v>1.3085986224364206</v>
      </c>
      <c r="AO260" s="138">
        <v>1.3044949673433361</v>
      </c>
      <c r="AP260" s="138">
        <v>1.4150874227090675</v>
      </c>
      <c r="AQ260" s="138">
        <v>1.3510251042480661</v>
      </c>
      <c r="AR260" s="138">
        <v>1.2731781298409237</v>
      </c>
      <c r="AS260" s="138">
        <v>1.2901077541309329</v>
      </c>
      <c r="AT260" s="138">
        <v>1.3716203374055635</v>
      </c>
      <c r="AU260" s="138">
        <v>1.4302169223431087</v>
      </c>
      <c r="AV260" s="138">
        <v>1.3343008282330209</v>
      </c>
      <c r="AW260" s="138">
        <v>1.4188061185155001</v>
      </c>
      <c r="AX260" s="138">
        <v>1.3413724936206182</v>
      </c>
      <c r="AY260" s="138">
        <v>1.4061872668523496</v>
      </c>
      <c r="AZ260" s="138">
        <v>1.4334429985793111</v>
      </c>
      <c r="BA260" s="139">
        <v>1.3494327439444</v>
      </c>
      <c r="BF260" s="136">
        <v>246</v>
      </c>
      <c r="BG260" s="138">
        <v>2.0024721585455878</v>
      </c>
      <c r="BH260" s="138">
        <v>2.0716349016143334</v>
      </c>
      <c r="BI260" s="138">
        <v>2.1601285303431963</v>
      </c>
      <c r="BJ260" s="138">
        <v>1.8880925787151683</v>
      </c>
      <c r="BK260" s="138">
        <v>2.0221188608876712</v>
      </c>
      <c r="BL260" s="138">
        <v>2.1241040892954284</v>
      </c>
      <c r="BM260" s="138">
        <v>2.0376838698109938</v>
      </c>
      <c r="BN260" s="138">
        <v>2.0003491699755682</v>
      </c>
      <c r="BO260" s="138">
        <v>2.2459297483988085</v>
      </c>
      <c r="BP260" s="138">
        <v>2.118136167501937</v>
      </c>
      <c r="BQ260" s="138">
        <v>2.1545863717130858</v>
      </c>
      <c r="BR260" s="138">
        <v>1.9395002972245357</v>
      </c>
      <c r="BS260" s="138">
        <v>2.0716557100161679</v>
      </c>
      <c r="BT260" s="138">
        <v>2.268158024166683</v>
      </c>
      <c r="BU260" s="138">
        <v>2.0514090708326806</v>
      </c>
      <c r="BV260" s="138">
        <v>2.142394861004584</v>
      </c>
      <c r="BW260" s="138">
        <v>2.0484751986337475</v>
      </c>
      <c r="BX260" s="138">
        <v>2.1388197476628257</v>
      </c>
      <c r="BY260" s="138">
        <v>2.0345652698972625</v>
      </c>
      <c r="BZ260" s="138">
        <v>2.0859592650796928</v>
      </c>
      <c r="CA260" s="138">
        <v>2.3204859937857965</v>
      </c>
      <c r="CB260" s="138">
        <v>2.0911518728237684</v>
      </c>
      <c r="CC260" s="138">
        <v>2.0718035573677342</v>
      </c>
      <c r="CD260" s="138">
        <v>2.1901966108551232</v>
      </c>
      <c r="CE260" s="138">
        <v>2.0007630366500782</v>
      </c>
      <c r="CF260" s="138">
        <v>1.9335461997614685</v>
      </c>
      <c r="CG260" s="138">
        <v>2.1217966798700973</v>
      </c>
      <c r="CH260" s="138">
        <v>1.9937781872968694</v>
      </c>
      <c r="CI260" s="138">
        <v>2.0447518751091427</v>
      </c>
      <c r="CJ260" s="138">
        <v>2.1597710107755588</v>
      </c>
      <c r="CK260" s="138">
        <v>1.9893814159765499</v>
      </c>
      <c r="CL260" s="138">
        <v>1.9665081453818516</v>
      </c>
      <c r="CM260" s="138">
        <v>1.9672240301005706</v>
      </c>
      <c r="CN260" s="138">
        <v>2.1200220339102991</v>
      </c>
      <c r="CO260" s="138">
        <v>1.9292545888864088</v>
      </c>
      <c r="CP260" s="138">
        <v>2.2535306033548088</v>
      </c>
      <c r="CQ260" s="139">
        <v>2.210950836679527</v>
      </c>
      <c r="CW260" s="136">
        <v>246</v>
      </c>
      <c r="CX260" s="138">
        <v>1.7459534383690325</v>
      </c>
      <c r="CY260" s="138">
        <v>1.7365733323420267</v>
      </c>
      <c r="CZ260" s="138">
        <v>1.8438307120248487</v>
      </c>
      <c r="DA260" s="138">
        <v>1.8376335833570423</v>
      </c>
      <c r="DB260" s="138">
        <v>1.7481500561474108</v>
      </c>
      <c r="DC260" s="138">
        <v>1.8768956294351891</v>
      </c>
      <c r="DD260" s="138">
        <v>1.7445677885589947</v>
      </c>
      <c r="DE260" s="138">
        <v>1.7674132499242445</v>
      </c>
      <c r="DF260" s="138">
        <v>1.7467553051871381</v>
      </c>
      <c r="DG260" s="138">
        <v>1.6666080458907195</v>
      </c>
      <c r="DH260" s="138">
        <v>1.5915611269310201</v>
      </c>
      <c r="DI260" s="138">
        <v>1.6020330696695766</v>
      </c>
      <c r="DJ260" s="138">
        <v>1.7051559676772163</v>
      </c>
      <c r="DK260" s="138">
        <v>1.6432266273676885</v>
      </c>
      <c r="DL260" s="138">
        <v>1.8828929950256539</v>
      </c>
      <c r="DM260" s="138">
        <v>1.7425495082037308</v>
      </c>
      <c r="DN260" s="138">
        <v>1.7833913472438552</v>
      </c>
      <c r="DO260" s="138">
        <v>1.82922155011778</v>
      </c>
      <c r="DP260" s="138">
        <v>1.8037766525084642</v>
      </c>
      <c r="DQ260" s="138">
        <v>1.8547556593573431</v>
      </c>
      <c r="DR260" s="138">
        <v>1.7254775419140116</v>
      </c>
      <c r="DS260" s="138">
        <v>1.7912769717149171</v>
      </c>
      <c r="DT260" s="138">
        <v>1.9176546891292414</v>
      </c>
      <c r="DU260" s="138">
        <v>1.7663742734005266</v>
      </c>
      <c r="DV260" s="138">
        <v>1.8108561113666315</v>
      </c>
      <c r="DW260" s="138">
        <v>1.777740387551745</v>
      </c>
      <c r="DX260" s="138">
        <v>1.8274042689462116</v>
      </c>
      <c r="DY260" s="138">
        <v>1.7460102129893484</v>
      </c>
      <c r="DZ260" s="138">
        <v>1.7960425839718872</v>
      </c>
      <c r="EA260" s="138">
        <v>1.7103864409000298</v>
      </c>
      <c r="EB260" s="138">
        <v>1.7806944095932897</v>
      </c>
      <c r="EC260" s="138">
        <v>1.8507961813569582</v>
      </c>
      <c r="ED260" s="138">
        <v>1.6686045041438424</v>
      </c>
      <c r="EE260" s="138">
        <v>1.7943782189684252</v>
      </c>
      <c r="EF260" s="138">
        <v>1.6849390235058828</v>
      </c>
      <c r="EG260" s="138">
        <v>1.9199997126482846</v>
      </c>
      <c r="EH260" s="139">
        <v>1.8626612041082766</v>
      </c>
    </row>
    <row r="261" spans="16:138" s="18" customFormat="1" x14ac:dyDescent="0.25">
      <c r="P261" s="136">
        <v>247</v>
      </c>
      <c r="Q261" s="138">
        <v>1.3043178164871796</v>
      </c>
      <c r="R261" s="138">
        <v>1.4556857695081742</v>
      </c>
      <c r="S261" s="138">
        <v>1.3840592686815612</v>
      </c>
      <c r="T261" s="138">
        <v>1.5679472640023113</v>
      </c>
      <c r="U261" s="138">
        <v>1.4205258150979339</v>
      </c>
      <c r="V261" s="138">
        <v>1.3668542873002094</v>
      </c>
      <c r="W261" s="138">
        <v>1.3573200977630291</v>
      </c>
      <c r="X261" s="138">
        <v>1.32763044094878</v>
      </c>
      <c r="Y261" s="138">
        <v>1.2997587972913474</v>
      </c>
      <c r="Z261" s="138">
        <v>1.4209343964759245</v>
      </c>
      <c r="AA261" s="138">
        <v>1.34332759861881</v>
      </c>
      <c r="AB261" s="138">
        <v>1.3237218074144528</v>
      </c>
      <c r="AC261" s="138">
        <v>1.3380617388093208</v>
      </c>
      <c r="AD261" s="138">
        <v>1.3056536183540057</v>
      </c>
      <c r="AE261" s="138">
        <v>1.4583892663853972</v>
      </c>
      <c r="AF261" s="138">
        <v>1.2853357868707056</v>
      </c>
      <c r="AG261" s="138">
        <v>1.3576047340992918</v>
      </c>
      <c r="AH261" s="138">
        <v>1.3760664269137095</v>
      </c>
      <c r="AI261" s="138">
        <v>1.291618854143894</v>
      </c>
      <c r="AJ261" s="138">
        <v>1.3041128762074095</v>
      </c>
      <c r="AK261" s="138">
        <v>1.4417984832131139</v>
      </c>
      <c r="AL261" s="138">
        <v>1.3953000952401038</v>
      </c>
      <c r="AM261" s="138">
        <v>1.3041651770600533</v>
      </c>
      <c r="AN261" s="138">
        <v>1.3086826212301672</v>
      </c>
      <c r="AO261" s="138">
        <v>1.3045744097917575</v>
      </c>
      <c r="AP261" s="138">
        <v>1.4176224226736838</v>
      </c>
      <c r="AQ261" s="138">
        <v>1.3456989612658972</v>
      </c>
      <c r="AR261" s="138">
        <v>1.2756563299620642</v>
      </c>
      <c r="AS261" s="138">
        <v>1.2911825543849309</v>
      </c>
      <c r="AT261" s="138">
        <v>1.3750105005393007</v>
      </c>
      <c r="AU261" s="138">
        <v>1.4320618266890253</v>
      </c>
      <c r="AV261" s="138">
        <v>1.3327515704377708</v>
      </c>
      <c r="AW261" s="138">
        <v>1.4180882249092401</v>
      </c>
      <c r="AX261" s="138">
        <v>1.336949129224158</v>
      </c>
      <c r="AY261" s="138">
        <v>1.4036913687963877</v>
      </c>
      <c r="AZ261" s="138">
        <v>1.4300612565540893</v>
      </c>
      <c r="BA261" s="139">
        <v>1.3538746909719201</v>
      </c>
      <c r="BF261" s="136">
        <v>247</v>
      </c>
      <c r="BG261" s="138">
        <v>2.0073436817715384</v>
      </c>
      <c r="BH261" s="138">
        <v>2.0814141735401988</v>
      </c>
      <c r="BI261" s="138">
        <v>2.154783834344999</v>
      </c>
      <c r="BJ261" s="138">
        <v>1.8918717170193955</v>
      </c>
      <c r="BK261" s="138">
        <v>2.0202356888148727</v>
      </c>
      <c r="BL261" s="138">
        <v>2.1242141437585511</v>
      </c>
      <c r="BM261" s="138">
        <v>2.0304819521676887</v>
      </c>
      <c r="BN261" s="138">
        <v>2.0071975391979477</v>
      </c>
      <c r="BO261" s="138">
        <v>2.2531578017822729</v>
      </c>
      <c r="BP261" s="138">
        <v>2.1222307311529254</v>
      </c>
      <c r="BQ261" s="138">
        <v>2.1625670678739293</v>
      </c>
      <c r="BR261" s="138">
        <v>1.9310068497202881</v>
      </c>
      <c r="BS261" s="138">
        <v>2.084498409792825</v>
      </c>
      <c r="BT261" s="138">
        <v>2.2681982234101676</v>
      </c>
      <c r="BU261" s="138">
        <v>2.0464631302855794</v>
      </c>
      <c r="BV261" s="138">
        <v>2.1402232165730966</v>
      </c>
      <c r="BW261" s="138">
        <v>2.0532823117529411</v>
      </c>
      <c r="BX261" s="138">
        <v>2.1416492294865028</v>
      </c>
      <c r="BY261" s="138">
        <v>2.0512313888812992</v>
      </c>
      <c r="BZ261" s="138">
        <v>2.0846821767910297</v>
      </c>
      <c r="CA261" s="138">
        <v>2.3289989107322815</v>
      </c>
      <c r="CB261" s="138">
        <v>2.1043509463134353</v>
      </c>
      <c r="CC261" s="138">
        <v>2.0658121717868916</v>
      </c>
      <c r="CD261" s="138">
        <v>2.178547880270862</v>
      </c>
      <c r="CE261" s="138">
        <v>1.9962953141127207</v>
      </c>
      <c r="CF261" s="138">
        <v>1.9337892054716324</v>
      </c>
      <c r="CG261" s="138">
        <v>2.1223122109194743</v>
      </c>
      <c r="CH261" s="138">
        <v>1.9904323506953969</v>
      </c>
      <c r="CI261" s="138">
        <v>2.0485551966338407</v>
      </c>
      <c r="CJ261" s="138">
        <v>2.1675207799476324</v>
      </c>
      <c r="CK261" s="138">
        <v>1.9951808700929046</v>
      </c>
      <c r="CL261" s="138">
        <v>1.9726183457207589</v>
      </c>
      <c r="CM261" s="138">
        <v>1.9524109266909122</v>
      </c>
      <c r="CN261" s="138">
        <v>2.1331741682233933</v>
      </c>
      <c r="CO261" s="138">
        <v>1.9388425437083263</v>
      </c>
      <c r="CP261" s="138">
        <v>2.2549559297757029</v>
      </c>
      <c r="CQ261" s="139">
        <v>2.2053167757167333</v>
      </c>
      <c r="CW261" s="136">
        <v>247</v>
      </c>
      <c r="CX261" s="138">
        <v>1.7504117013827256</v>
      </c>
      <c r="CY261" s="138">
        <v>1.7417651953838886</v>
      </c>
      <c r="CZ261" s="138">
        <v>1.8408201610291626</v>
      </c>
      <c r="DA261" s="138">
        <v>1.8473894914386382</v>
      </c>
      <c r="DB261" s="138">
        <v>1.7571778109456186</v>
      </c>
      <c r="DC261" s="138">
        <v>1.8716236242894457</v>
      </c>
      <c r="DD261" s="138">
        <v>1.7518725393926069</v>
      </c>
      <c r="DE261" s="138">
        <v>1.7624946350363884</v>
      </c>
      <c r="DF261" s="138">
        <v>1.746806707898241</v>
      </c>
      <c r="DG261" s="138">
        <v>1.6749774506406059</v>
      </c>
      <c r="DH261" s="138">
        <v>1.5882007353885876</v>
      </c>
      <c r="DI261" s="138">
        <v>1.605465703157321</v>
      </c>
      <c r="DJ261" s="138">
        <v>1.6970155620409999</v>
      </c>
      <c r="DK261" s="138">
        <v>1.6511886711581527</v>
      </c>
      <c r="DL261" s="138">
        <v>1.8759053483568164</v>
      </c>
      <c r="DM261" s="138">
        <v>1.7414036230189769</v>
      </c>
      <c r="DN261" s="138">
        <v>1.7872514412320717</v>
      </c>
      <c r="DO261" s="138">
        <v>1.8405322344790165</v>
      </c>
      <c r="DP261" s="138">
        <v>1.8034760703759432</v>
      </c>
      <c r="DQ261" s="138">
        <v>1.8697525399838932</v>
      </c>
      <c r="DR261" s="138">
        <v>1.7198077519374024</v>
      </c>
      <c r="DS261" s="138">
        <v>1.8009162174793023</v>
      </c>
      <c r="DT261" s="138">
        <v>1.9285542317503859</v>
      </c>
      <c r="DU261" s="138">
        <v>1.7674612926523097</v>
      </c>
      <c r="DV261" s="138">
        <v>1.8076978381849116</v>
      </c>
      <c r="DW261" s="138">
        <v>1.7812968104090945</v>
      </c>
      <c r="DX261" s="138">
        <v>1.8299268427117572</v>
      </c>
      <c r="DY261" s="138">
        <v>1.749546655665944</v>
      </c>
      <c r="DZ261" s="138">
        <v>1.8034275825346866</v>
      </c>
      <c r="EA261" s="138">
        <v>1.7220671573951771</v>
      </c>
      <c r="EB261" s="138">
        <v>1.7759425129963597</v>
      </c>
      <c r="EC261" s="138">
        <v>1.8497005556870072</v>
      </c>
      <c r="ED261" s="138">
        <v>1.6750780388029924</v>
      </c>
      <c r="EE261" s="138">
        <v>1.7994579265631827</v>
      </c>
      <c r="EF261" s="138">
        <v>1.6862355530997404</v>
      </c>
      <c r="EG261" s="138">
        <v>1.9197630683002975</v>
      </c>
      <c r="EH261" s="139">
        <v>1.8500358580095149</v>
      </c>
    </row>
    <row r="262" spans="16:138" s="18" customFormat="1" x14ac:dyDescent="0.25">
      <c r="P262" s="136">
        <v>248</v>
      </c>
      <c r="Q262" s="138">
        <v>1.3083812677729894</v>
      </c>
      <c r="R262" s="138">
        <v>1.4589382301803948</v>
      </c>
      <c r="S262" s="138">
        <v>1.3848377047057334</v>
      </c>
      <c r="T262" s="138">
        <v>1.561769305314914</v>
      </c>
      <c r="U262" s="138">
        <v>1.4196957672407682</v>
      </c>
      <c r="V262" s="138">
        <v>1.3687829968740179</v>
      </c>
      <c r="W262" s="138">
        <v>1.3513112668096032</v>
      </c>
      <c r="X262" s="138">
        <v>1.3286582071380091</v>
      </c>
      <c r="Y262" s="138">
        <v>1.3016041399748919</v>
      </c>
      <c r="Z262" s="138">
        <v>1.4210797720444648</v>
      </c>
      <c r="AA262" s="138">
        <v>1.3387278804590628</v>
      </c>
      <c r="AB262" s="138">
        <v>1.3203804711542515</v>
      </c>
      <c r="AC262" s="138">
        <v>1.3327366162545233</v>
      </c>
      <c r="AD262" s="138">
        <v>1.3101102756434959</v>
      </c>
      <c r="AE262" s="138">
        <v>1.4554621202029783</v>
      </c>
      <c r="AF262" s="138">
        <v>1.2878636623447233</v>
      </c>
      <c r="AG262" s="138">
        <v>1.3577753304514222</v>
      </c>
      <c r="AH262" s="138">
        <v>1.3745959143288426</v>
      </c>
      <c r="AI262" s="138">
        <v>1.2992553168603531</v>
      </c>
      <c r="AJ262" s="138">
        <v>1.3056416649773126</v>
      </c>
      <c r="AK262" s="138">
        <v>1.4391518314985676</v>
      </c>
      <c r="AL262" s="138">
        <v>1.3963939193514074</v>
      </c>
      <c r="AM262" s="138">
        <v>1.3114245174187216</v>
      </c>
      <c r="AN262" s="138">
        <v>1.3093667634437229</v>
      </c>
      <c r="AO262" s="138">
        <v>1.2981802349904266</v>
      </c>
      <c r="AP262" s="138">
        <v>1.4096659236640126</v>
      </c>
      <c r="AQ262" s="138">
        <v>1.3497269326048493</v>
      </c>
      <c r="AR262" s="138">
        <v>1.2880751803435817</v>
      </c>
      <c r="AS262" s="138">
        <v>1.2922352532145631</v>
      </c>
      <c r="AT262" s="138">
        <v>1.3756092918902019</v>
      </c>
      <c r="AU262" s="138">
        <v>1.4169529087008907</v>
      </c>
      <c r="AV262" s="138">
        <v>1.3364627111319833</v>
      </c>
      <c r="AW262" s="138">
        <v>1.4151508146853518</v>
      </c>
      <c r="AX262" s="138">
        <v>1.3367570631413668</v>
      </c>
      <c r="AY262" s="138">
        <v>1.4020388828877255</v>
      </c>
      <c r="AZ262" s="138">
        <v>1.4281389814869467</v>
      </c>
      <c r="BA262" s="139">
        <v>1.3572455900378333</v>
      </c>
      <c r="BF262" s="136">
        <v>248</v>
      </c>
      <c r="BG262" s="138">
        <v>2.007460746237506</v>
      </c>
      <c r="BH262" s="138">
        <v>2.0763881893671936</v>
      </c>
      <c r="BI262" s="138">
        <v>2.1498996443334422</v>
      </c>
      <c r="BJ262" s="138">
        <v>1.8952421931064978</v>
      </c>
      <c r="BK262" s="138">
        <v>2.0141333883223886</v>
      </c>
      <c r="BL262" s="138">
        <v>2.1215014626037898</v>
      </c>
      <c r="BM262" s="138">
        <v>2.0226012579795425</v>
      </c>
      <c r="BN262" s="138">
        <v>2.0095574564032375</v>
      </c>
      <c r="BO262" s="138">
        <v>2.246019975866735</v>
      </c>
      <c r="BP262" s="138">
        <v>2.1172206172181895</v>
      </c>
      <c r="BQ262" s="138">
        <v>2.1652682586647853</v>
      </c>
      <c r="BR262" s="138">
        <v>1.9234606584433249</v>
      </c>
      <c r="BS262" s="138">
        <v>2.0999460317604348</v>
      </c>
      <c r="BT262" s="138">
        <v>2.2694228444117464</v>
      </c>
      <c r="BU262" s="138">
        <v>2.042586139096668</v>
      </c>
      <c r="BV262" s="138">
        <v>2.147776396280225</v>
      </c>
      <c r="BW262" s="138">
        <v>2.0516123735935641</v>
      </c>
      <c r="BX262" s="138">
        <v>2.1483503256737522</v>
      </c>
      <c r="BY262" s="138">
        <v>2.0549203020963067</v>
      </c>
      <c r="BZ262" s="138">
        <v>2.0829549753288665</v>
      </c>
      <c r="CA262" s="138">
        <v>2.3349930728364994</v>
      </c>
      <c r="CB262" s="138">
        <v>2.1085013911616679</v>
      </c>
      <c r="CC262" s="138">
        <v>2.0656403965820709</v>
      </c>
      <c r="CD262" s="138">
        <v>2.1743723519933358</v>
      </c>
      <c r="CE262" s="138">
        <v>2.0024408032410896</v>
      </c>
      <c r="CF262" s="138">
        <v>1.9386060445280824</v>
      </c>
      <c r="CG262" s="138">
        <v>2.1158590511437483</v>
      </c>
      <c r="CH262" s="138">
        <v>1.9825589520617637</v>
      </c>
      <c r="CI262" s="138">
        <v>2.0396270901636395</v>
      </c>
      <c r="CJ262" s="138">
        <v>2.1697403702450928</v>
      </c>
      <c r="CK262" s="138">
        <v>1.9949872037668146</v>
      </c>
      <c r="CL262" s="138">
        <v>1.9743806064054659</v>
      </c>
      <c r="CM262" s="138">
        <v>1.9485965127826355</v>
      </c>
      <c r="CN262" s="138">
        <v>2.1390307807850295</v>
      </c>
      <c r="CO262" s="138">
        <v>1.9458320282078521</v>
      </c>
      <c r="CP262" s="138">
        <v>2.247879254361528</v>
      </c>
      <c r="CQ262" s="139">
        <v>2.2126439700808151</v>
      </c>
      <c r="CW262" s="136">
        <v>248</v>
      </c>
      <c r="CX262" s="138">
        <v>1.7585705707129717</v>
      </c>
      <c r="CY262" s="138">
        <v>1.7525669717609633</v>
      </c>
      <c r="CZ262" s="138">
        <v>1.8418887213695689</v>
      </c>
      <c r="DA262" s="138">
        <v>1.8471746315493902</v>
      </c>
      <c r="DB262" s="138">
        <v>1.7599095381217458</v>
      </c>
      <c r="DC262" s="138">
        <v>1.87193257814231</v>
      </c>
      <c r="DD262" s="138">
        <v>1.7481127123250848</v>
      </c>
      <c r="DE262" s="138">
        <v>1.7657304079598675</v>
      </c>
      <c r="DF262" s="138">
        <v>1.7474798198635773</v>
      </c>
      <c r="DG262" s="138">
        <v>1.6812857395586127</v>
      </c>
      <c r="DH262" s="138">
        <v>1.5946135513399315</v>
      </c>
      <c r="DI262" s="138">
        <v>1.5992782937116627</v>
      </c>
      <c r="DJ262" s="138">
        <v>1.6892510641505571</v>
      </c>
      <c r="DK262" s="138">
        <v>1.6557669551081062</v>
      </c>
      <c r="DL262" s="138">
        <v>1.8660833289751839</v>
      </c>
      <c r="DM262" s="138">
        <v>1.7404648709235981</v>
      </c>
      <c r="DN262" s="138">
        <v>1.8014300032435082</v>
      </c>
      <c r="DO262" s="138">
        <v>1.8459648699198294</v>
      </c>
      <c r="DP262" s="138">
        <v>1.802756703693041</v>
      </c>
      <c r="DQ262" s="138">
        <v>1.8574190034798028</v>
      </c>
      <c r="DR262" s="138">
        <v>1.7269871037694051</v>
      </c>
      <c r="DS262" s="138">
        <v>1.8018347891833795</v>
      </c>
      <c r="DT262" s="138">
        <v>1.9286304351181054</v>
      </c>
      <c r="DU262" s="138">
        <v>1.7715813878801956</v>
      </c>
      <c r="DV262" s="138">
        <v>1.8048781637553217</v>
      </c>
      <c r="DW262" s="138">
        <v>1.7824453656560408</v>
      </c>
      <c r="DX262" s="138">
        <v>1.8359940009905564</v>
      </c>
      <c r="DY262" s="138">
        <v>1.759986282506149</v>
      </c>
      <c r="DZ262" s="138">
        <v>1.8086377585668107</v>
      </c>
      <c r="EA262" s="138">
        <v>1.7218331298413585</v>
      </c>
      <c r="EB262" s="138">
        <v>1.7684985468376433</v>
      </c>
      <c r="EC262" s="138">
        <v>1.8495067330529296</v>
      </c>
      <c r="ED262" s="138">
        <v>1.6855621757592107</v>
      </c>
      <c r="EE262" s="138">
        <v>1.8053949059406191</v>
      </c>
      <c r="EF262" s="138">
        <v>1.6934061494324726</v>
      </c>
      <c r="EG262" s="138">
        <v>1.9232251392047828</v>
      </c>
      <c r="EH262" s="139">
        <v>1.8510439085125585</v>
      </c>
    </row>
    <row r="263" spans="16:138" s="18" customFormat="1" x14ac:dyDescent="0.25">
      <c r="P263" s="136">
        <v>249</v>
      </c>
      <c r="Q263" s="138">
        <v>1.3105639062069363</v>
      </c>
      <c r="R263" s="138">
        <v>1.4495533544776702</v>
      </c>
      <c r="S263" s="138">
        <v>1.3826691904299895</v>
      </c>
      <c r="T263" s="138">
        <v>1.5622474093234933</v>
      </c>
      <c r="U263" s="138">
        <v>1.4193703765520458</v>
      </c>
      <c r="V263" s="138">
        <v>1.3749258228181298</v>
      </c>
      <c r="W263" s="138">
        <v>1.3503682543426061</v>
      </c>
      <c r="X263" s="138">
        <v>1.3263630728853819</v>
      </c>
      <c r="Y263" s="138">
        <v>1.3039279624369737</v>
      </c>
      <c r="Z263" s="138">
        <v>1.4241064962865533</v>
      </c>
      <c r="AA263" s="138">
        <v>1.3327964816086049</v>
      </c>
      <c r="AB263" s="138">
        <v>1.3225540872219419</v>
      </c>
      <c r="AC263" s="138">
        <v>1.3357689270522395</v>
      </c>
      <c r="AD263" s="138">
        <v>1.3136640724851014</v>
      </c>
      <c r="AE263" s="138">
        <v>1.4601560553829978</v>
      </c>
      <c r="AF263" s="138">
        <v>1.2951645877851368</v>
      </c>
      <c r="AG263" s="138">
        <v>1.3642504012567604</v>
      </c>
      <c r="AH263" s="138">
        <v>1.3745747293335806</v>
      </c>
      <c r="AI263" s="138">
        <v>1.3041292779750304</v>
      </c>
      <c r="AJ263" s="138">
        <v>1.307224955994492</v>
      </c>
      <c r="AK263" s="138">
        <v>1.4415106486466143</v>
      </c>
      <c r="AL263" s="138">
        <v>1.3897963146563086</v>
      </c>
      <c r="AM263" s="138">
        <v>1.3128498187408637</v>
      </c>
      <c r="AN263" s="138">
        <v>1.314077222847249</v>
      </c>
      <c r="AO263" s="138">
        <v>1.295009578095351</v>
      </c>
      <c r="AP263" s="138">
        <v>1.4226804852406121</v>
      </c>
      <c r="AQ263" s="138">
        <v>1.3481105449582029</v>
      </c>
      <c r="AR263" s="138">
        <v>1.2814886472138749</v>
      </c>
      <c r="AS263" s="138">
        <v>1.2989103434864409</v>
      </c>
      <c r="AT263" s="138">
        <v>1.3777669639476122</v>
      </c>
      <c r="AU263" s="138">
        <v>1.416509078242205</v>
      </c>
      <c r="AV263" s="138">
        <v>1.338493847714636</v>
      </c>
      <c r="AW263" s="138">
        <v>1.4122033588014959</v>
      </c>
      <c r="AX263" s="138">
        <v>1.3339131934384691</v>
      </c>
      <c r="AY263" s="138">
        <v>1.3987424552859422</v>
      </c>
      <c r="AZ263" s="138">
        <v>1.4333015981480581</v>
      </c>
      <c r="BA263" s="139">
        <v>1.35656619420453</v>
      </c>
      <c r="BF263" s="136">
        <v>249</v>
      </c>
      <c r="BG263" s="138">
        <v>2.0011847282950885</v>
      </c>
      <c r="BH263" s="138">
        <v>2.0636359720647319</v>
      </c>
      <c r="BI263" s="138">
        <v>2.138657141502089</v>
      </c>
      <c r="BJ263" s="138">
        <v>1.9004122166595323</v>
      </c>
      <c r="BK263" s="138">
        <v>2.0196827761065554</v>
      </c>
      <c r="BL263" s="138">
        <v>2.118662278675651</v>
      </c>
      <c r="BM263" s="138">
        <v>2.0260935074973507</v>
      </c>
      <c r="BN263" s="138">
        <v>2.0139202190157981</v>
      </c>
      <c r="BO263" s="138">
        <v>2.2451796564697899</v>
      </c>
      <c r="BP263" s="138">
        <v>2.1138609032465099</v>
      </c>
      <c r="BQ263" s="138">
        <v>2.175622125681548</v>
      </c>
      <c r="BR263" s="138">
        <v>1.9251592841676093</v>
      </c>
      <c r="BS263" s="138">
        <v>2.0992222435294563</v>
      </c>
      <c r="BT263" s="138">
        <v>2.2670899799977073</v>
      </c>
      <c r="BU263" s="138">
        <v>2.0387022414481271</v>
      </c>
      <c r="BV263" s="138">
        <v>2.1514424245401829</v>
      </c>
      <c r="BW263" s="138">
        <v>2.0437938548287899</v>
      </c>
      <c r="BX263" s="138">
        <v>2.1551877434980682</v>
      </c>
      <c r="BY263" s="138">
        <v>2.0653862796994158</v>
      </c>
      <c r="BZ263" s="138">
        <v>2.0811120261073879</v>
      </c>
      <c r="CA263" s="138">
        <v>2.3447967226525881</v>
      </c>
      <c r="CB263" s="138">
        <v>2.094811985085089</v>
      </c>
      <c r="CC263" s="138">
        <v>2.0643774970047253</v>
      </c>
      <c r="CD263" s="138">
        <v>2.1869720459070172</v>
      </c>
      <c r="CE263" s="138">
        <v>1.9908675497406285</v>
      </c>
      <c r="CF263" s="138">
        <v>1.938018067020058</v>
      </c>
      <c r="CG263" s="138">
        <v>2.1242449118791797</v>
      </c>
      <c r="CH263" s="138">
        <v>1.9909084952299332</v>
      </c>
      <c r="CI263" s="138">
        <v>2.0514395935316032</v>
      </c>
      <c r="CJ263" s="138">
        <v>2.1649407040419955</v>
      </c>
      <c r="CK263" s="138">
        <v>2.0009473942892018</v>
      </c>
      <c r="CL263" s="138">
        <v>1.9741976904770255</v>
      </c>
      <c r="CM263" s="138">
        <v>1.9599684696296786</v>
      </c>
      <c r="CN263" s="138">
        <v>2.1463109732369987</v>
      </c>
      <c r="CO263" s="138">
        <v>1.9461379721462495</v>
      </c>
      <c r="CP263" s="138">
        <v>2.2592902926101717</v>
      </c>
      <c r="CQ263" s="139">
        <v>2.2120127430883305</v>
      </c>
      <c r="CW263" s="136">
        <v>249</v>
      </c>
      <c r="CX263" s="138">
        <v>1.7605105470377453</v>
      </c>
      <c r="CY263" s="138">
        <v>1.7491304418043643</v>
      </c>
      <c r="CZ263" s="138">
        <v>1.8470381992673777</v>
      </c>
      <c r="DA263" s="138">
        <v>1.8498297247803901</v>
      </c>
      <c r="DB263" s="138">
        <v>1.7656290165656168</v>
      </c>
      <c r="DC263" s="138">
        <v>1.8722332865118672</v>
      </c>
      <c r="DD263" s="138">
        <v>1.7449343843963696</v>
      </c>
      <c r="DE263" s="138">
        <v>1.7746614918626444</v>
      </c>
      <c r="DF263" s="138">
        <v>1.7545251506895232</v>
      </c>
      <c r="DG263" s="138">
        <v>1.6817483895084779</v>
      </c>
      <c r="DH263" s="138">
        <v>1.5985559104888309</v>
      </c>
      <c r="DI263" s="138">
        <v>1.6031636450586202</v>
      </c>
      <c r="DJ263" s="138">
        <v>1.682723082427271</v>
      </c>
      <c r="DK263" s="138">
        <v>1.6582416154970907</v>
      </c>
      <c r="DL263" s="138">
        <v>1.86794393552337</v>
      </c>
      <c r="DM263" s="138">
        <v>1.7386150493726495</v>
      </c>
      <c r="DN263" s="138">
        <v>1.8085368637499628</v>
      </c>
      <c r="DO263" s="138">
        <v>1.8425698890828361</v>
      </c>
      <c r="DP263" s="138">
        <v>1.7940290759226696</v>
      </c>
      <c r="DQ263" s="138">
        <v>1.8473519793929594</v>
      </c>
      <c r="DR263" s="138">
        <v>1.7276185083643472</v>
      </c>
      <c r="DS263" s="138">
        <v>1.8056561971590839</v>
      </c>
      <c r="DT263" s="138">
        <v>1.9316328370142946</v>
      </c>
      <c r="DU263" s="138">
        <v>1.7693538524154437</v>
      </c>
      <c r="DV263" s="138">
        <v>1.8026580466533197</v>
      </c>
      <c r="DW263" s="138">
        <v>1.7802854063833711</v>
      </c>
      <c r="DX263" s="138">
        <v>1.8377280029406604</v>
      </c>
      <c r="DY263" s="138">
        <v>1.758996514398856</v>
      </c>
      <c r="DZ263" s="138">
        <v>1.8121347268929131</v>
      </c>
      <c r="EA263" s="138">
        <v>1.7216455556710271</v>
      </c>
      <c r="EB263" s="138">
        <v>1.7642578306439636</v>
      </c>
      <c r="EC263" s="138">
        <v>1.8524148952858208</v>
      </c>
      <c r="ED263" s="138">
        <v>1.6938552955743822</v>
      </c>
      <c r="EE263" s="138">
        <v>1.8047975608902964</v>
      </c>
      <c r="EF263" s="138">
        <v>1.701109994683581</v>
      </c>
      <c r="EG263" s="138">
        <v>1.922723258516321</v>
      </c>
      <c r="EH263" s="139">
        <v>1.8508513747062199</v>
      </c>
    </row>
    <row r="264" spans="16:138" s="18" customFormat="1" x14ac:dyDescent="0.25">
      <c r="P264" s="136">
        <v>250</v>
      </c>
      <c r="Q264" s="138">
        <v>1.3116886820784071</v>
      </c>
      <c r="R264" s="138">
        <v>1.4468747854376034</v>
      </c>
      <c r="S264" s="138">
        <v>1.3809814490661323</v>
      </c>
      <c r="T264" s="138">
        <v>1.5593828031350556</v>
      </c>
      <c r="U264" s="138">
        <v>1.42382713020735</v>
      </c>
      <c r="V264" s="138">
        <v>1.3743742903318761</v>
      </c>
      <c r="W264" s="138">
        <v>1.3528777929339888</v>
      </c>
      <c r="X264" s="138">
        <v>1.3332669394695835</v>
      </c>
      <c r="Y264" s="138">
        <v>1.3078204922749106</v>
      </c>
      <c r="Z264" s="138">
        <v>1.423855998955752</v>
      </c>
      <c r="AA264" s="138">
        <v>1.3310870795990553</v>
      </c>
      <c r="AB264" s="138">
        <v>1.3239982573921518</v>
      </c>
      <c r="AC264" s="138">
        <v>1.3374572273825474</v>
      </c>
      <c r="AD264" s="138">
        <v>1.3134096941447191</v>
      </c>
      <c r="AE264" s="138">
        <v>1.4583642606204918</v>
      </c>
      <c r="AF264" s="138">
        <v>1.2923217423222577</v>
      </c>
      <c r="AG264" s="138">
        <v>1.362772761836353</v>
      </c>
      <c r="AH264" s="138">
        <v>1.3750437202087538</v>
      </c>
      <c r="AI264" s="138">
        <v>1.3078835238617719</v>
      </c>
      <c r="AJ264" s="138">
        <v>1.3148116962904239</v>
      </c>
      <c r="AK264" s="138">
        <v>1.4329875259143559</v>
      </c>
      <c r="AL264" s="138">
        <v>1.3928749769425361</v>
      </c>
      <c r="AM264" s="138">
        <v>1.3170031514110949</v>
      </c>
      <c r="AN264" s="138">
        <v>1.3206301450164708</v>
      </c>
      <c r="AO264" s="138">
        <v>1.3006461942416832</v>
      </c>
      <c r="AP264" s="138">
        <v>1.418871660986996</v>
      </c>
      <c r="AQ264" s="138">
        <v>1.3485669888574929</v>
      </c>
      <c r="AR264" s="138">
        <v>1.2783867786093333</v>
      </c>
      <c r="AS264" s="138">
        <v>1.3054311835041958</v>
      </c>
      <c r="AT264" s="138">
        <v>1.3871829937184896</v>
      </c>
      <c r="AU264" s="138">
        <v>1.4228381231898315</v>
      </c>
      <c r="AV264" s="138">
        <v>1.3435585829667933</v>
      </c>
      <c r="AW264" s="138">
        <v>1.4099722851994752</v>
      </c>
      <c r="AX264" s="138">
        <v>1.3317652113553793</v>
      </c>
      <c r="AY264" s="138">
        <v>1.3947614045781507</v>
      </c>
      <c r="AZ264" s="138">
        <v>1.442880020405531</v>
      </c>
      <c r="BA264" s="139">
        <v>1.3650541954868232</v>
      </c>
      <c r="BF264" s="136">
        <v>250</v>
      </c>
      <c r="BG264" s="138">
        <v>1.9904229405118199</v>
      </c>
      <c r="BH264" s="138">
        <v>2.0622910143805173</v>
      </c>
      <c r="BI264" s="138">
        <v>2.1438132682417095</v>
      </c>
      <c r="BJ264" s="138">
        <v>1.8954905341276016</v>
      </c>
      <c r="BK264" s="138">
        <v>2.0205517316677111</v>
      </c>
      <c r="BL264" s="138">
        <v>2.1212562657810818</v>
      </c>
      <c r="BM264" s="138">
        <v>2.0188251779094171</v>
      </c>
      <c r="BN264" s="138">
        <v>2.0248707807750064</v>
      </c>
      <c r="BO264" s="138">
        <v>2.248900466177576</v>
      </c>
      <c r="BP264" s="138">
        <v>2.1242446963530917</v>
      </c>
      <c r="BQ264" s="138">
        <v>2.1727606184894928</v>
      </c>
      <c r="BR264" s="138">
        <v>1.9244421725772183</v>
      </c>
      <c r="BS264" s="138">
        <v>2.102066189918125</v>
      </c>
      <c r="BT264" s="138">
        <v>2.2680206557738352</v>
      </c>
      <c r="BU264" s="138">
        <v>2.0366596921085049</v>
      </c>
      <c r="BV264" s="138">
        <v>2.1542214825766344</v>
      </c>
      <c r="BW264" s="138">
        <v>2.0444321177169278</v>
      </c>
      <c r="BX264" s="138">
        <v>2.1535777332888624</v>
      </c>
      <c r="BY264" s="138">
        <v>2.063084232646772</v>
      </c>
      <c r="BZ264" s="138">
        <v>2.0847546567781423</v>
      </c>
      <c r="CA264" s="138">
        <v>2.3430299145903364</v>
      </c>
      <c r="CB264" s="138">
        <v>2.0979607582088944</v>
      </c>
      <c r="CC264" s="138">
        <v>2.0628226169448105</v>
      </c>
      <c r="CD264" s="138">
        <v>2.1908561281177965</v>
      </c>
      <c r="CE264" s="138">
        <v>1.9888749334959235</v>
      </c>
      <c r="CF264" s="138">
        <v>1.9370833659446212</v>
      </c>
      <c r="CG264" s="138">
        <v>2.1259354857109267</v>
      </c>
      <c r="CH264" s="138">
        <v>1.9952331300838864</v>
      </c>
      <c r="CI264" s="138">
        <v>2.0523227933282948</v>
      </c>
      <c r="CJ264" s="138">
        <v>2.1703684361906443</v>
      </c>
      <c r="CK264" s="138">
        <v>2.0117388027417347</v>
      </c>
      <c r="CL264" s="138">
        <v>1.9823097507542815</v>
      </c>
      <c r="CM264" s="138">
        <v>1.9699116170763096</v>
      </c>
      <c r="CN264" s="138">
        <v>2.152405970505574</v>
      </c>
      <c r="CO264" s="138">
        <v>1.9505001745402855</v>
      </c>
      <c r="CP264" s="138">
        <v>2.2562247361860077</v>
      </c>
      <c r="CQ264" s="139">
        <v>2.2182304419118859</v>
      </c>
      <c r="CW264" s="136">
        <v>250</v>
      </c>
      <c r="CX264" s="138">
        <v>1.7625601534362787</v>
      </c>
      <c r="CY264" s="138">
        <v>1.7563781004094337</v>
      </c>
      <c r="CZ264" s="138">
        <v>1.8625901553884432</v>
      </c>
      <c r="DA264" s="138">
        <v>1.8399304797733635</v>
      </c>
      <c r="DB264" s="138">
        <v>1.7626958742401055</v>
      </c>
      <c r="DC264" s="138">
        <v>1.8743620472966416</v>
      </c>
      <c r="DD264" s="138">
        <v>1.7401948444490567</v>
      </c>
      <c r="DE264" s="138">
        <v>1.7833305995753754</v>
      </c>
      <c r="DF264" s="138">
        <v>1.7624380248742539</v>
      </c>
      <c r="DG264" s="138">
        <v>1.6887685871978275</v>
      </c>
      <c r="DH264" s="138">
        <v>1.6043065161351666</v>
      </c>
      <c r="DI264" s="138">
        <v>1.6033519339063189</v>
      </c>
      <c r="DJ264" s="138">
        <v>1.6851025087627436</v>
      </c>
      <c r="DK264" s="138">
        <v>1.6654913765344124</v>
      </c>
      <c r="DL264" s="138">
        <v>1.8604889127553217</v>
      </c>
      <c r="DM264" s="138">
        <v>1.7428982302759854</v>
      </c>
      <c r="DN264" s="138">
        <v>1.8089306315418447</v>
      </c>
      <c r="DO264" s="138">
        <v>1.8467943573561239</v>
      </c>
      <c r="DP264" s="138">
        <v>1.7850190159335615</v>
      </c>
      <c r="DQ264" s="138">
        <v>1.854329487630989</v>
      </c>
      <c r="DR264" s="138">
        <v>1.7294208781159905</v>
      </c>
      <c r="DS264" s="138">
        <v>1.8053485113867849</v>
      </c>
      <c r="DT264" s="138">
        <v>1.9383876513119969</v>
      </c>
      <c r="DU264" s="138">
        <v>1.7776685177287095</v>
      </c>
      <c r="DV264" s="138">
        <v>1.8151844416816076</v>
      </c>
      <c r="DW264" s="138">
        <v>1.7734900023078723</v>
      </c>
      <c r="DX264" s="138">
        <v>1.8382746884332353</v>
      </c>
      <c r="DY264" s="138">
        <v>1.7725720249573669</v>
      </c>
      <c r="DZ264" s="138">
        <v>1.8195216980668059</v>
      </c>
      <c r="EA264" s="138">
        <v>1.7289881869499315</v>
      </c>
      <c r="EB264" s="138">
        <v>1.7568626764644044</v>
      </c>
      <c r="EC264" s="138">
        <v>1.8489950236102894</v>
      </c>
      <c r="ED264" s="138">
        <v>1.6913036322112291</v>
      </c>
      <c r="EE264" s="138">
        <v>1.8113496170365515</v>
      </c>
      <c r="EF264" s="138">
        <v>1.7064079326075563</v>
      </c>
      <c r="EG264" s="138">
        <v>1.9268246782803831</v>
      </c>
      <c r="EH264" s="139">
        <v>1.8484291007081488</v>
      </c>
    </row>
    <row r="265" spans="16:138" s="18" customFormat="1" x14ac:dyDescent="0.25">
      <c r="P265" s="136">
        <v>251</v>
      </c>
      <c r="Q265" s="138">
        <v>1.3173126912643651</v>
      </c>
      <c r="R265" s="138">
        <v>1.447371980893442</v>
      </c>
      <c r="S265" s="138">
        <v>1.3824549440244103</v>
      </c>
      <c r="T265" s="138">
        <v>1.5658072898821216</v>
      </c>
      <c r="U265" s="138">
        <v>1.431958755647299</v>
      </c>
      <c r="V265" s="138">
        <v>1.377544792531932</v>
      </c>
      <c r="W265" s="138">
        <v>1.357489976815129</v>
      </c>
      <c r="X265" s="138">
        <v>1.3320308114310104</v>
      </c>
      <c r="Y265" s="138">
        <v>1.3027742036825478</v>
      </c>
      <c r="Z265" s="138">
        <v>1.4227364740580195</v>
      </c>
      <c r="AA265" s="138">
        <v>1.3240957942265146</v>
      </c>
      <c r="AB265" s="138">
        <v>1.3259124488958276</v>
      </c>
      <c r="AC265" s="138">
        <v>1.3336465778802664</v>
      </c>
      <c r="AD265" s="138">
        <v>1.3108103707197236</v>
      </c>
      <c r="AE265" s="138">
        <v>1.4536596676159326</v>
      </c>
      <c r="AF265" s="138">
        <v>1.2936420023809545</v>
      </c>
      <c r="AG265" s="138">
        <v>1.3709092029022896</v>
      </c>
      <c r="AH265" s="138">
        <v>1.3718983801061839</v>
      </c>
      <c r="AI265" s="138">
        <v>1.3136205363530336</v>
      </c>
      <c r="AJ265" s="138">
        <v>1.3258246379533261</v>
      </c>
      <c r="AK265" s="138">
        <v>1.4323479644746164</v>
      </c>
      <c r="AL265" s="138">
        <v>1.3876631098497663</v>
      </c>
      <c r="AM265" s="138">
        <v>1.3133762061600636</v>
      </c>
      <c r="AN265" s="138">
        <v>1.3254393276802607</v>
      </c>
      <c r="AO265" s="138">
        <v>1.2981625760801581</v>
      </c>
      <c r="AP265" s="138">
        <v>1.4234404932513318</v>
      </c>
      <c r="AQ265" s="138">
        <v>1.3530242143734252</v>
      </c>
      <c r="AR265" s="138">
        <v>1.2833402744946445</v>
      </c>
      <c r="AS265" s="138">
        <v>1.3047354617664089</v>
      </c>
      <c r="AT265" s="138">
        <v>1.3819517125098528</v>
      </c>
      <c r="AU265" s="138">
        <v>1.425468987873618</v>
      </c>
      <c r="AV265" s="138">
        <v>1.3500147877008795</v>
      </c>
      <c r="AW265" s="138">
        <v>1.4123912594526529</v>
      </c>
      <c r="AX265" s="138">
        <v>1.3374886988411241</v>
      </c>
      <c r="AY265" s="138">
        <v>1.396170318167709</v>
      </c>
      <c r="AZ265" s="138">
        <v>1.4487365948409952</v>
      </c>
      <c r="BA265" s="139">
        <v>1.370831019734271</v>
      </c>
      <c r="BF265" s="136">
        <v>251</v>
      </c>
      <c r="BG265" s="138">
        <v>2.0023728977894857</v>
      </c>
      <c r="BH265" s="138">
        <v>2.0608111153111004</v>
      </c>
      <c r="BI265" s="138">
        <v>2.1459271524217289</v>
      </c>
      <c r="BJ265" s="138">
        <v>1.9054386477383953</v>
      </c>
      <c r="BK265" s="138">
        <v>2.0162093902316003</v>
      </c>
      <c r="BL265" s="138">
        <v>2.13035300019633</v>
      </c>
      <c r="BM265" s="138">
        <v>2.0255637502211341</v>
      </c>
      <c r="BN265" s="138">
        <v>2.0287551453003654</v>
      </c>
      <c r="BO265" s="138">
        <v>2.2492249340771031</v>
      </c>
      <c r="BP265" s="138">
        <v>2.139649880419662</v>
      </c>
      <c r="BQ265" s="138">
        <v>2.1737506406280587</v>
      </c>
      <c r="BR265" s="138">
        <v>1.9328003268776994</v>
      </c>
      <c r="BS265" s="138">
        <v>2.1037279447718134</v>
      </c>
      <c r="BT265" s="138">
        <v>2.2702109045202277</v>
      </c>
      <c r="BU265" s="138">
        <v>2.0365725728623874</v>
      </c>
      <c r="BV265" s="138">
        <v>2.154799733497037</v>
      </c>
      <c r="BW265" s="138">
        <v>2.0418091761455961</v>
      </c>
      <c r="BX265" s="138">
        <v>2.15232613063879</v>
      </c>
      <c r="BY265" s="138">
        <v>2.063805570518062</v>
      </c>
      <c r="BZ265" s="138">
        <v>2.0807719287722963</v>
      </c>
      <c r="CA265" s="138">
        <v>2.3459381793070535</v>
      </c>
      <c r="CB265" s="138">
        <v>2.0953747726969247</v>
      </c>
      <c r="CC265" s="138">
        <v>2.0634988786221773</v>
      </c>
      <c r="CD265" s="138">
        <v>2.1755625293101755</v>
      </c>
      <c r="CE265" s="138">
        <v>1.9853956952751328</v>
      </c>
      <c r="CF265" s="138">
        <v>1.9322350246082245</v>
      </c>
      <c r="CG265" s="138">
        <v>2.1225981595730414</v>
      </c>
      <c r="CH265" s="138">
        <v>2.0001076754175102</v>
      </c>
      <c r="CI265" s="138">
        <v>2.0452943717257464</v>
      </c>
      <c r="CJ265" s="138">
        <v>2.1793804943712676</v>
      </c>
      <c r="CK265" s="138">
        <v>2.0161302000291146</v>
      </c>
      <c r="CL265" s="138">
        <v>1.9756230760849687</v>
      </c>
      <c r="CM265" s="138">
        <v>1.9600836235585934</v>
      </c>
      <c r="CN265" s="138">
        <v>2.1477846859243463</v>
      </c>
      <c r="CO265" s="138">
        <v>1.9532650679454415</v>
      </c>
      <c r="CP265" s="138">
        <v>2.247511226126139</v>
      </c>
      <c r="CQ265" s="139">
        <v>2.2285872265978703</v>
      </c>
      <c r="CW265" s="136">
        <v>251</v>
      </c>
      <c r="CX265" s="138">
        <v>1.7506895841358012</v>
      </c>
      <c r="CY265" s="138">
        <v>1.7628659220727041</v>
      </c>
      <c r="CZ265" s="138">
        <v>1.8635252320750273</v>
      </c>
      <c r="DA265" s="138">
        <v>1.8409757302563123</v>
      </c>
      <c r="DB265" s="138">
        <v>1.7585912388185485</v>
      </c>
      <c r="DC265" s="138">
        <v>1.8710758955431674</v>
      </c>
      <c r="DD265" s="138">
        <v>1.7345044083379726</v>
      </c>
      <c r="DE265" s="138">
        <v>1.7870625814707093</v>
      </c>
      <c r="DF265" s="138">
        <v>1.7639270799068492</v>
      </c>
      <c r="DG265" s="138">
        <v>1.6920424080382668</v>
      </c>
      <c r="DH265" s="138">
        <v>1.6109828229329284</v>
      </c>
      <c r="DI265" s="138">
        <v>1.6014260608738389</v>
      </c>
      <c r="DJ265" s="138">
        <v>1.692483928580752</v>
      </c>
      <c r="DK265" s="138">
        <v>1.6742004366770316</v>
      </c>
      <c r="DL265" s="138">
        <v>1.8624573504800475</v>
      </c>
      <c r="DM265" s="138">
        <v>1.7387562185766152</v>
      </c>
      <c r="DN265" s="138">
        <v>1.8022559379826073</v>
      </c>
      <c r="DO265" s="138">
        <v>1.8556153969732014</v>
      </c>
      <c r="DP265" s="138">
        <v>1.770268843904701</v>
      </c>
      <c r="DQ265" s="138">
        <v>1.8503345917649709</v>
      </c>
      <c r="DR265" s="138">
        <v>1.7185559997925208</v>
      </c>
      <c r="DS265" s="138">
        <v>1.8054102247181287</v>
      </c>
      <c r="DT265" s="138">
        <v>1.9319117939311508</v>
      </c>
      <c r="DU265" s="138">
        <v>1.7734689712164722</v>
      </c>
      <c r="DV265" s="138">
        <v>1.8165793969834017</v>
      </c>
      <c r="DW265" s="138">
        <v>1.7721229460692867</v>
      </c>
      <c r="DX265" s="138">
        <v>1.8425016956760611</v>
      </c>
      <c r="DY265" s="138">
        <v>1.7841880918843311</v>
      </c>
      <c r="DZ265" s="138">
        <v>1.8190631719705286</v>
      </c>
      <c r="EA265" s="138">
        <v>1.7297340676467385</v>
      </c>
      <c r="EB265" s="138">
        <v>1.7592601604299518</v>
      </c>
      <c r="EC265" s="138">
        <v>1.8490483503895241</v>
      </c>
      <c r="ED265" s="138">
        <v>1.6925320089131444</v>
      </c>
      <c r="EE265" s="138">
        <v>1.8154116280213664</v>
      </c>
      <c r="EF265" s="138">
        <v>1.7095060336955803</v>
      </c>
      <c r="EG265" s="138">
        <v>1.9259565752282592</v>
      </c>
      <c r="EH265" s="139">
        <v>1.8529331235358302</v>
      </c>
    </row>
    <row r="266" spans="16:138" s="18" customFormat="1" x14ac:dyDescent="0.25">
      <c r="P266" s="136">
        <v>252</v>
      </c>
      <c r="Q266" s="138">
        <v>1.3188081956546092</v>
      </c>
      <c r="R266" s="138">
        <v>1.4458631334534651</v>
      </c>
      <c r="S266" s="138">
        <v>1.3766282482303041</v>
      </c>
      <c r="T266" s="138">
        <v>1.565551700106075</v>
      </c>
      <c r="U266" s="138">
        <v>1.4295456732768435</v>
      </c>
      <c r="V266" s="138">
        <v>1.3786823169537878</v>
      </c>
      <c r="W266" s="138">
        <v>1.3596976526978988</v>
      </c>
      <c r="X266" s="138">
        <v>1.3374850732537089</v>
      </c>
      <c r="Y266" s="138">
        <v>1.2946468442094605</v>
      </c>
      <c r="Z266" s="138">
        <v>1.4287451613168884</v>
      </c>
      <c r="AA266" s="138">
        <v>1.3256223189785969</v>
      </c>
      <c r="AB266" s="138">
        <v>1.3237728856109732</v>
      </c>
      <c r="AC266" s="138">
        <v>1.334805876029945</v>
      </c>
      <c r="AD266" s="138">
        <v>1.3180971677895148</v>
      </c>
      <c r="AE266" s="138">
        <v>1.4546495395678012</v>
      </c>
      <c r="AF266" s="138">
        <v>1.2901175719974058</v>
      </c>
      <c r="AG266" s="138">
        <v>1.369633646538573</v>
      </c>
      <c r="AH266" s="138">
        <v>1.3709053961979076</v>
      </c>
      <c r="AI266" s="138">
        <v>1.306013520920414</v>
      </c>
      <c r="AJ266" s="138">
        <v>1.3226981565385589</v>
      </c>
      <c r="AK266" s="138">
        <v>1.4430161374500512</v>
      </c>
      <c r="AL266" s="138">
        <v>1.3902568755291855</v>
      </c>
      <c r="AM266" s="138">
        <v>1.3172386263131388</v>
      </c>
      <c r="AN266" s="138">
        <v>1.3321615621384908</v>
      </c>
      <c r="AO266" s="138">
        <v>1.2946480041997561</v>
      </c>
      <c r="AP266" s="138">
        <v>1.423906960139397</v>
      </c>
      <c r="AQ266" s="138">
        <v>1.3510713191031649</v>
      </c>
      <c r="AR266" s="138">
        <v>1.2910800321744009</v>
      </c>
      <c r="AS266" s="138">
        <v>1.3044997005585599</v>
      </c>
      <c r="AT266" s="138">
        <v>1.3814130159305205</v>
      </c>
      <c r="AU266" s="138">
        <v>1.4212186743690922</v>
      </c>
      <c r="AV266" s="138">
        <v>1.3563579458475266</v>
      </c>
      <c r="AW266" s="138">
        <v>1.411020393263777</v>
      </c>
      <c r="AX266" s="138">
        <v>1.3467128423252206</v>
      </c>
      <c r="AY266" s="138">
        <v>1.4058333891301178</v>
      </c>
      <c r="AZ266" s="138">
        <v>1.4475830600559811</v>
      </c>
      <c r="BA266" s="139">
        <v>1.3715994311951083</v>
      </c>
      <c r="BF266" s="136">
        <v>252</v>
      </c>
      <c r="BG266" s="138">
        <v>2.0112524698929373</v>
      </c>
      <c r="BH266" s="138">
        <v>2.0603187383190984</v>
      </c>
      <c r="BI266" s="138">
        <v>2.1542918867047791</v>
      </c>
      <c r="BJ266" s="138">
        <v>1.9070607964360189</v>
      </c>
      <c r="BK266" s="138">
        <v>2.0203046411840586</v>
      </c>
      <c r="BL266" s="138">
        <v>2.1428063204373222</v>
      </c>
      <c r="BM266" s="138">
        <v>2.0139347436399255</v>
      </c>
      <c r="BN266" s="138">
        <v>2.0475270493555611</v>
      </c>
      <c r="BO266" s="138">
        <v>2.2605986930695496</v>
      </c>
      <c r="BP266" s="138">
        <v>2.1366329850586627</v>
      </c>
      <c r="BQ266" s="138">
        <v>2.1752869402082795</v>
      </c>
      <c r="BR266" s="138">
        <v>1.9347917044033962</v>
      </c>
      <c r="BS266" s="138">
        <v>2.1002995906551032</v>
      </c>
      <c r="BT266" s="138">
        <v>2.2817498890120063</v>
      </c>
      <c r="BU266" s="138">
        <v>2.0443571778981302</v>
      </c>
      <c r="BV266" s="138">
        <v>2.1602621030552069</v>
      </c>
      <c r="BW266" s="138">
        <v>2.0382386892359854</v>
      </c>
      <c r="BX266" s="138">
        <v>2.153970559162774</v>
      </c>
      <c r="BY266" s="138">
        <v>2.0674364961526854</v>
      </c>
      <c r="BZ266" s="138">
        <v>2.0740872800890244</v>
      </c>
      <c r="CA266" s="138">
        <v>2.3471191919526024</v>
      </c>
      <c r="CB266" s="138">
        <v>2.0991027151453676</v>
      </c>
      <c r="CC266" s="138">
        <v>2.0645172725497209</v>
      </c>
      <c r="CD266" s="138">
        <v>2.1744529128866961</v>
      </c>
      <c r="CE266" s="138">
        <v>1.9879795904156061</v>
      </c>
      <c r="CF266" s="138">
        <v>1.9407340285579853</v>
      </c>
      <c r="CG266" s="138">
        <v>2.1363413429764622</v>
      </c>
      <c r="CH266" s="138">
        <v>1.9821867208203834</v>
      </c>
      <c r="CI266" s="138">
        <v>2.038472145572138</v>
      </c>
      <c r="CJ266" s="138">
        <v>2.1878848507972855</v>
      </c>
      <c r="CK266" s="138">
        <v>2.0210968986898257</v>
      </c>
      <c r="CL266" s="138">
        <v>1.9800719008728269</v>
      </c>
      <c r="CM266" s="138">
        <v>1.9646964137376561</v>
      </c>
      <c r="CN266" s="138">
        <v>2.1406848200058759</v>
      </c>
      <c r="CO266" s="138">
        <v>1.9508392595127508</v>
      </c>
      <c r="CP266" s="138">
        <v>2.2615246053059788</v>
      </c>
      <c r="CQ266" s="139">
        <v>2.2395103100793095</v>
      </c>
      <c r="CW266" s="136">
        <v>252</v>
      </c>
      <c r="CX266" s="138">
        <v>1.748851415276877</v>
      </c>
      <c r="CY266" s="138">
        <v>1.7606889754238013</v>
      </c>
      <c r="CZ266" s="138">
        <v>1.8639853207012134</v>
      </c>
      <c r="DA266" s="138">
        <v>1.839838627134593</v>
      </c>
      <c r="DB266" s="138">
        <v>1.7706064228827878</v>
      </c>
      <c r="DC266" s="138">
        <v>1.8691915284375975</v>
      </c>
      <c r="DD266" s="138">
        <v>1.7390506468840277</v>
      </c>
      <c r="DE266" s="138">
        <v>1.7898185036698913</v>
      </c>
      <c r="DF266" s="138">
        <v>1.7690608728415582</v>
      </c>
      <c r="DG266" s="138">
        <v>1.7015968156337153</v>
      </c>
      <c r="DH266" s="138">
        <v>1.6106481137739428</v>
      </c>
      <c r="DI266" s="138">
        <v>1.5993473554368374</v>
      </c>
      <c r="DJ266" s="138">
        <v>1.6892035913852661</v>
      </c>
      <c r="DK266" s="138">
        <v>1.6797765937611995</v>
      </c>
      <c r="DL266" s="138">
        <v>1.8526191099688287</v>
      </c>
      <c r="DM266" s="138">
        <v>1.7489451731787422</v>
      </c>
      <c r="DN266" s="138">
        <v>1.8130090982942275</v>
      </c>
      <c r="DO266" s="138">
        <v>1.856093633615493</v>
      </c>
      <c r="DP266" s="138">
        <v>1.7679567462956074</v>
      </c>
      <c r="DQ266" s="138">
        <v>1.8470838189907619</v>
      </c>
      <c r="DR266" s="138">
        <v>1.7207441292865402</v>
      </c>
      <c r="DS266" s="138">
        <v>1.8066456326805165</v>
      </c>
      <c r="DT266" s="138">
        <v>1.9360628973344876</v>
      </c>
      <c r="DU266" s="138">
        <v>1.7777697582851597</v>
      </c>
      <c r="DV266" s="138">
        <v>1.8201784142031887</v>
      </c>
      <c r="DW266" s="138">
        <v>1.7739636254185147</v>
      </c>
      <c r="DX266" s="138">
        <v>1.8496159137646615</v>
      </c>
      <c r="DY266" s="138">
        <v>1.795364454754212</v>
      </c>
      <c r="DZ266" s="138">
        <v>1.8252428749716925</v>
      </c>
      <c r="EA266" s="138">
        <v>1.7254413283579986</v>
      </c>
      <c r="EB266" s="138">
        <v>1.758429935579362</v>
      </c>
      <c r="EC266" s="138">
        <v>1.8519889159564744</v>
      </c>
      <c r="ED266" s="138">
        <v>1.6951005142192039</v>
      </c>
      <c r="EE266" s="138">
        <v>1.8276776753619217</v>
      </c>
      <c r="EF266" s="138">
        <v>1.7161029961115577</v>
      </c>
      <c r="EG266" s="138">
        <v>1.9225289264664185</v>
      </c>
      <c r="EH266" s="139">
        <v>1.856536707986955</v>
      </c>
    </row>
    <row r="267" spans="16:138" s="18" customFormat="1" x14ac:dyDescent="0.25">
      <c r="P267" s="136">
        <v>253</v>
      </c>
      <c r="Q267" s="138">
        <v>1.3135910193258582</v>
      </c>
      <c r="R267" s="138">
        <v>1.451988423167623</v>
      </c>
      <c r="S267" s="138">
        <v>1.3798647601969651</v>
      </c>
      <c r="T267" s="138">
        <v>1.5627546658634968</v>
      </c>
      <c r="U267" s="138">
        <v>1.4264332284570163</v>
      </c>
      <c r="V267" s="138">
        <v>1.3853912803077779</v>
      </c>
      <c r="W267" s="138">
        <v>1.3636063654948012</v>
      </c>
      <c r="X267" s="138">
        <v>1.3406073135745089</v>
      </c>
      <c r="Y267" s="138">
        <v>1.2987810514641265</v>
      </c>
      <c r="Z267" s="138">
        <v>1.4313276246908482</v>
      </c>
      <c r="AA267" s="138">
        <v>1.3334949223663268</v>
      </c>
      <c r="AB267" s="138">
        <v>1.3144106028023708</v>
      </c>
      <c r="AC267" s="138">
        <v>1.3318087815347626</v>
      </c>
      <c r="AD267" s="138">
        <v>1.3178551254665327</v>
      </c>
      <c r="AE267" s="138">
        <v>1.4575052444951009</v>
      </c>
      <c r="AF267" s="138">
        <v>1.2915531384726029</v>
      </c>
      <c r="AG267" s="138">
        <v>1.3737390807976571</v>
      </c>
      <c r="AH267" s="138">
        <v>1.3722145716703398</v>
      </c>
      <c r="AI267" s="138">
        <v>1.3030503156327284</v>
      </c>
      <c r="AJ267" s="138">
        <v>1.3250468732530507</v>
      </c>
      <c r="AK267" s="138">
        <v>1.4487058426565553</v>
      </c>
      <c r="AL267" s="138">
        <v>1.3899320899920604</v>
      </c>
      <c r="AM267" s="138">
        <v>1.3235792356110803</v>
      </c>
      <c r="AN267" s="138">
        <v>1.334198687590969</v>
      </c>
      <c r="AO267" s="138">
        <v>1.2987664343535439</v>
      </c>
      <c r="AP267" s="138">
        <v>1.4225617736433354</v>
      </c>
      <c r="AQ267" s="138">
        <v>1.3471827376550485</v>
      </c>
      <c r="AR267" s="138">
        <v>1.2955932819876341</v>
      </c>
      <c r="AS267" s="138">
        <v>1.3109801437361572</v>
      </c>
      <c r="AT267" s="138">
        <v>1.3839591453341407</v>
      </c>
      <c r="AU267" s="138">
        <v>1.4190571162616221</v>
      </c>
      <c r="AV267" s="138">
        <v>1.3583463852239119</v>
      </c>
      <c r="AW267" s="138">
        <v>1.4129639321118683</v>
      </c>
      <c r="AX267" s="138">
        <v>1.3501598528021452</v>
      </c>
      <c r="AY267" s="138">
        <v>1.4076500518046808</v>
      </c>
      <c r="AZ267" s="138">
        <v>1.4461176806382172</v>
      </c>
      <c r="BA267" s="139">
        <v>1.3675683004472328</v>
      </c>
      <c r="BF267" s="136">
        <v>253</v>
      </c>
      <c r="BG267" s="138">
        <v>2.0205763591177353</v>
      </c>
      <c r="BH267" s="138">
        <v>2.0608932745286697</v>
      </c>
      <c r="BI267" s="138">
        <v>2.151604141892264</v>
      </c>
      <c r="BJ267" s="138">
        <v>1.9169676366498019</v>
      </c>
      <c r="BK267" s="138">
        <v>2.0217910055455026</v>
      </c>
      <c r="BL267" s="138">
        <v>2.1389537502402782</v>
      </c>
      <c r="BM267" s="138">
        <v>2.0224422950550736</v>
      </c>
      <c r="BN267" s="138">
        <v>2.0449644829102458</v>
      </c>
      <c r="BO267" s="138">
        <v>2.2714139747063435</v>
      </c>
      <c r="BP267" s="138">
        <v>2.1332581334927143</v>
      </c>
      <c r="BQ267" s="138">
        <v>2.1750908627499501</v>
      </c>
      <c r="BR267" s="138">
        <v>1.9369066501452437</v>
      </c>
      <c r="BS267" s="138">
        <v>2.1004112634807464</v>
      </c>
      <c r="BT267" s="138">
        <v>2.2910232959139329</v>
      </c>
      <c r="BU267" s="138">
        <v>2.0410924917658173</v>
      </c>
      <c r="BV267" s="138">
        <v>2.1513474908711787</v>
      </c>
      <c r="BW267" s="138">
        <v>2.0382068573007799</v>
      </c>
      <c r="BX267" s="138">
        <v>2.1535131253320943</v>
      </c>
      <c r="BY267" s="138">
        <v>2.0728829676437903</v>
      </c>
      <c r="BZ267" s="138">
        <v>2.0699884380190268</v>
      </c>
      <c r="CA267" s="138">
        <v>2.342735065139375</v>
      </c>
      <c r="CB267" s="138">
        <v>2.0947907618481838</v>
      </c>
      <c r="CC267" s="138">
        <v>2.05996222072016</v>
      </c>
      <c r="CD267" s="138">
        <v>2.1719792954350834</v>
      </c>
      <c r="CE267" s="138">
        <v>1.9833776602116269</v>
      </c>
      <c r="CF267" s="138">
        <v>1.9442645356064701</v>
      </c>
      <c r="CG267" s="138">
        <v>2.1517810677307203</v>
      </c>
      <c r="CH267" s="138">
        <v>1.9862004476445547</v>
      </c>
      <c r="CI267" s="138">
        <v>2.0423944765442097</v>
      </c>
      <c r="CJ267" s="138">
        <v>2.174371128882242</v>
      </c>
      <c r="CK267" s="138">
        <v>2.0217682652009641</v>
      </c>
      <c r="CL267" s="138">
        <v>1.9841382006876851</v>
      </c>
      <c r="CM267" s="138">
        <v>1.9765038667696457</v>
      </c>
      <c r="CN267" s="138">
        <v>2.1463725882209426</v>
      </c>
      <c r="CO267" s="138">
        <v>1.9617925660358313</v>
      </c>
      <c r="CP267" s="138">
        <v>2.2657936264167087</v>
      </c>
      <c r="CQ267" s="139">
        <v>2.2402248072266331</v>
      </c>
      <c r="CW267" s="136">
        <v>253</v>
      </c>
      <c r="CX267" s="138">
        <v>1.7415548410877053</v>
      </c>
      <c r="CY267" s="138">
        <v>1.7664530326644867</v>
      </c>
      <c r="CZ267" s="138">
        <v>1.8746364414389189</v>
      </c>
      <c r="DA267" s="138">
        <v>1.8408872036357911</v>
      </c>
      <c r="DB267" s="138">
        <v>1.7706424276262676</v>
      </c>
      <c r="DC267" s="138">
        <v>1.8679227677114165</v>
      </c>
      <c r="DD267" s="138">
        <v>1.7477721318380119</v>
      </c>
      <c r="DE267" s="138">
        <v>1.7894409346264035</v>
      </c>
      <c r="DF267" s="138">
        <v>1.7625656302506201</v>
      </c>
      <c r="DG267" s="138">
        <v>1.7109659499985916</v>
      </c>
      <c r="DH267" s="138">
        <v>1.618075891294767</v>
      </c>
      <c r="DI267" s="138">
        <v>1.6006951497141817</v>
      </c>
      <c r="DJ267" s="138">
        <v>1.6897977879806843</v>
      </c>
      <c r="DK267" s="138">
        <v>1.6886724786840475</v>
      </c>
      <c r="DL267" s="138">
        <v>1.8491603108080628</v>
      </c>
      <c r="DM267" s="138">
        <v>1.7454439266565582</v>
      </c>
      <c r="DN267" s="138">
        <v>1.82013894676048</v>
      </c>
      <c r="DO267" s="138">
        <v>1.8597686590904972</v>
      </c>
      <c r="DP267" s="138">
        <v>1.7651664726317149</v>
      </c>
      <c r="DQ267" s="138">
        <v>1.8535110599594122</v>
      </c>
      <c r="DR267" s="138">
        <v>1.7233130245889667</v>
      </c>
      <c r="DS267" s="138">
        <v>1.8072917678677145</v>
      </c>
      <c r="DT267" s="138">
        <v>1.9342903219734853</v>
      </c>
      <c r="DU267" s="138">
        <v>1.7813144510955792</v>
      </c>
      <c r="DV267" s="138">
        <v>1.8118500777911071</v>
      </c>
      <c r="DW267" s="138">
        <v>1.7780137309170156</v>
      </c>
      <c r="DX267" s="138">
        <v>1.8551882689485615</v>
      </c>
      <c r="DY267" s="138">
        <v>1.7888157325310123</v>
      </c>
      <c r="DZ267" s="138">
        <v>1.8277690484664717</v>
      </c>
      <c r="EA267" s="138">
        <v>1.7293083684715091</v>
      </c>
      <c r="EB267" s="138">
        <v>1.768300217780348</v>
      </c>
      <c r="EC267" s="138">
        <v>1.8530001892826011</v>
      </c>
      <c r="ED267" s="138">
        <v>1.6963444065729922</v>
      </c>
      <c r="EE267" s="138">
        <v>1.8336839445437916</v>
      </c>
      <c r="EF267" s="138">
        <v>1.7123131859517207</v>
      </c>
      <c r="EG267" s="138">
        <v>1.917121458062091</v>
      </c>
      <c r="EH267" s="139">
        <v>1.8519033129896119</v>
      </c>
    </row>
    <row r="268" spans="16:138" s="18" customFormat="1" x14ac:dyDescent="0.25">
      <c r="P268" s="136">
        <v>254</v>
      </c>
      <c r="Q268" s="138">
        <v>1.3168702138871624</v>
      </c>
      <c r="R268" s="138">
        <v>1.4512720640215138</v>
      </c>
      <c r="S268" s="138">
        <v>1.3805833560759921</v>
      </c>
      <c r="T268" s="138">
        <v>1.572048647004529</v>
      </c>
      <c r="U268" s="138">
        <v>1.4259017292367373</v>
      </c>
      <c r="V268" s="138">
        <v>1.3866365039709558</v>
      </c>
      <c r="W268" s="138">
        <v>1.3702158872925967</v>
      </c>
      <c r="X268" s="138">
        <v>1.3379117029571816</v>
      </c>
      <c r="Y268" s="138">
        <v>1.3037495729840511</v>
      </c>
      <c r="Z268" s="138">
        <v>1.4309982591338222</v>
      </c>
      <c r="AA268" s="138">
        <v>1.3302973787948049</v>
      </c>
      <c r="AB268" s="138">
        <v>1.3176387976906092</v>
      </c>
      <c r="AC268" s="138">
        <v>1.3288600318399413</v>
      </c>
      <c r="AD268" s="138">
        <v>1.3110298562007101</v>
      </c>
      <c r="AE268" s="138">
        <v>1.4571748268129363</v>
      </c>
      <c r="AF268" s="138">
        <v>1.2929187924643337</v>
      </c>
      <c r="AG268" s="138">
        <v>1.3750812916718915</v>
      </c>
      <c r="AH268" s="138">
        <v>1.3741670502212464</v>
      </c>
      <c r="AI268" s="138">
        <v>1.3054427880790804</v>
      </c>
      <c r="AJ268" s="138">
        <v>1.3297919784841925</v>
      </c>
      <c r="AK268" s="138">
        <v>1.4575329194469036</v>
      </c>
      <c r="AL268" s="138">
        <v>1.3851742194411283</v>
      </c>
      <c r="AM268" s="138">
        <v>1.3111016135981195</v>
      </c>
      <c r="AN268" s="138">
        <v>1.3363649255183254</v>
      </c>
      <c r="AO268" s="138">
        <v>1.3002991854534884</v>
      </c>
      <c r="AP268" s="138">
        <v>1.426055853928927</v>
      </c>
      <c r="AQ268" s="138">
        <v>1.3493473989433513</v>
      </c>
      <c r="AR268" s="138">
        <v>1.2877393712738419</v>
      </c>
      <c r="AS268" s="138">
        <v>1.3111073636073367</v>
      </c>
      <c r="AT268" s="138">
        <v>1.3845722051270948</v>
      </c>
      <c r="AU268" s="138">
        <v>1.4203155179300357</v>
      </c>
      <c r="AV268" s="138">
        <v>1.3548131309381513</v>
      </c>
      <c r="AW268" s="138">
        <v>1.4158278957140937</v>
      </c>
      <c r="AX268" s="138">
        <v>1.3510243896737548</v>
      </c>
      <c r="AY268" s="138">
        <v>1.4132364043012713</v>
      </c>
      <c r="AZ268" s="138">
        <v>1.440904820180045</v>
      </c>
      <c r="BA268" s="139">
        <v>1.3667400038952868</v>
      </c>
      <c r="BF268" s="136">
        <v>254</v>
      </c>
      <c r="BG268" s="138">
        <v>2.0293259528439886</v>
      </c>
      <c r="BH268" s="138">
        <v>2.0653065835404623</v>
      </c>
      <c r="BI268" s="138">
        <v>2.1637346617756319</v>
      </c>
      <c r="BJ268" s="138">
        <v>1.9196263009587211</v>
      </c>
      <c r="BK268" s="138">
        <v>2.0266243959637258</v>
      </c>
      <c r="BL268" s="138">
        <v>2.1309459347147444</v>
      </c>
      <c r="BM268" s="138">
        <v>2.0288740492426238</v>
      </c>
      <c r="BN268" s="138">
        <v>2.0458026121629174</v>
      </c>
      <c r="BO268" s="138">
        <v>2.2614669432330872</v>
      </c>
      <c r="BP268" s="138">
        <v>2.128978393949581</v>
      </c>
      <c r="BQ268" s="138">
        <v>2.1804029894488246</v>
      </c>
      <c r="BR268" s="138">
        <v>1.9292041951006191</v>
      </c>
      <c r="BS268" s="138">
        <v>2.0915280980110169</v>
      </c>
      <c r="BT268" s="138">
        <v>2.2829722556530641</v>
      </c>
      <c r="BU268" s="138">
        <v>2.048367724026571</v>
      </c>
      <c r="BV268" s="138">
        <v>2.1534503735118689</v>
      </c>
      <c r="BW268" s="138">
        <v>2.0453745771139977</v>
      </c>
      <c r="BX268" s="138">
        <v>2.1631552116557859</v>
      </c>
      <c r="BY268" s="138">
        <v>2.0684918878842864</v>
      </c>
      <c r="BZ268" s="138">
        <v>2.0802260080859094</v>
      </c>
      <c r="CA268" s="138">
        <v>2.3417649493292294</v>
      </c>
      <c r="CB268" s="138">
        <v>2.0985059446520835</v>
      </c>
      <c r="CC268" s="138">
        <v>2.0722107304511899</v>
      </c>
      <c r="CD268" s="138">
        <v>2.1698072041656529</v>
      </c>
      <c r="CE268" s="138">
        <v>1.9911937811440374</v>
      </c>
      <c r="CF268" s="138">
        <v>1.9447072813537076</v>
      </c>
      <c r="CG268" s="138">
        <v>2.146544532700227</v>
      </c>
      <c r="CH268" s="138">
        <v>1.9932080015292397</v>
      </c>
      <c r="CI268" s="138">
        <v>2.0408678175188402</v>
      </c>
      <c r="CJ268" s="138">
        <v>2.1743748719350422</v>
      </c>
      <c r="CK268" s="138">
        <v>2.0336322305547334</v>
      </c>
      <c r="CL268" s="138">
        <v>1.985895116665618</v>
      </c>
      <c r="CM268" s="138">
        <v>1.9867636604386374</v>
      </c>
      <c r="CN268" s="138">
        <v>2.1504168129491559</v>
      </c>
      <c r="CO268" s="138">
        <v>1.9611946779430416</v>
      </c>
      <c r="CP268" s="138">
        <v>2.2680407178172306</v>
      </c>
      <c r="CQ268" s="139">
        <v>2.2458568726739738</v>
      </c>
      <c r="CW268" s="136">
        <v>254</v>
      </c>
      <c r="CX268" s="138">
        <v>1.738218216398703</v>
      </c>
      <c r="CY268" s="138">
        <v>1.7684792828014324</v>
      </c>
      <c r="CZ268" s="138">
        <v>1.8852244453700808</v>
      </c>
      <c r="DA268" s="138">
        <v>1.847057806793418</v>
      </c>
      <c r="DB268" s="138">
        <v>1.7675268177269186</v>
      </c>
      <c r="DC268" s="138">
        <v>1.8702756515813241</v>
      </c>
      <c r="DD268" s="138">
        <v>1.7545091774367234</v>
      </c>
      <c r="DE268" s="138">
        <v>1.7869349564648003</v>
      </c>
      <c r="DF268" s="138">
        <v>1.7681448134665889</v>
      </c>
      <c r="DG268" s="138">
        <v>1.7123674707469494</v>
      </c>
      <c r="DH268" s="138">
        <v>1.6165965187530422</v>
      </c>
      <c r="DI268" s="138">
        <v>1.5975453545999885</v>
      </c>
      <c r="DJ268" s="138">
        <v>1.6998424019992546</v>
      </c>
      <c r="DK268" s="138">
        <v>1.6896829037184724</v>
      </c>
      <c r="DL268" s="138">
        <v>1.8498893243687318</v>
      </c>
      <c r="DM268" s="138">
        <v>1.7501710697982931</v>
      </c>
      <c r="DN268" s="138">
        <v>1.8275180201741201</v>
      </c>
      <c r="DO268" s="138">
        <v>1.862312353336818</v>
      </c>
      <c r="DP268" s="138">
        <v>1.764664325364798</v>
      </c>
      <c r="DQ268" s="138">
        <v>1.8631017232469169</v>
      </c>
      <c r="DR268" s="138">
        <v>1.7254521580453956</v>
      </c>
      <c r="DS268" s="138">
        <v>1.8155954456129306</v>
      </c>
      <c r="DT268" s="138">
        <v>1.9293468258128377</v>
      </c>
      <c r="DU268" s="138">
        <v>1.7890094573619992</v>
      </c>
      <c r="DV268" s="138">
        <v>1.8078156349085048</v>
      </c>
      <c r="DW268" s="138">
        <v>1.7793174389762123</v>
      </c>
      <c r="DX268" s="138">
        <v>1.8641460179058584</v>
      </c>
      <c r="DY268" s="138">
        <v>1.7927109902640472</v>
      </c>
      <c r="DZ268" s="138">
        <v>1.8343491671845764</v>
      </c>
      <c r="EA268" s="138">
        <v>1.7308179444356104</v>
      </c>
      <c r="EB268" s="138">
        <v>1.772400956435213</v>
      </c>
      <c r="EC268" s="138">
        <v>1.8531979577969817</v>
      </c>
      <c r="ED268" s="138">
        <v>1.698079756062262</v>
      </c>
      <c r="EE268" s="138">
        <v>1.8230931531305063</v>
      </c>
      <c r="EF268" s="138">
        <v>1.7152602970788344</v>
      </c>
      <c r="EG268" s="138">
        <v>1.9136319848677996</v>
      </c>
      <c r="EH268" s="139">
        <v>1.8524912807908138</v>
      </c>
    </row>
    <row r="269" spans="16:138" s="18" customFormat="1" x14ac:dyDescent="0.25">
      <c r="P269" s="136">
        <v>255</v>
      </c>
      <c r="Q269" s="138">
        <v>1.3168979370231109</v>
      </c>
      <c r="R269" s="138">
        <v>1.4575199803014531</v>
      </c>
      <c r="S269" s="138">
        <v>1.3860581006761639</v>
      </c>
      <c r="T269" s="138">
        <v>1.570472804972991</v>
      </c>
      <c r="U269" s="138">
        <v>1.4272442088833706</v>
      </c>
      <c r="V269" s="138">
        <v>1.3892210926884894</v>
      </c>
      <c r="W269" s="138">
        <v>1.3645195930643508</v>
      </c>
      <c r="X269" s="138">
        <v>1.3333450390522081</v>
      </c>
      <c r="Y269" s="138">
        <v>1.30290648297538</v>
      </c>
      <c r="Z269" s="138">
        <v>1.4279297615428084</v>
      </c>
      <c r="AA269" s="138">
        <v>1.3304561024017216</v>
      </c>
      <c r="AB269" s="138">
        <v>1.3199440946696277</v>
      </c>
      <c r="AC269" s="138">
        <v>1.3320196707073921</v>
      </c>
      <c r="AD269" s="138">
        <v>1.3106571068159458</v>
      </c>
      <c r="AE269" s="138">
        <v>1.4613673619213849</v>
      </c>
      <c r="AF269" s="138">
        <v>1.2959564809023187</v>
      </c>
      <c r="AG269" s="138">
        <v>1.3753769617082934</v>
      </c>
      <c r="AH269" s="138">
        <v>1.366891921743955</v>
      </c>
      <c r="AI269" s="138">
        <v>1.3112352504648177</v>
      </c>
      <c r="AJ269" s="138">
        <v>1.3262731712081224</v>
      </c>
      <c r="AK269" s="138">
        <v>1.457548762543927</v>
      </c>
      <c r="AL269" s="138">
        <v>1.3756100252328485</v>
      </c>
      <c r="AM269" s="138">
        <v>1.3137958007495685</v>
      </c>
      <c r="AN269" s="138">
        <v>1.3419497312908539</v>
      </c>
      <c r="AO269" s="138">
        <v>1.3008665755537505</v>
      </c>
      <c r="AP269" s="138">
        <v>1.422320908903143</v>
      </c>
      <c r="AQ269" s="138">
        <v>1.3569478714957115</v>
      </c>
      <c r="AR269" s="138">
        <v>1.290225363460316</v>
      </c>
      <c r="AS269" s="138">
        <v>1.3113562859547483</v>
      </c>
      <c r="AT269" s="138">
        <v>1.3832007731305038</v>
      </c>
      <c r="AU269" s="138">
        <v>1.4220446255345236</v>
      </c>
      <c r="AV269" s="138">
        <v>1.3541718579218189</v>
      </c>
      <c r="AW269" s="138">
        <v>1.4123473709818755</v>
      </c>
      <c r="AX269" s="138">
        <v>1.3495993226557226</v>
      </c>
      <c r="AY269" s="138">
        <v>1.4126714601049826</v>
      </c>
      <c r="AZ269" s="138">
        <v>1.4466113704459487</v>
      </c>
      <c r="BA269" s="139">
        <v>1.3678233762885978</v>
      </c>
      <c r="BF269" s="136">
        <v>255</v>
      </c>
      <c r="BG269" s="138">
        <v>2.0436368290198428</v>
      </c>
      <c r="BH269" s="138">
        <v>2.0610725428903334</v>
      </c>
      <c r="BI269" s="138">
        <v>2.1760150681981156</v>
      </c>
      <c r="BJ269" s="138">
        <v>1.9176793302354018</v>
      </c>
      <c r="BK269" s="138">
        <v>2.0225157498398105</v>
      </c>
      <c r="BL269" s="138">
        <v>2.1415465635322226</v>
      </c>
      <c r="BM269" s="138">
        <v>2.0302990669081575</v>
      </c>
      <c r="BN269" s="138">
        <v>2.0452893769149081</v>
      </c>
      <c r="BO269" s="138">
        <v>2.2694003417356847</v>
      </c>
      <c r="BP269" s="138">
        <v>2.1274548707702601</v>
      </c>
      <c r="BQ269" s="138">
        <v>2.1793419598274011</v>
      </c>
      <c r="BR269" s="138">
        <v>1.932288721059864</v>
      </c>
      <c r="BS269" s="138">
        <v>2.0953298780440499</v>
      </c>
      <c r="BT269" s="138">
        <v>2.2809771863636024</v>
      </c>
      <c r="BU269" s="138">
        <v>2.0474546630385193</v>
      </c>
      <c r="BV269" s="138">
        <v>2.1611249132983468</v>
      </c>
      <c r="BW269" s="138">
        <v>2.0472792407637677</v>
      </c>
      <c r="BX269" s="138">
        <v>2.1684114703770248</v>
      </c>
      <c r="BY269" s="138">
        <v>2.0674626053398035</v>
      </c>
      <c r="BZ269" s="138">
        <v>2.0883987549264478</v>
      </c>
      <c r="CA269" s="138">
        <v>2.3400851720447631</v>
      </c>
      <c r="CB269" s="138">
        <v>2.0970607982219232</v>
      </c>
      <c r="CC269" s="138">
        <v>2.067493218827158</v>
      </c>
      <c r="CD269" s="138">
        <v>2.1720587637929443</v>
      </c>
      <c r="CE269" s="138">
        <v>2.0005139363452447</v>
      </c>
      <c r="CF269" s="138">
        <v>1.9357988762422977</v>
      </c>
      <c r="CG269" s="138">
        <v>2.1514991624710795</v>
      </c>
      <c r="CH269" s="138">
        <v>1.9990152340744982</v>
      </c>
      <c r="CI269" s="138">
        <v>2.0309503096161623</v>
      </c>
      <c r="CJ269" s="138">
        <v>2.1800291965144623</v>
      </c>
      <c r="CK269" s="138">
        <v>2.0388011692885581</v>
      </c>
      <c r="CL269" s="138">
        <v>1.984247942961443</v>
      </c>
      <c r="CM269" s="138">
        <v>1.9907347141988603</v>
      </c>
      <c r="CN269" s="138">
        <v>2.1447677676372061</v>
      </c>
      <c r="CO269" s="138">
        <v>1.9542746671613203</v>
      </c>
      <c r="CP269" s="138">
        <v>2.2593602183226653</v>
      </c>
      <c r="CQ269" s="139">
        <v>2.2482289146800314</v>
      </c>
      <c r="CW269" s="136">
        <v>255</v>
      </c>
      <c r="CX269" s="138">
        <v>1.7349786200959749</v>
      </c>
      <c r="CY269" s="138">
        <v>1.7727675445661437</v>
      </c>
      <c r="CZ269" s="138">
        <v>1.8943480292855921</v>
      </c>
      <c r="DA269" s="138">
        <v>1.8492892266341918</v>
      </c>
      <c r="DB269" s="138">
        <v>1.7725577061963351</v>
      </c>
      <c r="DC269" s="138">
        <v>1.8692506951607955</v>
      </c>
      <c r="DD269" s="138">
        <v>1.7572481703272043</v>
      </c>
      <c r="DE269" s="138">
        <v>1.7889801271675279</v>
      </c>
      <c r="DF269" s="138">
        <v>1.770584882005291</v>
      </c>
      <c r="DG269" s="138">
        <v>1.7204979939627982</v>
      </c>
      <c r="DH269" s="138">
        <v>1.6075721917186589</v>
      </c>
      <c r="DI269" s="138">
        <v>1.5968368303697835</v>
      </c>
      <c r="DJ269" s="138">
        <v>1.702045721503934</v>
      </c>
      <c r="DK269" s="138">
        <v>1.6857873430402865</v>
      </c>
      <c r="DL269" s="138">
        <v>1.8402925179021214</v>
      </c>
      <c r="DM269" s="138">
        <v>1.7568897374099668</v>
      </c>
      <c r="DN269" s="138">
        <v>1.8296936786053328</v>
      </c>
      <c r="DO269" s="138">
        <v>1.853142349743031</v>
      </c>
      <c r="DP269" s="138">
        <v>1.7654968026186082</v>
      </c>
      <c r="DQ269" s="138">
        <v>1.869719872082011</v>
      </c>
      <c r="DR269" s="138">
        <v>1.7250465676654316</v>
      </c>
      <c r="DS269" s="138">
        <v>1.814512613032905</v>
      </c>
      <c r="DT269" s="138">
        <v>1.9243678428883322</v>
      </c>
      <c r="DU269" s="138">
        <v>1.7837198809857662</v>
      </c>
      <c r="DV269" s="138">
        <v>1.8164991647996462</v>
      </c>
      <c r="DW269" s="138">
        <v>1.7882474909834019</v>
      </c>
      <c r="DX269" s="138">
        <v>1.8755505235415875</v>
      </c>
      <c r="DY269" s="138">
        <v>1.7962929797030514</v>
      </c>
      <c r="DZ269" s="138">
        <v>1.8447313040243321</v>
      </c>
      <c r="EA269" s="138">
        <v>1.7333672164958223</v>
      </c>
      <c r="EB269" s="138">
        <v>1.7767712987094539</v>
      </c>
      <c r="EC269" s="138">
        <v>1.8495231049137251</v>
      </c>
      <c r="ED269" s="138">
        <v>1.6972174510441658</v>
      </c>
      <c r="EE269" s="138">
        <v>1.8199590381978086</v>
      </c>
      <c r="EF269" s="138">
        <v>1.7126032186896545</v>
      </c>
      <c r="EG269" s="138">
        <v>1.917267641816178</v>
      </c>
      <c r="EH269" s="139">
        <v>1.8659086767440036</v>
      </c>
    </row>
    <row r="270" spans="16:138" s="18" customFormat="1" x14ac:dyDescent="0.25">
      <c r="P270" s="136">
        <v>256</v>
      </c>
      <c r="Q270" s="138">
        <v>1.3272494583604995</v>
      </c>
      <c r="R270" s="138">
        <v>1.4598279432429955</v>
      </c>
      <c r="S270" s="138">
        <v>1.3866053186787199</v>
      </c>
      <c r="T270" s="138">
        <v>1.5670009238978646</v>
      </c>
      <c r="U270" s="138">
        <v>1.426676880251756</v>
      </c>
      <c r="V270" s="138">
        <v>1.3810568014656763</v>
      </c>
      <c r="W270" s="138">
        <v>1.3610305621765251</v>
      </c>
      <c r="X270" s="138">
        <v>1.3306340920731692</v>
      </c>
      <c r="Y270" s="138">
        <v>1.3043185610582511</v>
      </c>
      <c r="Z270" s="138">
        <v>1.4197587048271358</v>
      </c>
      <c r="AA270" s="138">
        <v>1.3310183698307172</v>
      </c>
      <c r="AB270" s="138">
        <v>1.3150014554163629</v>
      </c>
      <c r="AC270" s="138">
        <v>1.3277473709372913</v>
      </c>
      <c r="AD270" s="138">
        <v>1.3080372143714436</v>
      </c>
      <c r="AE270" s="138">
        <v>1.4704727695090021</v>
      </c>
      <c r="AF270" s="138">
        <v>1.2963380359334356</v>
      </c>
      <c r="AG270" s="138">
        <v>1.3785372313877562</v>
      </c>
      <c r="AH270" s="138">
        <v>1.3630485965110792</v>
      </c>
      <c r="AI270" s="138">
        <v>1.3091991059095553</v>
      </c>
      <c r="AJ270" s="138">
        <v>1.331976043387646</v>
      </c>
      <c r="AK270" s="138">
        <v>1.4632376755921201</v>
      </c>
      <c r="AL270" s="138">
        <v>1.3759336999746523</v>
      </c>
      <c r="AM270" s="138">
        <v>1.3204407268590559</v>
      </c>
      <c r="AN270" s="138">
        <v>1.3495695888281312</v>
      </c>
      <c r="AO270" s="138">
        <v>1.2976645028496707</v>
      </c>
      <c r="AP270" s="138">
        <v>1.4256495472012591</v>
      </c>
      <c r="AQ270" s="138">
        <v>1.3585439348231323</v>
      </c>
      <c r="AR270" s="138">
        <v>1.2884758163428041</v>
      </c>
      <c r="AS270" s="138">
        <v>1.3096804948217926</v>
      </c>
      <c r="AT270" s="138">
        <v>1.3840429066773294</v>
      </c>
      <c r="AU270" s="138">
        <v>1.4264456784779942</v>
      </c>
      <c r="AV270" s="138">
        <v>1.3543739963725268</v>
      </c>
      <c r="AW270" s="138">
        <v>1.4163450386627501</v>
      </c>
      <c r="AX270" s="138">
        <v>1.3497005592561275</v>
      </c>
      <c r="AY270" s="138">
        <v>1.4086950671006251</v>
      </c>
      <c r="AZ270" s="138">
        <v>1.4385123735730878</v>
      </c>
      <c r="BA270" s="139">
        <v>1.3645219842576648</v>
      </c>
      <c r="BF270" s="136">
        <v>256</v>
      </c>
      <c r="BG270" s="138">
        <v>2.0359745157610218</v>
      </c>
      <c r="BH270" s="138">
        <v>2.0585321265073193</v>
      </c>
      <c r="BI270" s="138">
        <v>2.1806555291636802</v>
      </c>
      <c r="BJ270" s="138">
        <v>1.9126333244984211</v>
      </c>
      <c r="BK270" s="138">
        <v>2.0147833470737386</v>
      </c>
      <c r="BL270" s="138">
        <v>2.1480065622918367</v>
      </c>
      <c r="BM270" s="138">
        <v>2.0411087695118977</v>
      </c>
      <c r="BN270" s="138">
        <v>2.0429988880573209</v>
      </c>
      <c r="BO270" s="138">
        <v>2.2915568793957815</v>
      </c>
      <c r="BP270" s="138">
        <v>2.1227711111278165</v>
      </c>
      <c r="BQ270" s="138">
        <v>2.1791317437333215</v>
      </c>
      <c r="BR270" s="138">
        <v>1.9273417718199011</v>
      </c>
      <c r="BS270" s="138">
        <v>2.0957719628285241</v>
      </c>
      <c r="BT270" s="138">
        <v>2.2749445481311934</v>
      </c>
      <c r="BU270" s="138">
        <v>2.0522226524489953</v>
      </c>
      <c r="BV270" s="138">
        <v>2.1603248519137819</v>
      </c>
      <c r="BW270" s="138">
        <v>2.0615855530095901</v>
      </c>
      <c r="BX270" s="138">
        <v>2.1652420012561917</v>
      </c>
      <c r="BY270" s="138">
        <v>2.0669271090138928</v>
      </c>
      <c r="BZ270" s="138">
        <v>2.0900290881714869</v>
      </c>
      <c r="CA270" s="138">
        <v>2.3358845027619344</v>
      </c>
      <c r="CB270" s="138">
        <v>2.0885995597071148</v>
      </c>
      <c r="CC270" s="138">
        <v>2.0589743929043345</v>
      </c>
      <c r="CD270" s="138">
        <v>2.1666771409480465</v>
      </c>
      <c r="CE270" s="138">
        <v>2.0066025368430318</v>
      </c>
      <c r="CF270" s="138">
        <v>1.932315812367071</v>
      </c>
      <c r="CG270" s="138">
        <v>2.1505310312263268</v>
      </c>
      <c r="CH270" s="138">
        <v>2.0105205395424388</v>
      </c>
      <c r="CI270" s="138">
        <v>2.0265797935114223</v>
      </c>
      <c r="CJ270" s="138">
        <v>2.1774200535318768</v>
      </c>
      <c r="CK270" s="138">
        <v>2.0466352742256086</v>
      </c>
      <c r="CL270" s="138">
        <v>1.9845442520790273</v>
      </c>
      <c r="CM270" s="138">
        <v>1.9838706022927401</v>
      </c>
      <c r="CN270" s="138">
        <v>2.1533346360516692</v>
      </c>
      <c r="CO270" s="138">
        <v>1.9467229794916054</v>
      </c>
      <c r="CP270" s="138">
        <v>2.2552631770035982</v>
      </c>
      <c r="CQ270" s="139">
        <v>2.2400678699555323</v>
      </c>
      <c r="CW270" s="136">
        <v>256</v>
      </c>
      <c r="CX270" s="138">
        <v>1.7363744479672381</v>
      </c>
      <c r="CY270" s="138">
        <v>1.7772862838477814</v>
      </c>
      <c r="CZ270" s="138">
        <v>1.9038391769351595</v>
      </c>
      <c r="DA270" s="138">
        <v>1.8548362699986247</v>
      </c>
      <c r="DB270" s="138">
        <v>1.7802660114946807</v>
      </c>
      <c r="DC270" s="138">
        <v>1.8675159411024755</v>
      </c>
      <c r="DD270" s="138">
        <v>1.7506121341113416</v>
      </c>
      <c r="DE270" s="138">
        <v>1.793083311678076</v>
      </c>
      <c r="DF270" s="138">
        <v>1.7721291704468751</v>
      </c>
      <c r="DG270" s="138">
        <v>1.7212443421635359</v>
      </c>
      <c r="DH270" s="138">
        <v>1.6067670737729312</v>
      </c>
      <c r="DI270" s="138">
        <v>1.5976072990637431</v>
      </c>
      <c r="DJ270" s="138">
        <v>1.6936599131204262</v>
      </c>
      <c r="DK270" s="138">
        <v>1.6911760978740864</v>
      </c>
      <c r="DL270" s="138">
        <v>1.8384259209633382</v>
      </c>
      <c r="DM270" s="138">
        <v>1.7612977110891443</v>
      </c>
      <c r="DN270" s="138">
        <v>1.8210831158156093</v>
      </c>
      <c r="DO270" s="138">
        <v>1.8604073253111286</v>
      </c>
      <c r="DP270" s="138">
        <v>1.7669990764579597</v>
      </c>
      <c r="DQ270" s="138">
        <v>1.884346990769717</v>
      </c>
      <c r="DR270" s="138">
        <v>1.7198429420348142</v>
      </c>
      <c r="DS270" s="138">
        <v>1.8116653254591917</v>
      </c>
      <c r="DT270" s="138">
        <v>1.9273311075413639</v>
      </c>
      <c r="DU270" s="138">
        <v>1.7928860283797585</v>
      </c>
      <c r="DV270" s="138">
        <v>1.8243919419335728</v>
      </c>
      <c r="DW270" s="138">
        <v>1.7907950529351915</v>
      </c>
      <c r="DX270" s="138">
        <v>1.8702362895613498</v>
      </c>
      <c r="DY270" s="138">
        <v>1.7888433891251403</v>
      </c>
      <c r="DZ270" s="138">
        <v>1.8526437583765794</v>
      </c>
      <c r="EA270" s="138">
        <v>1.7340081558783249</v>
      </c>
      <c r="EB270" s="138">
        <v>1.7817624140582915</v>
      </c>
      <c r="EC270" s="138">
        <v>1.8410620205169399</v>
      </c>
      <c r="ED270" s="138">
        <v>1.7015448188332729</v>
      </c>
      <c r="EE270" s="138">
        <v>1.8205755605020981</v>
      </c>
      <c r="EF270" s="138">
        <v>1.725077917875403</v>
      </c>
      <c r="EG270" s="138">
        <v>1.9180996951692764</v>
      </c>
      <c r="EH270" s="139">
        <v>1.8836492696677682</v>
      </c>
    </row>
    <row r="271" spans="16:138" s="18" customFormat="1" x14ac:dyDescent="0.25">
      <c r="P271" s="136">
        <v>257</v>
      </c>
      <c r="Q271" s="138">
        <v>1.3286482057911864</v>
      </c>
      <c r="R271" s="138">
        <v>1.4685854034803958</v>
      </c>
      <c r="S271" s="138">
        <v>1.3858746624079292</v>
      </c>
      <c r="T271" s="138">
        <v>1.5665093221580373</v>
      </c>
      <c r="U271" s="138">
        <v>1.4244098459871994</v>
      </c>
      <c r="V271" s="138">
        <v>1.378884027394808</v>
      </c>
      <c r="W271" s="138">
        <v>1.3590305056518746</v>
      </c>
      <c r="X271" s="138">
        <v>1.3282318181261024</v>
      </c>
      <c r="Y271" s="138">
        <v>1.3072331246486399</v>
      </c>
      <c r="Z271" s="138">
        <v>1.4173276090521378</v>
      </c>
      <c r="AA271" s="138">
        <v>1.3250530411697417</v>
      </c>
      <c r="AB271" s="138">
        <v>1.315261205203061</v>
      </c>
      <c r="AC271" s="138">
        <v>1.3249338716075949</v>
      </c>
      <c r="AD271" s="138">
        <v>1.3061788986330403</v>
      </c>
      <c r="AE271" s="138">
        <v>1.4658234618460828</v>
      </c>
      <c r="AF271" s="138">
        <v>1.295780691610652</v>
      </c>
      <c r="AG271" s="138">
        <v>1.3744688735844079</v>
      </c>
      <c r="AH271" s="138">
        <v>1.3659776799369554</v>
      </c>
      <c r="AI271" s="138">
        <v>1.3133766669614388</v>
      </c>
      <c r="AJ271" s="138">
        <v>1.3311951325636024</v>
      </c>
      <c r="AK271" s="138">
        <v>1.4690129494692574</v>
      </c>
      <c r="AL271" s="138">
        <v>1.3808135559334938</v>
      </c>
      <c r="AM271" s="138">
        <v>1.3199605400416168</v>
      </c>
      <c r="AN271" s="138">
        <v>1.3531960893672321</v>
      </c>
      <c r="AO271" s="138">
        <v>1.3003218671348329</v>
      </c>
      <c r="AP271" s="138">
        <v>1.4160874504452965</v>
      </c>
      <c r="AQ271" s="138">
        <v>1.3564533553727418</v>
      </c>
      <c r="AR271" s="138">
        <v>1.293762857123822</v>
      </c>
      <c r="AS271" s="138">
        <v>1.3167602014368374</v>
      </c>
      <c r="AT271" s="138">
        <v>1.3867249062060583</v>
      </c>
      <c r="AU271" s="138">
        <v>1.4305835919608494</v>
      </c>
      <c r="AV271" s="138">
        <v>1.3484407782117003</v>
      </c>
      <c r="AW271" s="138">
        <v>1.428273671725045</v>
      </c>
      <c r="AX271" s="138">
        <v>1.3418838596779039</v>
      </c>
      <c r="AY271" s="138">
        <v>1.4061380285633382</v>
      </c>
      <c r="AZ271" s="138">
        <v>1.4421245798621065</v>
      </c>
      <c r="BA271" s="139">
        <v>1.3618665414993076</v>
      </c>
      <c r="BF271" s="136">
        <v>257</v>
      </c>
      <c r="BG271" s="138">
        <v>2.0377520604886543</v>
      </c>
      <c r="BH271" s="138">
        <v>2.0806611219194404</v>
      </c>
      <c r="BI271" s="138">
        <v>2.1739497542709065</v>
      </c>
      <c r="BJ271" s="138">
        <v>1.9221004353300482</v>
      </c>
      <c r="BK271" s="138">
        <v>2.0154556952503935</v>
      </c>
      <c r="BL271" s="138">
        <v>2.1486869432237317</v>
      </c>
      <c r="BM271" s="138">
        <v>2.0453908806090357</v>
      </c>
      <c r="BN271" s="138">
        <v>2.0433397130254072</v>
      </c>
      <c r="BO271" s="138">
        <v>2.286189642401514</v>
      </c>
      <c r="BP271" s="138">
        <v>2.1328607333925462</v>
      </c>
      <c r="BQ271" s="138">
        <v>2.1836790349666182</v>
      </c>
      <c r="BR271" s="138">
        <v>1.921569146986134</v>
      </c>
      <c r="BS271" s="138">
        <v>2.0843064732994976</v>
      </c>
      <c r="BT271" s="138">
        <v>2.2801579296605889</v>
      </c>
      <c r="BU271" s="138">
        <v>2.0531484696923852</v>
      </c>
      <c r="BV271" s="138">
        <v>2.1591122171439672</v>
      </c>
      <c r="BW271" s="138">
        <v>2.0608767501788798</v>
      </c>
      <c r="BX271" s="138">
        <v>2.1597690582169169</v>
      </c>
      <c r="BY271" s="138">
        <v>2.0670744151698295</v>
      </c>
      <c r="BZ271" s="138">
        <v>2.0902379572010115</v>
      </c>
      <c r="CA271" s="138">
        <v>2.3381610938680568</v>
      </c>
      <c r="CB271" s="138">
        <v>2.0931836663146437</v>
      </c>
      <c r="CC271" s="138">
        <v>2.0678989629425253</v>
      </c>
      <c r="CD271" s="138">
        <v>2.1720544966742539</v>
      </c>
      <c r="CE271" s="138">
        <v>2.0148731483739981</v>
      </c>
      <c r="CF271" s="138">
        <v>1.9346896098234383</v>
      </c>
      <c r="CG271" s="138">
        <v>2.144803541363248</v>
      </c>
      <c r="CH271" s="138">
        <v>2.0125480525393371</v>
      </c>
      <c r="CI271" s="138">
        <v>2.0312475945023132</v>
      </c>
      <c r="CJ271" s="138">
        <v>2.1720661171501967</v>
      </c>
      <c r="CK271" s="138">
        <v>2.0501469730644462</v>
      </c>
      <c r="CL271" s="138">
        <v>1.981683045067834</v>
      </c>
      <c r="CM271" s="138">
        <v>1.9831688680082324</v>
      </c>
      <c r="CN271" s="138">
        <v>2.161788831385286</v>
      </c>
      <c r="CO271" s="138">
        <v>1.9499049310701519</v>
      </c>
      <c r="CP271" s="138">
        <v>2.2509430616580421</v>
      </c>
      <c r="CQ271" s="139">
        <v>2.2367780221368401</v>
      </c>
      <c r="CW271" s="136">
        <v>257</v>
      </c>
      <c r="CX271" s="138">
        <v>1.7453399732832966</v>
      </c>
      <c r="CY271" s="138">
        <v>1.7781167372330402</v>
      </c>
      <c r="CZ271" s="138">
        <v>1.9093507473034139</v>
      </c>
      <c r="DA271" s="138">
        <v>1.8589197895641179</v>
      </c>
      <c r="DB271" s="138">
        <v>1.785399780784696</v>
      </c>
      <c r="DC271" s="138">
        <v>1.8694774145382902</v>
      </c>
      <c r="DD271" s="138">
        <v>1.7471551422962108</v>
      </c>
      <c r="DE271" s="138">
        <v>1.8057851123602804</v>
      </c>
      <c r="DF271" s="138">
        <v>1.775974081550445</v>
      </c>
      <c r="DG271" s="138">
        <v>1.7169711204131031</v>
      </c>
      <c r="DH271" s="138">
        <v>1.6155964317271352</v>
      </c>
      <c r="DI271" s="138">
        <v>1.5989574318159594</v>
      </c>
      <c r="DJ271" s="138">
        <v>1.6842729180802032</v>
      </c>
      <c r="DK271" s="138">
        <v>1.6951800753380935</v>
      </c>
      <c r="DL271" s="138">
        <v>1.8360338084253347</v>
      </c>
      <c r="DM271" s="138">
        <v>1.7643288924523173</v>
      </c>
      <c r="DN271" s="138">
        <v>1.8168884172937281</v>
      </c>
      <c r="DO271" s="138">
        <v>1.8611917576516566</v>
      </c>
      <c r="DP271" s="138">
        <v>1.7691529057881947</v>
      </c>
      <c r="DQ271" s="138">
        <v>1.8879239239243704</v>
      </c>
      <c r="DR271" s="138">
        <v>1.7204107201282219</v>
      </c>
      <c r="DS271" s="138">
        <v>1.8183491588551186</v>
      </c>
      <c r="DT271" s="138">
        <v>1.9220698548826087</v>
      </c>
      <c r="DU271" s="138">
        <v>1.8022444552859076</v>
      </c>
      <c r="DV271" s="138">
        <v>1.8205028051037806</v>
      </c>
      <c r="DW271" s="138">
        <v>1.7847110234050745</v>
      </c>
      <c r="DX271" s="138">
        <v>1.8697120915603067</v>
      </c>
      <c r="DY271" s="138">
        <v>1.7950697866696812</v>
      </c>
      <c r="DZ271" s="138">
        <v>1.8580342208257672</v>
      </c>
      <c r="EA271" s="138">
        <v>1.7377650754683258</v>
      </c>
      <c r="EB271" s="138">
        <v>1.7844679467963001</v>
      </c>
      <c r="EC271" s="138">
        <v>1.8444129780146912</v>
      </c>
      <c r="ED271" s="138">
        <v>1.702253408038199</v>
      </c>
      <c r="EE271" s="138">
        <v>1.8280381907593728</v>
      </c>
      <c r="EF271" s="138">
        <v>1.7201821455515971</v>
      </c>
      <c r="EG271" s="138">
        <v>1.9237057719510224</v>
      </c>
      <c r="EH271" s="139">
        <v>1.8878275121906791</v>
      </c>
    </row>
    <row r="272" spans="16:138" s="18" customFormat="1" x14ac:dyDescent="0.25">
      <c r="P272" s="136">
        <v>258</v>
      </c>
      <c r="Q272" s="138">
        <v>1.3238491397745047</v>
      </c>
      <c r="R272" s="138">
        <v>1.4596375865425464</v>
      </c>
      <c r="S272" s="138">
        <v>1.3918585992106209</v>
      </c>
      <c r="T272" s="138">
        <v>1.5658875092456657</v>
      </c>
      <c r="U272" s="138">
        <v>1.4250769159897148</v>
      </c>
      <c r="V272" s="138">
        <v>1.3840486904801488</v>
      </c>
      <c r="W272" s="138">
        <v>1.3575075802582726</v>
      </c>
      <c r="X272" s="138">
        <v>1.3282379113128653</v>
      </c>
      <c r="Y272" s="138">
        <v>1.3154104282680765</v>
      </c>
      <c r="Z272" s="138">
        <v>1.4170889648169533</v>
      </c>
      <c r="AA272" s="138">
        <v>1.3246249971300668</v>
      </c>
      <c r="AB272" s="138">
        <v>1.3136314262653905</v>
      </c>
      <c r="AC272" s="138">
        <v>1.3277530923181009</v>
      </c>
      <c r="AD272" s="138">
        <v>1.3110439844093835</v>
      </c>
      <c r="AE272" s="138">
        <v>1.4631973690321578</v>
      </c>
      <c r="AF272" s="138">
        <v>1.2893486888072789</v>
      </c>
      <c r="AG272" s="138">
        <v>1.3775646815127942</v>
      </c>
      <c r="AH272" s="138">
        <v>1.3633259513381164</v>
      </c>
      <c r="AI272" s="138">
        <v>1.320391485389913</v>
      </c>
      <c r="AJ272" s="138">
        <v>1.3361411017326208</v>
      </c>
      <c r="AK272" s="138">
        <v>1.463669343998018</v>
      </c>
      <c r="AL272" s="138">
        <v>1.3835079197159725</v>
      </c>
      <c r="AM272" s="138">
        <v>1.3217587534525945</v>
      </c>
      <c r="AN272" s="138">
        <v>1.3564150132442763</v>
      </c>
      <c r="AO272" s="138">
        <v>1.3141950508011679</v>
      </c>
      <c r="AP272" s="138">
        <v>1.41361700206951</v>
      </c>
      <c r="AQ272" s="138">
        <v>1.3547121721552151</v>
      </c>
      <c r="AR272" s="138">
        <v>1.2976264291629445</v>
      </c>
      <c r="AS272" s="138">
        <v>1.3177878395464653</v>
      </c>
      <c r="AT272" s="138">
        <v>1.3797309361805277</v>
      </c>
      <c r="AU272" s="138">
        <v>1.4255153642296674</v>
      </c>
      <c r="AV272" s="138">
        <v>1.343750716718874</v>
      </c>
      <c r="AW272" s="138">
        <v>1.4316085319389711</v>
      </c>
      <c r="AX272" s="138">
        <v>1.3390376004144773</v>
      </c>
      <c r="AY272" s="138">
        <v>1.4025224518783936</v>
      </c>
      <c r="AZ272" s="138">
        <v>1.4476050620403356</v>
      </c>
      <c r="BA272" s="139">
        <v>1.3645518933616307</v>
      </c>
      <c r="BF272" s="136">
        <v>258</v>
      </c>
      <c r="BG272" s="138">
        <v>2.0440972576321674</v>
      </c>
      <c r="BH272" s="138">
        <v>2.0829034676162212</v>
      </c>
      <c r="BI272" s="138">
        <v>2.1608062156910663</v>
      </c>
      <c r="BJ272" s="138">
        <v>1.9231587897817082</v>
      </c>
      <c r="BK272" s="138">
        <v>2.0240097685337206</v>
      </c>
      <c r="BL272" s="138">
        <v>2.1473916834250297</v>
      </c>
      <c r="BM272" s="138">
        <v>2.0522019284834965</v>
      </c>
      <c r="BN272" s="138">
        <v>2.0407498124338712</v>
      </c>
      <c r="BO272" s="138">
        <v>2.289131876512593</v>
      </c>
      <c r="BP272" s="138">
        <v>2.1371637016799125</v>
      </c>
      <c r="BQ272" s="138">
        <v>2.1794804258319651</v>
      </c>
      <c r="BR272" s="138">
        <v>1.9155865337228388</v>
      </c>
      <c r="BS272" s="138">
        <v>2.0990218885573317</v>
      </c>
      <c r="BT272" s="138">
        <v>2.2831250147166782</v>
      </c>
      <c r="BU272" s="138">
        <v>2.0527000674140599</v>
      </c>
      <c r="BV272" s="138">
        <v>2.1525101915732328</v>
      </c>
      <c r="BW272" s="138">
        <v>2.0564507724421093</v>
      </c>
      <c r="BX272" s="138">
        <v>2.154909346110601</v>
      </c>
      <c r="BY272" s="138">
        <v>2.0670168600324876</v>
      </c>
      <c r="BZ272" s="138">
        <v>2.089593833180543</v>
      </c>
      <c r="CA272" s="138">
        <v>2.3357886123391309</v>
      </c>
      <c r="CB272" s="138">
        <v>2.0962719995490282</v>
      </c>
      <c r="CC272" s="138">
        <v>2.0671854066189344</v>
      </c>
      <c r="CD272" s="138">
        <v>2.1859143794010998</v>
      </c>
      <c r="CE272" s="138">
        <v>2.0145225385551373</v>
      </c>
      <c r="CF272" s="138">
        <v>1.9435127324562869</v>
      </c>
      <c r="CG272" s="138">
        <v>2.1440156085301081</v>
      </c>
      <c r="CH272" s="138">
        <v>2.0272706872992203</v>
      </c>
      <c r="CI272" s="138">
        <v>2.0338375360964265</v>
      </c>
      <c r="CJ272" s="138">
        <v>2.1663484874612133</v>
      </c>
      <c r="CK272" s="138">
        <v>2.0515543212174294</v>
      </c>
      <c r="CL272" s="138">
        <v>1.9836453666481613</v>
      </c>
      <c r="CM272" s="138">
        <v>1.9933825799713529</v>
      </c>
      <c r="CN272" s="138">
        <v>2.1633828826110526</v>
      </c>
      <c r="CO272" s="138">
        <v>1.9576554885434096</v>
      </c>
      <c r="CP272" s="138">
        <v>2.2564155477425412</v>
      </c>
      <c r="CQ272" s="139">
        <v>2.2390490301446007</v>
      </c>
      <c r="CW272" s="136">
        <v>258</v>
      </c>
      <c r="CX272" s="138">
        <v>1.7325188877127975</v>
      </c>
      <c r="CY272" s="138">
        <v>1.7794941761212424</v>
      </c>
      <c r="CZ272" s="138">
        <v>1.9120220905238778</v>
      </c>
      <c r="DA272" s="138">
        <v>1.8605203690302572</v>
      </c>
      <c r="DB272" s="138">
        <v>1.7913311314389999</v>
      </c>
      <c r="DC272" s="138">
        <v>1.8720448800727547</v>
      </c>
      <c r="DD272" s="138">
        <v>1.7449191400058128</v>
      </c>
      <c r="DE272" s="138">
        <v>1.8167093574397113</v>
      </c>
      <c r="DF272" s="138">
        <v>1.7851389417306358</v>
      </c>
      <c r="DG272" s="138">
        <v>1.7124213188960322</v>
      </c>
      <c r="DH272" s="138">
        <v>1.6224578308802051</v>
      </c>
      <c r="DI272" s="138">
        <v>1.60808401362286</v>
      </c>
      <c r="DJ272" s="138">
        <v>1.6854173587164221</v>
      </c>
      <c r="DK272" s="138">
        <v>1.6939146935866962</v>
      </c>
      <c r="DL272" s="138">
        <v>1.8365982119504929</v>
      </c>
      <c r="DM272" s="138">
        <v>1.7666683841007476</v>
      </c>
      <c r="DN272" s="138">
        <v>1.8199216530659037</v>
      </c>
      <c r="DO272" s="138">
        <v>1.8571504011003721</v>
      </c>
      <c r="DP272" s="138">
        <v>1.7636628998320909</v>
      </c>
      <c r="DQ272" s="138">
        <v>1.8987121372931699</v>
      </c>
      <c r="DR272" s="138">
        <v>1.7197735164395529</v>
      </c>
      <c r="DS272" s="138">
        <v>1.8254732912859695</v>
      </c>
      <c r="DT272" s="138">
        <v>1.9359712839007175</v>
      </c>
      <c r="DU272" s="138">
        <v>1.7971404212565243</v>
      </c>
      <c r="DV272" s="138">
        <v>1.828025527092715</v>
      </c>
      <c r="DW272" s="138">
        <v>1.7839741858765148</v>
      </c>
      <c r="DX272" s="138">
        <v>1.8637127433967222</v>
      </c>
      <c r="DY272" s="138">
        <v>1.7926990232908184</v>
      </c>
      <c r="DZ272" s="138">
        <v>1.8533359545368986</v>
      </c>
      <c r="EA272" s="138">
        <v>1.7451389746397834</v>
      </c>
      <c r="EB272" s="138">
        <v>1.7876062904010481</v>
      </c>
      <c r="EC272" s="138">
        <v>1.8443955771258251</v>
      </c>
      <c r="ED272" s="138">
        <v>1.7019137025107995</v>
      </c>
      <c r="EE272" s="138">
        <v>1.8282457931537992</v>
      </c>
      <c r="EF272" s="138">
        <v>1.72276521211177</v>
      </c>
      <c r="EG272" s="138">
        <v>1.9278222699175076</v>
      </c>
      <c r="EH272" s="139">
        <v>1.8911734533923905</v>
      </c>
    </row>
    <row r="273" spans="16:138" s="18" customFormat="1" x14ac:dyDescent="0.25">
      <c r="P273" s="136">
        <v>259</v>
      </c>
      <c r="Q273" s="138">
        <v>1.3224181213515824</v>
      </c>
      <c r="R273" s="138">
        <v>1.4620049568856874</v>
      </c>
      <c r="S273" s="138">
        <v>1.3920135983984732</v>
      </c>
      <c r="T273" s="138">
        <v>1.5662076975985724</v>
      </c>
      <c r="U273" s="138">
        <v>1.4214645978344203</v>
      </c>
      <c r="V273" s="138">
        <v>1.3845091614677527</v>
      </c>
      <c r="W273" s="138">
        <v>1.3672798447335286</v>
      </c>
      <c r="X273" s="138">
        <v>1.3322470351577558</v>
      </c>
      <c r="Y273" s="138">
        <v>1.3176418078672347</v>
      </c>
      <c r="Z273" s="138">
        <v>1.420741832630867</v>
      </c>
      <c r="AA273" s="138">
        <v>1.3179465214946544</v>
      </c>
      <c r="AB273" s="138">
        <v>1.3206019820011903</v>
      </c>
      <c r="AC273" s="138">
        <v>1.3286982742176801</v>
      </c>
      <c r="AD273" s="138">
        <v>1.3089641102319352</v>
      </c>
      <c r="AE273" s="138">
        <v>1.4637359209586753</v>
      </c>
      <c r="AF273" s="138">
        <v>1.2934201776517933</v>
      </c>
      <c r="AG273" s="138">
        <v>1.3802991626929813</v>
      </c>
      <c r="AH273" s="138">
        <v>1.3693559931852926</v>
      </c>
      <c r="AI273" s="138">
        <v>1.3144302127742085</v>
      </c>
      <c r="AJ273" s="138">
        <v>1.3325327116522738</v>
      </c>
      <c r="AK273" s="138">
        <v>1.4712180056064739</v>
      </c>
      <c r="AL273" s="138">
        <v>1.3840320465980878</v>
      </c>
      <c r="AM273" s="138">
        <v>1.3249812931392868</v>
      </c>
      <c r="AN273" s="138">
        <v>1.3629981894140297</v>
      </c>
      <c r="AO273" s="138">
        <v>1.310469626516108</v>
      </c>
      <c r="AP273" s="138">
        <v>1.4190995588194448</v>
      </c>
      <c r="AQ273" s="138">
        <v>1.3522566464548156</v>
      </c>
      <c r="AR273" s="138">
        <v>1.303216776364754</v>
      </c>
      <c r="AS273" s="138">
        <v>1.3145556537474485</v>
      </c>
      <c r="AT273" s="138">
        <v>1.3853628611596758</v>
      </c>
      <c r="AU273" s="138">
        <v>1.4261430610320369</v>
      </c>
      <c r="AV273" s="138">
        <v>1.3500822928497767</v>
      </c>
      <c r="AW273" s="138">
        <v>1.4372712538966517</v>
      </c>
      <c r="AX273" s="138">
        <v>1.338288956196386</v>
      </c>
      <c r="AY273" s="138">
        <v>1.4008089212770967</v>
      </c>
      <c r="AZ273" s="138">
        <v>1.4529782407771483</v>
      </c>
      <c r="BA273" s="139">
        <v>1.3772542154334853</v>
      </c>
      <c r="BF273" s="136">
        <v>259</v>
      </c>
      <c r="BG273" s="138">
        <v>2.0391315866758557</v>
      </c>
      <c r="BH273" s="138">
        <v>2.0844221733136403</v>
      </c>
      <c r="BI273" s="138">
        <v>2.1623509863410644</v>
      </c>
      <c r="BJ273" s="138">
        <v>1.9245344699968139</v>
      </c>
      <c r="BK273" s="138">
        <v>2.0188668154500653</v>
      </c>
      <c r="BL273" s="138">
        <v>2.1623876313578032</v>
      </c>
      <c r="BM273" s="138">
        <v>2.0585339578687951</v>
      </c>
      <c r="BN273" s="138">
        <v>2.0358098302935068</v>
      </c>
      <c r="BO273" s="138">
        <v>2.2834617013443372</v>
      </c>
      <c r="BP273" s="138">
        <v>2.1396992125495196</v>
      </c>
      <c r="BQ273" s="138">
        <v>2.1805069648840942</v>
      </c>
      <c r="BR273" s="138">
        <v>1.923766211570026</v>
      </c>
      <c r="BS273" s="138">
        <v>2.086617853901358</v>
      </c>
      <c r="BT273" s="138">
        <v>2.2737938577040433</v>
      </c>
      <c r="BU273" s="138">
        <v>2.0533468815612892</v>
      </c>
      <c r="BV273" s="138">
        <v>2.1526799722490724</v>
      </c>
      <c r="BW273" s="138">
        <v>2.0594721251975772</v>
      </c>
      <c r="BX273" s="138">
        <v>2.1543536906591085</v>
      </c>
      <c r="BY273" s="138">
        <v>2.0694267234158135</v>
      </c>
      <c r="BZ273" s="138">
        <v>2.0944380231043076</v>
      </c>
      <c r="CA273" s="138">
        <v>2.3413845659678039</v>
      </c>
      <c r="CB273" s="138">
        <v>2.0945421964466733</v>
      </c>
      <c r="CC273" s="138">
        <v>2.0707999339685332</v>
      </c>
      <c r="CD273" s="138">
        <v>2.1875997081755512</v>
      </c>
      <c r="CE273" s="138">
        <v>2.0101351407663475</v>
      </c>
      <c r="CF273" s="138">
        <v>1.9487729377408973</v>
      </c>
      <c r="CG273" s="138">
        <v>2.1456139120150168</v>
      </c>
      <c r="CH273" s="138">
        <v>2.0325669883403532</v>
      </c>
      <c r="CI273" s="138">
        <v>2.0442733870696088</v>
      </c>
      <c r="CJ273" s="138">
        <v>2.1671501839216805</v>
      </c>
      <c r="CK273" s="138">
        <v>2.0402783578697745</v>
      </c>
      <c r="CL273" s="138">
        <v>1.9788741907218625</v>
      </c>
      <c r="CM273" s="138">
        <v>1.9985449213536128</v>
      </c>
      <c r="CN273" s="138">
        <v>2.1621378626233558</v>
      </c>
      <c r="CO273" s="138">
        <v>1.9491110480584928</v>
      </c>
      <c r="CP273" s="138">
        <v>2.2620851685486079</v>
      </c>
      <c r="CQ273" s="139">
        <v>2.2395105834827249</v>
      </c>
      <c r="CW273" s="136">
        <v>259</v>
      </c>
      <c r="CX273" s="138">
        <v>1.7297477481051389</v>
      </c>
      <c r="CY273" s="138">
        <v>1.7798573067903489</v>
      </c>
      <c r="CZ273" s="138">
        <v>1.9074165315794358</v>
      </c>
      <c r="DA273" s="138">
        <v>1.8702373718851535</v>
      </c>
      <c r="DB273" s="138">
        <v>1.804307951423695</v>
      </c>
      <c r="DC273" s="138">
        <v>1.8867930580785279</v>
      </c>
      <c r="DD273" s="138">
        <v>1.7448257790742661</v>
      </c>
      <c r="DE273" s="138">
        <v>1.8011546761420325</v>
      </c>
      <c r="DF273" s="138">
        <v>1.7852470895652695</v>
      </c>
      <c r="DG273" s="138">
        <v>1.7147572521194958</v>
      </c>
      <c r="DH273" s="138">
        <v>1.6201069632678111</v>
      </c>
      <c r="DI273" s="138">
        <v>1.6099173850255448</v>
      </c>
      <c r="DJ273" s="138">
        <v>1.6851231846343129</v>
      </c>
      <c r="DK273" s="138">
        <v>1.6845293704476119</v>
      </c>
      <c r="DL273" s="138">
        <v>1.8388613395843132</v>
      </c>
      <c r="DM273" s="138">
        <v>1.7662549193125645</v>
      </c>
      <c r="DN273" s="138">
        <v>1.8251246277723654</v>
      </c>
      <c r="DO273" s="138">
        <v>1.8534955291240243</v>
      </c>
      <c r="DP273" s="138">
        <v>1.7593795217040156</v>
      </c>
      <c r="DQ273" s="138">
        <v>1.897811844717296</v>
      </c>
      <c r="DR273" s="138">
        <v>1.7183860462685487</v>
      </c>
      <c r="DS273" s="138">
        <v>1.8358358118564861</v>
      </c>
      <c r="DT273" s="138">
        <v>1.9462808781756227</v>
      </c>
      <c r="DU273" s="138">
        <v>1.7955401052963251</v>
      </c>
      <c r="DV273" s="138">
        <v>1.8397075974118153</v>
      </c>
      <c r="DW273" s="138">
        <v>1.7767174135460371</v>
      </c>
      <c r="DX273" s="138">
        <v>1.8677230330505477</v>
      </c>
      <c r="DY273" s="138">
        <v>1.7860013690156755</v>
      </c>
      <c r="DZ273" s="138">
        <v>1.8549818199129042</v>
      </c>
      <c r="EA273" s="138">
        <v>1.7458377648984182</v>
      </c>
      <c r="EB273" s="138">
        <v>1.7848645869127862</v>
      </c>
      <c r="EC273" s="138">
        <v>1.8463390938225401</v>
      </c>
      <c r="ED273" s="138">
        <v>1.7084040134860921</v>
      </c>
      <c r="EE273" s="138">
        <v>1.8383975919106705</v>
      </c>
      <c r="EF273" s="138">
        <v>1.7240297522426467</v>
      </c>
      <c r="EG273" s="138">
        <v>1.9292480235714378</v>
      </c>
      <c r="EH273" s="139">
        <v>1.896489493170805</v>
      </c>
    </row>
    <row r="274" spans="16:138" s="18" customFormat="1" x14ac:dyDescent="0.25">
      <c r="P274" s="136">
        <v>260</v>
      </c>
      <c r="Q274" s="138">
        <v>1.3190286942437413</v>
      </c>
      <c r="R274" s="138">
        <v>1.4649037309401549</v>
      </c>
      <c r="S274" s="138">
        <v>1.3887740184460484</v>
      </c>
      <c r="T274" s="138">
        <v>1.577292711697873</v>
      </c>
      <c r="U274" s="138">
        <v>1.425558859758137</v>
      </c>
      <c r="V274" s="138">
        <v>1.3800410279239792</v>
      </c>
      <c r="W274" s="138">
        <v>1.3642927623480006</v>
      </c>
      <c r="X274" s="138">
        <v>1.3209571670719176</v>
      </c>
      <c r="Y274" s="138">
        <v>1.312435422518301</v>
      </c>
      <c r="Z274" s="138">
        <v>1.4266804382958147</v>
      </c>
      <c r="AA274" s="138">
        <v>1.3159288842065555</v>
      </c>
      <c r="AB274" s="138">
        <v>1.3161477832790625</v>
      </c>
      <c r="AC274" s="138">
        <v>1.3327048341018384</v>
      </c>
      <c r="AD274" s="138">
        <v>1.3095323015197007</v>
      </c>
      <c r="AE274" s="138">
        <v>1.4721901668197757</v>
      </c>
      <c r="AF274" s="138">
        <v>1.2990930646668415</v>
      </c>
      <c r="AG274" s="138">
        <v>1.3798522796153239</v>
      </c>
      <c r="AH274" s="138">
        <v>1.3707023982975315</v>
      </c>
      <c r="AI274" s="138">
        <v>1.3202562682151002</v>
      </c>
      <c r="AJ274" s="138">
        <v>1.3387908165833293</v>
      </c>
      <c r="AK274" s="138">
        <v>1.4725273332449664</v>
      </c>
      <c r="AL274" s="138">
        <v>1.3868013902717127</v>
      </c>
      <c r="AM274" s="138">
        <v>1.3274164175111132</v>
      </c>
      <c r="AN274" s="138">
        <v>1.3671428728330597</v>
      </c>
      <c r="AO274" s="138">
        <v>1.3148420135117687</v>
      </c>
      <c r="AP274" s="138">
        <v>1.4191989202846829</v>
      </c>
      <c r="AQ274" s="138">
        <v>1.3571288388527563</v>
      </c>
      <c r="AR274" s="138">
        <v>1.2979307584780557</v>
      </c>
      <c r="AS274" s="138">
        <v>1.3187651232766751</v>
      </c>
      <c r="AT274" s="138">
        <v>1.3855757678976031</v>
      </c>
      <c r="AU274" s="138">
        <v>1.4422504490855501</v>
      </c>
      <c r="AV274" s="138">
        <v>1.3502879159222605</v>
      </c>
      <c r="AW274" s="138">
        <v>1.4314309472181717</v>
      </c>
      <c r="AX274" s="138">
        <v>1.3366374566557337</v>
      </c>
      <c r="AY274" s="138">
        <v>1.4058127956319879</v>
      </c>
      <c r="AZ274" s="138">
        <v>1.453022138097976</v>
      </c>
      <c r="BA274" s="139">
        <v>1.3756358530165662</v>
      </c>
      <c r="BF274" s="136">
        <v>260</v>
      </c>
      <c r="BG274" s="138">
        <v>2.0414498931455491</v>
      </c>
      <c r="BH274" s="138">
        <v>2.0920017701429705</v>
      </c>
      <c r="BI274" s="138">
        <v>2.1662099229512304</v>
      </c>
      <c r="BJ274" s="138">
        <v>1.9387567987970595</v>
      </c>
      <c r="BK274" s="138">
        <v>2.0270030096190341</v>
      </c>
      <c r="BL274" s="138">
        <v>2.1660618433061578</v>
      </c>
      <c r="BM274" s="138">
        <v>2.0627605537280171</v>
      </c>
      <c r="BN274" s="138">
        <v>2.0424613864636272</v>
      </c>
      <c r="BO274" s="138">
        <v>2.2903595378912454</v>
      </c>
      <c r="BP274" s="138">
        <v>2.1473023012064205</v>
      </c>
      <c r="BQ274" s="138">
        <v>2.1728559709744055</v>
      </c>
      <c r="BR274" s="138">
        <v>1.921229493353666</v>
      </c>
      <c r="BS274" s="138">
        <v>2.0961459214846001</v>
      </c>
      <c r="BT274" s="138">
        <v>2.2902802880674731</v>
      </c>
      <c r="BU274" s="138">
        <v>2.0557413995781544</v>
      </c>
      <c r="BV274" s="138">
        <v>2.1404634493005239</v>
      </c>
      <c r="BW274" s="138">
        <v>2.06684948825023</v>
      </c>
      <c r="BX274" s="138">
        <v>2.1603414488752026</v>
      </c>
      <c r="BY274" s="138">
        <v>2.072739343599264</v>
      </c>
      <c r="BZ274" s="138">
        <v>2.0989751804940164</v>
      </c>
      <c r="CA274" s="138">
        <v>2.3345503867377784</v>
      </c>
      <c r="CB274" s="138">
        <v>2.0988756192806663</v>
      </c>
      <c r="CC274" s="138">
        <v>2.0792988625359445</v>
      </c>
      <c r="CD274" s="138">
        <v>2.1946116648377045</v>
      </c>
      <c r="CE274" s="138">
        <v>2.010816205425805</v>
      </c>
      <c r="CF274" s="138">
        <v>1.9476931859882751</v>
      </c>
      <c r="CG274" s="138">
        <v>2.1555382438007444</v>
      </c>
      <c r="CH274" s="138">
        <v>2.0444216087125842</v>
      </c>
      <c r="CI274" s="138">
        <v>2.043256745229912</v>
      </c>
      <c r="CJ274" s="138">
        <v>2.166840387041336</v>
      </c>
      <c r="CK274" s="138">
        <v>2.0383251413754162</v>
      </c>
      <c r="CL274" s="138">
        <v>1.9850639458544865</v>
      </c>
      <c r="CM274" s="138">
        <v>1.9989334592826775</v>
      </c>
      <c r="CN274" s="138">
        <v>2.1618204326316142</v>
      </c>
      <c r="CO274" s="138">
        <v>1.953804428257585</v>
      </c>
      <c r="CP274" s="138">
        <v>2.2711096621515541</v>
      </c>
      <c r="CQ274" s="139">
        <v>2.237036609893198</v>
      </c>
      <c r="CW274" s="136">
        <v>260</v>
      </c>
      <c r="CX274" s="138">
        <v>1.739589177730726</v>
      </c>
      <c r="CY274" s="138">
        <v>1.7835393363846659</v>
      </c>
      <c r="CZ274" s="138">
        <v>1.913179594289258</v>
      </c>
      <c r="DA274" s="138">
        <v>1.8717333744403368</v>
      </c>
      <c r="DB274" s="138">
        <v>1.8075143713916291</v>
      </c>
      <c r="DC274" s="138">
        <v>1.8930054351053356</v>
      </c>
      <c r="DD274" s="138">
        <v>1.7390658465309172</v>
      </c>
      <c r="DE274" s="138">
        <v>1.8053555401577834</v>
      </c>
      <c r="DF274" s="138">
        <v>1.7762720658144791</v>
      </c>
      <c r="DG274" s="138">
        <v>1.7184378605790585</v>
      </c>
      <c r="DH274" s="138">
        <v>1.6212450864309904</v>
      </c>
      <c r="DI274" s="138">
        <v>1.6100646794514701</v>
      </c>
      <c r="DJ274" s="138">
        <v>1.6907933704999814</v>
      </c>
      <c r="DK274" s="138">
        <v>1.6927520320572926</v>
      </c>
      <c r="DL274" s="138">
        <v>1.8402733489233611</v>
      </c>
      <c r="DM274" s="138">
        <v>1.7645744966165269</v>
      </c>
      <c r="DN274" s="138">
        <v>1.8258491078693715</v>
      </c>
      <c r="DO274" s="138">
        <v>1.8461343736510676</v>
      </c>
      <c r="DP274" s="138">
        <v>1.764180038822291</v>
      </c>
      <c r="DQ274" s="138">
        <v>1.9080531094510504</v>
      </c>
      <c r="DR274" s="138">
        <v>1.7216811413474526</v>
      </c>
      <c r="DS274" s="138">
        <v>1.8421183486206307</v>
      </c>
      <c r="DT274" s="138">
        <v>1.9523362531633897</v>
      </c>
      <c r="DU274" s="138">
        <v>1.8038292394885502</v>
      </c>
      <c r="DV274" s="138">
        <v>1.849868837079869</v>
      </c>
      <c r="DW274" s="138">
        <v>1.7801771582140453</v>
      </c>
      <c r="DX274" s="138">
        <v>1.8641488741618009</v>
      </c>
      <c r="DY274" s="138">
        <v>1.79166028492623</v>
      </c>
      <c r="DZ274" s="138">
        <v>1.8649625797868981</v>
      </c>
      <c r="EA274" s="138">
        <v>1.7426658318292774</v>
      </c>
      <c r="EB274" s="138">
        <v>1.7884749409212057</v>
      </c>
      <c r="EC274" s="138">
        <v>1.8421881186240328</v>
      </c>
      <c r="ED274" s="138">
        <v>1.7052391060416534</v>
      </c>
      <c r="EE274" s="138">
        <v>1.832372097793951</v>
      </c>
      <c r="EF274" s="138">
        <v>1.7280675074813947</v>
      </c>
      <c r="EG274" s="138">
        <v>1.9341388767055223</v>
      </c>
      <c r="EH274" s="139">
        <v>1.8962446031645854</v>
      </c>
    </row>
    <row r="275" spans="16:138" s="18" customFormat="1" x14ac:dyDescent="0.25">
      <c r="P275" s="136">
        <v>261</v>
      </c>
      <c r="Q275" s="138">
        <v>1.3205974559998706</v>
      </c>
      <c r="R275" s="138">
        <v>1.4687316854505141</v>
      </c>
      <c r="S275" s="138">
        <v>1.376787129232184</v>
      </c>
      <c r="T275" s="138">
        <v>1.5791023828986779</v>
      </c>
      <c r="U275" s="138">
        <v>1.4271074730184674</v>
      </c>
      <c r="V275" s="138">
        <v>1.3843012331983158</v>
      </c>
      <c r="W275" s="138">
        <v>1.3587262171517309</v>
      </c>
      <c r="X275" s="138">
        <v>1.3275385925756127</v>
      </c>
      <c r="Y275" s="138">
        <v>1.3166017715170142</v>
      </c>
      <c r="Z275" s="138">
        <v>1.4311105603779863</v>
      </c>
      <c r="AA275" s="138">
        <v>1.3098790384601</v>
      </c>
      <c r="AB275" s="138">
        <v>1.3159047861412094</v>
      </c>
      <c r="AC275" s="138">
        <v>1.3346945756596622</v>
      </c>
      <c r="AD275" s="138">
        <v>1.3039129426311646</v>
      </c>
      <c r="AE275" s="138">
        <v>1.4706943742886047</v>
      </c>
      <c r="AF275" s="138">
        <v>1.298315906669685</v>
      </c>
      <c r="AG275" s="138">
        <v>1.3790069208318967</v>
      </c>
      <c r="AH275" s="138">
        <v>1.3587431590510131</v>
      </c>
      <c r="AI275" s="138">
        <v>1.3165100199620385</v>
      </c>
      <c r="AJ275" s="138">
        <v>1.3342871972897905</v>
      </c>
      <c r="AK275" s="138">
        <v>1.4719341307954767</v>
      </c>
      <c r="AL275" s="138">
        <v>1.3945631508638643</v>
      </c>
      <c r="AM275" s="138">
        <v>1.334673454409077</v>
      </c>
      <c r="AN275" s="138">
        <v>1.3595328833246914</v>
      </c>
      <c r="AO275" s="138">
        <v>1.3303027648626577</v>
      </c>
      <c r="AP275" s="138">
        <v>1.4161718139498187</v>
      </c>
      <c r="AQ275" s="138">
        <v>1.3463116418335175</v>
      </c>
      <c r="AR275" s="138">
        <v>1.298436819280782</v>
      </c>
      <c r="AS275" s="138">
        <v>1.3209441817401328</v>
      </c>
      <c r="AT275" s="138">
        <v>1.3812405471631004</v>
      </c>
      <c r="AU275" s="138">
        <v>1.4461121209262124</v>
      </c>
      <c r="AV275" s="138">
        <v>1.3539485468168542</v>
      </c>
      <c r="AW275" s="138">
        <v>1.4327270604217637</v>
      </c>
      <c r="AX275" s="138">
        <v>1.3309674758483132</v>
      </c>
      <c r="AY275" s="138">
        <v>1.4058771479429502</v>
      </c>
      <c r="AZ275" s="138">
        <v>1.4498247772186745</v>
      </c>
      <c r="BA275" s="139">
        <v>1.3702044249422227</v>
      </c>
      <c r="BF275" s="136">
        <v>261</v>
      </c>
      <c r="BG275" s="138">
        <v>2.0408331543153073</v>
      </c>
      <c r="BH275" s="138">
        <v>2.0923344970224296</v>
      </c>
      <c r="BI275" s="138">
        <v>2.1612062513393728</v>
      </c>
      <c r="BJ275" s="138">
        <v>1.9423433079741876</v>
      </c>
      <c r="BK275" s="138">
        <v>2.0265916972244828</v>
      </c>
      <c r="BL275" s="138">
        <v>2.1587816446344785</v>
      </c>
      <c r="BM275" s="138">
        <v>2.0525118394332593</v>
      </c>
      <c r="BN275" s="138">
        <v>2.0443660432068556</v>
      </c>
      <c r="BO275" s="138">
        <v>2.291044320572206</v>
      </c>
      <c r="BP275" s="138">
        <v>2.1546661986309807</v>
      </c>
      <c r="BQ275" s="138">
        <v>2.1664565698909208</v>
      </c>
      <c r="BR275" s="138">
        <v>1.9142633334728969</v>
      </c>
      <c r="BS275" s="138">
        <v>2.1062749953890654</v>
      </c>
      <c r="BT275" s="138">
        <v>2.2992595265599305</v>
      </c>
      <c r="BU275" s="138">
        <v>2.0625149952265258</v>
      </c>
      <c r="BV275" s="138">
        <v>2.1455180673301908</v>
      </c>
      <c r="BW275" s="138">
        <v>2.0589233197443195</v>
      </c>
      <c r="BX275" s="138">
        <v>2.1632568881860905</v>
      </c>
      <c r="BY275" s="138">
        <v>2.0715214190705469</v>
      </c>
      <c r="BZ275" s="138">
        <v>2.1032576554477829</v>
      </c>
      <c r="CA275" s="138">
        <v>2.3333523310509521</v>
      </c>
      <c r="CB275" s="138">
        <v>2.0978010228463289</v>
      </c>
      <c r="CC275" s="138">
        <v>2.073795820797169</v>
      </c>
      <c r="CD275" s="138">
        <v>2.1930937505735066</v>
      </c>
      <c r="CE275" s="138">
        <v>2.000446691998913</v>
      </c>
      <c r="CF275" s="138">
        <v>1.9493403024783404</v>
      </c>
      <c r="CG275" s="138">
        <v>2.1581582078386528</v>
      </c>
      <c r="CH275" s="138">
        <v>2.0355008874682476</v>
      </c>
      <c r="CI275" s="138">
        <v>2.0447199286252262</v>
      </c>
      <c r="CJ275" s="138">
        <v>2.1666833056857264</v>
      </c>
      <c r="CK275" s="138">
        <v>2.048305572872549</v>
      </c>
      <c r="CL275" s="138">
        <v>1.9809238063980588</v>
      </c>
      <c r="CM275" s="138">
        <v>1.9902226483729335</v>
      </c>
      <c r="CN275" s="138">
        <v>2.1609325388655329</v>
      </c>
      <c r="CO275" s="138">
        <v>1.9556926852423739</v>
      </c>
      <c r="CP275" s="138">
        <v>2.2616595423284895</v>
      </c>
      <c r="CQ275" s="139">
        <v>2.2284751637700206</v>
      </c>
      <c r="CW275" s="136">
        <v>261</v>
      </c>
      <c r="CX275" s="138">
        <v>1.744499885581271</v>
      </c>
      <c r="CY275" s="138">
        <v>1.7893328157247068</v>
      </c>
      <c r="CZ275" s="138">
        <v>1.9026977563964653</v>
      </c>
      <c r="DA275" s="138">
        <v>1.8810050058722485</v>
      </c>
      <c r="DB275" s="138">
        <v>1.8155439993193925</v>
      </c>
      <c r="DC275" s="138">
        <v>1.9109294418671616</v>
      </c>
      <c r="DD275" s="138">
        <v>1.7393101505897057</v>
      </c>
      <c r="DE275" s="138">
        <v>1.8131530964103459</v>
      </c>
      <c r="DF275" s="138">
        <v>1.7704148395375656</v>
      </c>
      <c r="DG275" s="138">
        <v>1.720249530074099</v>
      </c>
      <c r="DH275" s="138">
        <v>1.6237256340297175</v>
      </c>
      <c r="DI275" s="138">
        <v>1.6086725999197389</v>
      </c>
      <c r="DJ275" s="138">
        <v>1.6965934132819931</v>
      </c>
      <c r="DK275" s="138">
        <v>1.6974105939161441</v>
      </c>
      <c r="DL275" s="138">
        <v>1.8486816432901556</v>
      </c>
      <c r="DM275" s="138">
        <v>1.7671733431850609</v>
      </c>
      <c r="DN275" s="138">
        <v>1.8235386472392439</v>
      </c>
      <c r="DO275" s="138">
        <v>1.8560916630139963</v>
      </c>
      <c r="DP275" s="138">
        <v>1.7674096403908384</v>
      </c>
      <c r="DQ275" s="138">
        <v>1.8979800396748601</v>
      </c>
      <c r="DR275" s="138">
        <v>1.7294817511896798</v>
      </c>
      <c r="DS275" s="138">
        <v>1.8429700394979449</v>
      </c>
      <c r="DT275" s="138">
        <v>1.9480176562118661</v>
      </c>
      <c r="DU275" s="138">
        <v>1.8220957411533809</v>
      </c>
      <c r="DV275" s="138">
        <v>1.8619278135233739</v>
      </c>
      <c r="DW275" s="138">
        <v>1.7844465508593339</v>
      </c>
      <c r="DX275" s="138">
        <v>1.8729004846188932</v>
      </c>
      <c r="DY275" s="138">
        <v>1.7985449038592993</v>
      </c>
      <c r="DZ275" s="138">
        <v>1.8732544866619631</v>
      </c>
      <c r="EA275" s="138">
        <v>1.753381076353036</v>
      </c>
      <c r="EB275" s="138">
        <v>1.7817208369135666</v>
      </c>
      <c r="EC275" s="138">
        <v>1.8500370559523385</v>
      </c>
      <c r="ED275" s="138">
        <v>1.7153267097423739</v>
      </c>
      <c r="EE275" s="138">
        <v>1.8351299464539124</v>
      </c>
      <c r="EF275" s="138">
        <v>1.7226835351953733</v>
      </c>
      <c r="EG275" s="138">
        <v>1.9346284536873586</v>
      </c>
      <c r="EH275" s="139">
        <v>1.8981142820591899</v>
      </c>
    </row>
    <row r="276" spans="16:138" s="18" customFormat="1" x14ac:dyDescent="0.25">
      <c r="P276" s="136">
        <v>262</v>
      </c>
      <c r="Q276" s="138">
        <v>1.3249931366421199</v>
      </c>
      <c r="R276" s="138">
        <v>1.4623224039901528</v>
      </c>
      <c r="S276" s="138">
        <v>1.3780726803064676</v>
      </c>
      <c r="T276" s="138">
        <v>1.5770844862257813</v>
      </c>
      <c r="U276" s="138">
        <v>1.4223111125314094</v>
      </c>
      <c r="V276" s="138">
        <v>1.3776009672484726</v>
      </c>
      <c r="W276" s="138">
        <v>1.3634973677698434</v>
      </c>
      <c r="X276" s="138">
        <v>1.3260761110282417</v>
      </c>
      <c r="Y276" s="138">
        <v>1.3124517696171953</v>
      </c>
      <c r="Z276" s="138">
        <v>1.426665194895032</v>
      </c>
      <c r="AA276" s="138">
        <v>1.3147489718185397</v>
      </c>
      <c r="AB276" s="138">
        <v>1.3234740766422499</v>
      </c>
      <c r="AC276" s="138">
        <v>1.3416128127595424</v>
      </c>
      <c r="AD276" s="138">
        <v>1.3035717111759</v>
      </c>
      <c r="AE276" s="138">
        <v>1.4738838066136384</v>
      </c>
      <c r="AF276" s="138">
        <v>1.297343779219041</v>
      </c>
      <c r="AG276" s="138">
        <v>1.3810636580334688</v>
      </c>
      <c r="AH276" s="138">
        <v>1.3657078306409871</v>
      </c>
      <c r="AI276" s="138">
        <v>1.3168668358580884</v>
      </c>
      <c r="AJ276" s="138">
        <v>1.3356277173067408</v>
      </c>
      <c r="AK276" s="138">
        <v>1.4695586186066072</v>
      </c>
      <c r="AL276" s="138">
        <v>1.399695482754193</v>
      </c>
      <c r="AM276" s="138">
        <v>1.3324936270291228</v>
      </c>
      <c r="AN276" s="138">
        <v>1.3623264646152888</v>
      </c>
      <c r="AO276" s="138">
        <v>1.3382392258110407</v>
      </c>
      <c r="AP276" s="138">
        <v>1.4130431035736322</v>
      </c>
      <c r="AQ276" s="138">
        <v>1.342505395262348</v>
      </c>
      <c r="AR276" s="138">
        <v>1.3028260998449577</v>
      </c>
      <c r="AS276" s="138">
        <v>1.3258571498290559</v>
      </c>
      <c r="AT276" s="138">
        <v>1.3766812362230973</v>
      </c>
      <c r="AU276" s="138">
        <v>1.4440008801508688</v>
      </c>
      <c r="AV276" s="138">
        <v>1.3463923678960574</v>
      </c>
      <c r="AW276" s="138">
        <v>1.4411188350418964</v>
      </c>
      <c r="AX276" s="138">
        <v>1.3340944933729231</v>
      </c>
      <c r="AY276" s="138">
        <v>1.4088497519018035</v>
      </c>
      <c r="AZ276" s="138">
        <v>1.4505465133286473</v>
      </c>
      <c r="BA276" s="139">
        <v>1.3702780933831198</v>
      </c>
      <c r="BF276" s="136">
        <v>262</v>
      </c>
      <c r="BG276" s="138">
        <v>2.0256807516573812</v>
      </c>
      <c r="BH276" s="138">
        <v>2.093341317490732</v>
      </c>
      <c r="BI276" s="138">
        <v>2.1568397505072836</v>
      </c>
      <c r="BJ276" s="138">
        <v>1.9409625681982707</v>
      </c>
      <c r="BK276" s="138">
        <v>2.0218185060560692</v>
      </c>
      <c r="BL276" s="138">
        <v>2.1653643590405851</v>
      </c>
      <c r="BM276" s="138">
        <v>2.050840839696384</v>
      </c>
      <c r="BN276" s="138">
        <v>2.0509188114517021</v>
      </c>
      <c r="BO276" s="138">
        <v>2.2881040167421474</v>
      </c>
      <c r="BP276" s="138">
        <v>2.1586916730446837</v>
      </c>
      <c r="BQ276" s="138">
        <v>2.1775999242016799</v>
      </c>
      <c r="BR276" s="138">
        <v>1.9221239030932238</v>
      </c>
      <c r="BS276" s="138">
        <v>2.1059181562356426</v>
      </c>
      <c r="BT276" s="138">
        <v>2.2941384765994131</v>
      </c>
      <c r="BU276" s="138">
        <v>2.0545886565924323</v>
      </c>
      <c r="BV276" s="138">
        <v>2.1497563116128426</v>
      </c>
      <c r="BW276" s="138">
        <v>2.0627235098550893</v>
      </c>
      <c r="BX276" s="138">
        <v>2.164896899172799</v>
      </c>
      <c r="BY276" s="138">
        <v>2.08248248055722</v>
      </c>
      <c r="BZ276" s="138">
        <v>2.1003617253838374</v>
      </c>
      <c r="CA276" s="138">
        <v>2.3245949082607611</v>
      </c>
      <c r="CB276" s="138">
        <v>2.1026014039508811</v>
      </c>
      <c r="CC276" s="138">
        <v>2.0756703468325064</v>
      </c>
      <c r="CD276" s="138">
        <v>2.200263131793224</v>
      </c>
      <c r="CE276" s="138">
        <v>2.0087080559841199</v>
      </c>
      <c r="CF276" s="138">
        <v>1.9565545705460958</v>
      </c>
      <c r="CG276" s="138">
        <v>2.1728151172932537</v>
      </c>
      <c r="CH276" s="138">
        <v>2.0336316087467314</v>
      </c>
      <c r="CI276" s="138">
        <v>2.0311809744221794</v>
      </c>
      <c r="CJ276" s="138">
        <v>2.1944530123559054</v>
      </c>
      <c r="CK276" s="138">
        <v>2.0476691666413411</v>
      </c>
      <c r="CL276" s="138">
        <v>1.9917106724571561</v>
      </c>
      <c r="CM276" s="138">
        <v>1.9947077673173403</v>
      </c>
      <c r="CN276" s="138">
        <v>2.1595413978661884</v>
      </c>
      <c r="CO276" s="138">
        <v>1.9628990380311913</v>
      </c>
      <c r="CP276" s="138">
        <v>2.2681003731374334</v>
      </c>
      <c r="CQ276" s="139">
        <v>2.2406061809176729</v>
      </c>
      <c r="CW276" s="136">
        <v>262</v>
      </c>
      <c r="CX276" s="138">
        <v>1.753147894677942</v>
      </c>
      <c r="CY276" s="138">
        <v>1.7891356227672952</v>
      </c>
      <c r="CZ276" s="138">
        <v>1.9101983813278691</v>
      </c>
      <c r="DA276" s="138">
        <v>1.8890129983141855</v>
      </c>
      <c r="DB276" s="138">
        <v>1.8219368558623252</v>
      </c>
      <c r="DC276" s="138">
        <v>1.9071988054825737</v>
      </c>
      <c r="DD276" s="138">
        <v>1.7378244470032893</v>
      </c>
      <c r="DE276" s="138">
        <v>1.8155544619973161</v>
      </c>
      <c r="DF276" s="138">
        <v>1.7650812990001941</v>
      </c>
      <c r="DG276" s="138">
        <v>1.7191926359715741</v>
      </c>
      <c r="DH276" s="138">
        <v>1.6215047836841379</v>
      </c>
      <c r="DI276" s="138">
        <v>1.6043656468380352</v>
      </c>
      <c r="DJ276" s="138">
        <v>1.7080453214275666</v>
      </c>
      <c r="DK276" s="138">
        <v>1.7053858376643323</v>
      </c>
      <c r="DL276" s="138">
        <v>1.8545624003670298</v>
      </c>
      <c r="DM276" s="138">
        <v>1.7714120107498663</v>
      </c>
      <c r="DN276" s="138">
        <v>1.8238007466107469</v>
      </c>
      <c r="DO276" s="138">
        <v>1.8672608843513421</v>
      </c>
      <c r="DP276" s="138">
        <v>1.7777835128048394</v>
      </c>
      <c r="DQ276" s="138">
        <v>1.8960485723979128</v>
      </c>
      <c r="DR276" s="138">
        <v>1.7320455618083306</v>
      </c>
      <c r="DS276" s="138">
        <v>1.846124469748321</v>
      </c>
      <c r="DT276" s="138">
        <v>1.9565923584511138</v>
      </c>
      <c r="DU276" s="138">
        <v>1.8133367627812407</v>
      </c>
      <c r="DV276" s="138">
        <v>1.8641023137537542</v>
      </c>
      <c r="DW276" s="138">
        <v>1.7973095898834903</v>
      </c>
      <c r="DX276" s="138">
        <v>1.8765373888877985</v>
      </c>
      <c r="DY276" s="138">
        <v>1.7898167729440473</v>
      </c>
      <c r="DZ276" s="138">
        <v>1.8732125293108937</v>
      </c>
      <c r="EA276" s="138">
        <v>1.7483521807209013</v>
      </c>
      <c r="EB276" s="138">
        <v>1.7808924560803714</v>
      </c>
      <c r="EC276" s="138">
        <v>1.8496532362645932</v>
      </c>
      <c r="ED276" s="138">
        <v>1.71281566305392</v>
      </c>
      <c r="EE276" s="138">
        <v>1.8309526841089938</v>
      </c>
      <c r="EF276" s="138">
        <v>1.7167574766779943</v>
      </c>
      <c r="EG276" s="138">
        <v>1.9296205578003989</v>
      </c>
      <c r="EH276" s="139">
        <v>1.8936940260388835</v>
      </c>
    </row>
    <row r="277" spans="16:138" s="18" customFormat="1" x14ac:dyDescent="0.25">
      <c r="P277" s="136">
        <v>263</v>
      </c>
      <c r="Q277" s="138">
        <v>1.3250077416138966</v>
      </c>
      <c r="R277" s="138">
        <v>1.4594227310956278</v>
      </c>
      <c r="S277" s="138">
        <v>1.3855485398827827</v>
      </c>
      <c r="T277" s="138">
        <v>1.5783757796614697</v>
      </c>
      <c r="U277" s="138">
        <v>1.4194979215191641</v>
      </c>
      <c r="V277" s="138">
        <v>1.372677069799918</v>
      </c>
      <c r="W277" s="138">
        <v>1.3656157096762744</v>
      </c>
      <c r="X277" s="138">
        <v>1.3339328310286329</v>
      </c>
      <c r="Y277" s="138">
        <v>1.3158362816009235</v>
      </c>
      <c r="Z277" s="138">
        <v>1.4251544392283588</v>
      </c>
      <c r="AA277" s="138">
        <v>1.3147055584699319</v>
      </c>
      <c r="AB277" s="138">
        <v>1.3256622097949979</v>
      </c>
      <c r="AC277" s="138">
        <v>1.3460101370501589</v>
      </c>
      <c r="AD277" s="138">
        <v>1.3059778821622561</v>
      </c>
      <c r="AE277" s="138">
        <v>1.4708281909784113</v>
      </c>
      <c r="AF277" s="138">
        <v>1.2965473751323811</v>
      </c>
      <c r="AG277" s="138">
        <v>1.3790909335194446</v>
      </c>
      <c r="AH277" s="138">
        <v>1.3744337320705327</v>
      </c>
      <c r="AI277" s="138">
        <v>1.3216301161629034</v>
      </c>
      <c r="AJ277" s="138">
        <v>1.3452481716022879</v>
      </c>
      <c r="AK277" s="138">
        <v>1.4796514109213019</v>
      </c>
      <c r="AL277" s="138">
        <v>1.3954181791301246</v>
      </c>
      <c r="AM277" s="138">
        <v>1.3277268270719689</v>
      </c>
      <c r="AN277" s="138">
        <v>1.3619413795920545</v>
      </c>
      <c r="AO277" s="138">
        <v>1.3426654456530043</v>
      </c>
      <c r="AP277" s="138">
        <v>1.4222604689206466</v>
      </c>
      <c r="AQ277" s="138">
        <v>1.3489203045785474</v>
      </c>
      <c r="AR277" s="138">
        <v>1.3024039362190523</v>
      </c>
      <c r="AS277" s="138">
        <v>1.3271742719431405</v>
      </c>
      <c r="AT277" s="138">
        <v>1.3756792384093388</v>
      </c>
      <c r="AU277" s="138">
        <v>1.4370268756542492</v>
      </c>
      <c r="AV277" s="138">
        <v>1.3512349891631525</v>
      </c>
      <c r="AW277" s="138">
        <v>1.4344461049615629</v>
      </c>
      <c r="AX277" s="138">
        <v>1.3278311208164109</v>
      </c>
      <c r="AY277" s="138">
        <v>1.4087690346163808</v>
      </c>
      <c r="AZ277" s="138">
        <v>1.4520356004939659</v>
      </c>
      <c r="BA277" s="139">
        <v>1.3675113372639265</v>
      </c>
      <c r="BF277" s="136">
        <v>263</v>
      </c>
      <c r="BG277" s="138">
        <v>2.0409766287532505</v>
      </c>
      <c r="BH277" s="138">
        <v>2.1006796161050239</v>
      </c>
      <c r="BI277" s="138">
        <v>2.1564470442322348</v>
      </c>
      <c r="BJ277" s="138">
        <v>1.9480174203190843</v>
      </c>
      <c r="BK277" s="138">
        <v>2.03552715933712</v>
      </c>
      <c r="BL277" s="138">
        <v>2.1572914900695754</v>
      </c>
      <c r="BM277" s="138">
        <v>2.0470826971233529</v>
      </c>
      <c r="BN277" s="138">
        <v>2.0566515987840632</v>
      </c>
      <c r="BO277" s="138">
        <v>2.2976090161175597</v>
      </c>
      <c r="BP277" s="138">
        <v>2.1514361040630066</v>
      </c>
      <c r="BQ277" s="138">
        <v>2.1869278258783691</v>
      </c>
      <c r="BR277" s="138">
        <v>1.9290678603680493</v>
      </c>
      <c r="BS277" s="138">
        <v>2.107050302369994</v>
      </c>
      <c r="BT277" s="138">
        <v>2.2998079101765905</v>
      </c>
      <c r="BU277" s="138">
        <v>2.0496500285951105</v>
      </c>
      <c r="BV277" s="138">
        <v>2.1596838335024984</v>
      </c>
      <c r="BW277" s="138">
        <v>2.0673883100611685</v>
      </c>
      <c r="BX277" s="138">
        <v>2.1705177222797736</v>
      </c>
      <c r="BY277" s="138">
        <v>2.0976921315164963</v>
      </c>
      <c r="BZ277" s="138">
        <v>2.1076409577881705</v>
      </c>
      <c r="CA277" s="138">
        <v>2.3225503710212827</v>
      </c>
      <c r="CB277" s="138">
        <v>2.11930734382624</v>
      </c>
      <c r="CC277" s="138">
        <v>2.0699153261670142</v>
      </c>
      <c r="CD277" s="138">
        <v>2.2000355024982268</v>
      </c>
      <c r="CE277" s="138">
        <v>2.0049263722975139</v>
      </c>
      <c r="CF277" s="138">
        <v>1.9559529878892026</v>
      </c>
      <c r="CG277" s="138">
        <v>2.1743893529284035</v>
      </c>
      <c r="CH277" s="138">
        <v>2.035571913252364</v>
      </c>
      <c r="CI277" s="138">
        <v>2.0277342609605422</v>
      </c>
      <c r="CJ277" s="138">
        <v>2.199991077831525</v>
      </c>
      <c r="CK277" s="138">
        <v>2.0572314377879559</v>
      </c>
      <c r="CL277" s="138">
        <v>1.9798752682534346</v>
      </c>
      <c r="CM277" s="138">
        <v>1.9907543369590646</v>
      </c>
      <c r="CN277" s="138">
        <v>2.1679711225961782</v>
      </c>
      <c r="CO277" s="138">
        <v>1.9578649176577017</v>
      </c>
      <c r="CP277" s="138">
        <v>2.2745722964604074</v>
      </c>
      <c r="CQ277" s="139">
        <v>2.2567634891812358</v>
      </c>
      <c r="CW277" s="136">
        <v>263</v>
      </c>
      <c r="CX277" s="138">
        <v>1.7559098082552125</v>
      </c>
      <c r="CY277" s="138">
        <v>1.7844026185900068</v>
      </c>
      <c r="CZ277" s="138">
        <v>1.9118912989357295</v>
      </c>
      <c r="DA277" s="138">
        <v>1.8889059397605619</v>
      </c>
      <c r="DB277" s="138">
        <v>1.8293509445744596</v>
      </c>
      <c r="DC277" s="138">
        <v>1.9121354468456684</v>
      </c>
      <c r="DD277" s="138">
        <v>1.7342285521185348</v>
      </c>
      <c r="DE277" s="138">
        <v>1.8140433168539685</v>
      </c>
      <c r="DF277" s="138">
        <v>1.7652293042088387</v>
      </c>
      <c r="DG277" s="138">
        <v>1.723212932005425</v>
      </c>
      <c r="DH277" s="138">
        <v>1.6243754530177528</v>
      </c>
      <c r="DI277" s="138">
        <v>1.6063635810248711</v>
      </c>
      <c r="DJ277" s="138">
        <v>1.7037509914100084</v>
      </c>
      <c r="DK277" s="138">
        <v>1.7142242668502019</v>
      </c>
      <c r="DL277" s="138">
        <v>1.8581300871634285</v>
      </c>
      <c r="DM277" s="138">
        <v>1.7844356845738161</v>
      </c>
      <c r="DN277" s="138">
        <v>1.8332742982398667</v>
      </c>
      <c r="DO277" s="138">
        <v>1.8643750470566336</v>
      </c>
      <c r="DP277" s="138">
        <v>1.7713188984537882</v>
      </c>
      <c r="DQ277" s="138">
        <v>1.8963069088675515</v>
      </c>
      <c r="DR277" s="138">
        <v>1.7337318271499369</v>
      </c>
      <c r="DS277" s="138">
        <v>1.847697413317406</v>
      </c>
      <c r="DT277" s="138">
        <v>1.9639774516538353</v>
      </c>
      <c r="DU277" s="138">
        <v>1.818375723991448</v>
      </c>
      <c r="DV277" s="138">
        <v>1.871494117126381</v>
      </c>
      <c r="DW277" s="138">
        <v>1.7996742027398802</v>
      </c>
      <c r="DX277" s="138">
        <v>1.8807658573663237</v>
      </c>
      <c r="DY277" s="138">
        <v>1.7950745843369167</v>
      </c>
      <c r="DZ277" s="138">
        <v>1.8777341503962608</v>
      </c>
      <c r="EA277" s="138">
        <v>1.7458789912946662</v>
      </c>
      <c r="EB277" s="138">
        <v>1.7821854335869753</v>
      </c>
      <c r="EC277" s="138">
        <v>1.8481503679505678</v>
      </c>
      <c r="ED277" s="138">
        <v>1.7226108070864643</v>
      </c>
      <c r="EE277" s="138">
        <v>1.8310436642059473</v>
      </c>
      <c r="EF277" s="138">
        <v>1.7115552036962844</v>
      </c>
      <c r="EG277" s="138">
        <v>1.9273852476065052</v>
      </c>
      <c r="EH277" s="139">
        <v>1.8937769457717546</v>
      </c>
    </row>
    <row r="278" spans="16:138" s="18" customFormat="1" x14ac:dyDescent="0.25">
      <c r="P278" s="136">
        <v>264</v>
      </c>
      <c r="Q278" s="138">
        <v>1.3239293917138957</v>
      </c>
      <c r="R278" s="138">
        <v>1.4561610020293838</v>
      </c>
      <c r="S278" s="138">
        <v>1.3942454440929311</v>
      </c>
      <c r="T278" s="138">
        <v>1.5907338872920147</v>
      </c>
      <c r="U278" s="138">
        <v>1.421428510832536</v>
      </c>
      <c r="V278" s="138">
        <v>1.3732995229311742</v>
      </c>
      <c r="W278" s="138">
        <v>1.3650764828653732</v>
      </c>
      <c r="X278" s="138">
        <v>1.3341683849126162</v>
      </c>
      <c r="Y278" s="138">
        <v>1.3200688720454992</v>
      </c>
      <c r="Z278" s="138">
        <v>1.4343540286860967</v>
      </c>
      <c r="AA278" s="138">
        <v>1.3158015261461982</v>
      </c>
      <c r="AB278" s="138">
        <v>1.3254042361789402</v>
      </c>
      <c r="AC278" s="138">
        <v>1.3471950661162913</v>
      </c>
      <c r="AD278" s="138">
        <v>1.3043865938163646</v>
      </c>
      <c r="AE278" s="138">
        <v>1.4827144446893206</v>
      </c>
      <c r="AF278" s="138">
        <v>1.2970006609982137</v>
      </c>
      <c r="AG278" s="138">
        <v>1.3788397920610269</v>
      </c>
      <c r="AH278" s="138">
        <v>1.3854274138861713</v>
      </c>
      <c r="AI278" s="138">
        <v>1.3215574167059108</v>
      </c>
      <c r="AJ278" s="138">
        <v>1.3428158133413246</v>
      </c>
      <c r="AK278" s="138">
        <v>1.4908681926937168</v>
      </c>
      <c r="AL278" s="138">
        <v>1.3989449614707794</v>
      </c>
      <c r="AM278" s="138">
        <v>1.3268846935326963</v>
      </c>
      <c r="AN278" s="138">
        <v>1.360378391396164</v>
      </c>
      <c r="AO278" s="138">
        <v>1.3493221319820605</v>
      </c>
      <c r="AP278" s="138">
        <v>1.4127585045426736</v>
      </c>
      <c r="AQ278" s="138">
        <v>1.3486573468150218</v>
      </c>
      <c r="AR278" s="138">
        <v>1.3002845246135768</v>
      </c>
      <c r="AS278" s="138">
        <v>1.330878653582187</v>
      </c>
      <c r="AT278" s="138">
        <v>1.3768461391801399</v>
      </c>
      <c r="AU278" s="138">
        <v>1.4331222822169816</v>
      </c>
      <c r="AV278" s="138">
        <v>1.354208138685516</v>
      </c>
      <c r="AW278" s="138">
        <v>1.4285671010486414</v>
      </c>
      <c r="AX278" s="138">
        <v>1.3322836565626686</v>
      </c>
      <c r="AY278" s="138">
        <v>1.4061020037900769</v>
      </c>
      <c r="AZ278" s="138">
        <v>1.4488519363650998</v>
      </c>
      <c r="BA278" s="139">
        <v>1.3686642344330069</v>
      </c>
      <c r="BF278" s="136">
        <v>264</v>
      </c>
      <c r="BG278" s="138">
        <v>2.0414781172036496</v>
      </c>
      <c r="BH278" s="138">
        <v>2.0957255518353697</v>
      </c>
      <c r="BI278" s="138">
        <v>2.1557411366626744</v>
      </c>
      <c r="BJ278" s="138">
        <v>1.9518383195536428</v>
      </c>
      <c r="BK278" s="138">
        <v>2.0263332700720493</v>
      </c>
      <c r="BL278" s="138">
        <v>2.1611762092384779</v>
      </c>
      <c r="BM278" s="138">
        <v>2.0547419873294737</v>
      </c>
      <c r="BN278" s="138">
        <v>2.0478989510238179</v>
      </c>
      <c r="BO278" s="138">
        <v>2.2939396447304388</v>
      </c>
      <c r="BP278" s="138">
        <v>2.1461313636739265</v>
      </c>
      <c r="BQ278" s="138">
        <v>2.1804388871810914</v>
      </c>
      <c r="BR278" s="138">
        <v>1.9284204717854063</v>
      </c>
      <c r="BS278" s="138">
        <v>2.1099074922192655</v>
      </c>
      <c r="BT278" s="138">
        <v>2.2992745941608255</v>
      </c>
      <c r="BU278" s="138">
        <v>2.0593750725415818</v>
      </c>
      <c r="BV278" s="138">
        <v>2.1539134440168008</v>
      </c>
      <c r="BW278" s="138">
        <v>2.0716969380335755</v>
      </c>
      <c r="BX278" s="138">
        <v>2.1801479564210857</v>
      </c>
      <c r="BY278" s="138">
        <v>2.1028323322238625</v>
      </c>
      <c r="BZ278" s="138">
        <v>2.1266735749015138</v>
      </c>
      <c r="CA278" s="138">
        <v>2.3138029092875247</v>
      </c>
      <c r="CB278" s="138">
        <v>2.1157262175894744</v>
      </c>
      <c r="CC278" s="138">
        <v>2.0642766751272901</v>
      </c>
      <c r="CD278" s="138">
        <v>2.2018963951238915</v>
      </c>
      <c r="CE278" s="138">
        <v>2.0056337222716794</v>
      </c>
      <c r="CF278" s="138">
        <v>1.9463702785325392</v>
      </c>
      <c r="CG278" s="138">
        <v>2.1826817441473909</v>
      </c>
      <c r="CH278" s="138">
        <v>2.0332276068956916</v>
      </c>
      <c r="CI278" s="138">
        <v>2.0266408443221837</v>
      </c>
      <c r="CJ278" s="138">
        <v>2.2114617296594106</v>
      </c>
      <c r="CK278" s="138">
        <v>2.0559091064618307</v>
      </c>
      <c r="CL278" s="138">
        <v>1.9896236295560548</v>
      </c>
      <c r="CM278" s="138">
        <v>1.9900264071151079</v>
      </c>
      <c r="CN278" s="138">
        <v>2.1684416296196427</v>
      </c>
      <c r="CO278" s="138">
        <v>1.9552943707876487</v>
      </c>
      <c r="CP278" s="138">
        <v>2.2895557001951348</v>
      </c>
      <c r="CQ278" s="139">
        <v>2.2490670807024702</v>
      </c>
      <c r="CW278" s="136">
        <v>264</v>
      </c>
      <c r="CX278" s="138">
        <v>1.7522629857893866</v>
      </c>
      <c r="CY278" s="138">
        <v>1.7809930691794038</v>
      </c>
      <c r="CZ278" s="138">
        <v>1.9039414778989749</v>
      </c>
      <c r="DA278" s="138">
        <v>1.8839690641428573</v>
      </c>
      <c r="DB278" s="138">
        <v>1.8355317517712921</v>
      </c>
      <c r="DC278" s="138">
        <v>1.9180150786805292</v>
      </c>
      <c r="DD278" s="138">
        <v>1.7403877556526637</v>
      </c>
      <c r="DE278" s="138">
        <v>1.8080059277109657</v>
      </c>
      <c r="DF278" s="138">
        <v>1.7716882849568021</v>
      </c>
      <c r="DG278" s="138">
        <v>1.7247578913033716</v>
      </c>
      <c r="DH278" s="138">
        <v>1.6294462159958458</v>
      </c>
      <c r="DI278" s="138">
        <v>1.6084044946511105</v>
      </c>
      <c r="DJ278" s="138">
        <v>1.7110335369171326</v>
      </c>
      <c r="DK278" s="138">
        <v>1.7070625474469301</v>
      </c>
      <c r="DL278" s="138">
        <v>1.8602527972523053</v>
      </c>
      <c r="DM278" s="138">
        <v>1.7785462753110557</v>
      </c>
      <c r="DN278" s="138">
        <v>1.835022774511607</v>
      </c>
      <c r="DO278" s="138">
        <v>1.8504667504193484</v>
      </c>
      <c r="DP278" s="138">
        <v>1.7763937227616093</v>
      </c>
      <c r="DQ278" s="138">
        <v>1.895241162330205</v>
      </c>
      <c r="DR278" s="138">
        <v>1.7335684127365196</v>
      </c>
      <c r="DS278" s="138">
        <v>1.8581213530513903</v>
      </c>
      <c r="DT278" s="138">
        <v>1.9754246148158316</v>
      </c>
      <c r="DU278" s="138">
        <v>1.8260860192187949</v>
      </c>
      <c r="DV278" s="138">
        <v>1.8639750694578676</v>
      </c>
      <c r="DW278" s="138">
        <v>1.8001106490510654</v>
      </c>
      <c r="DX278" s="138">
        <v>1.8862179656398366</v>
      </c>
      <c r="DY278" s="138">
        <v>1.7924028284059399</v>
      </c>
      <c r="DZ278" s="138">
        <v>1.8727456960707753</v>
      </c>
      <c r="EA278" s="138">
        <v>1.7401635498000723</v>
      </c>
      <c r="EB278" s="138">
        <v>1.7872922424567936</v>
      </c>
      <c r="EC278" s="138">
        <v>1.841857496392753</v>
      </c>
      <c r="ED278" s="138">
        <v>1.7194796114945923</v>
      </c>
      <c r="EE278" s="138">
        <v>1.8331775660231362</v>
      </c>
      <c r="EF278" s="138">
        <v>1.7132181906858444</v>
      </c>
      <c r="EG278" s="138">
        <v>1.9157470769791072</v>
      </c>
      <c r="EH278" s="139">
        <v>1.9020923791232294</v>
      </c>
    </row>
    <row r="279" spans="16:138" s="18" customFormat="1" x14ac:dyDescent="0.25">
      <c r="P279" s="136">
        <v>265</v>
      </c>
      <c r="Q279" s="138">
        <v>1.3251691204644205</v>
      </c>
      <c r="R279" s="138">
        <v>1.4636701150711007</v>
      </c>
      <c r="S279" s="138">
        <v>1.3925878787003754</v>
      </c>
      <c r="T279" s="138">
        <v>1.5949516806256774</v>
      </c>
      <c r="U279" s="138">
        <v>1.4291543109445888</v>
      </c>
      <c r="V279" s="138">
        <v>1.3761962579393472</v>
      </c>
      <c r="W279" s="138">
        <v>1.3632777935586671</v>
      </c>
      <c r="X279" s="138">
        <v>1.3307158614443773</v>
      </c>
      <c r="Y279" s="138">
        <v>1.3191873004660806</v>
      </c>
      <c r="Z279" s="138">
        <v>1.4406902350727102</v>
      </c>
      <c r="AA279" s="138">
        <v>1.3159709096821972</v>
      </c>
      <c r="AB279" s="138">
        <v>1.3289864142882948</v>
      </c>
      <c r="AC279" s="138">
        <v>1.3420215646883296</v>
      </c>
      <c r="AD279" s="138">
        <v>1.3104701486801482</v>
      </c>
      <c r="AE279" s="138">
        <v>1.4775812738307534</v>
      </c>
      <c r="AF279" s="138">
        <v>1.3011330423589782</v>
      </c>
      <c r="AG279" s="138">
        <v>1.3801318888009744</v>
      </c>
      <c r="AH279" s="138">
        <v>1.3789333767398337</v>
      </c>
      <c r="AI279" s="138">
        <v>1.3240882622167298</v>
      </c>
      <c r="AJ279" s="138">
        <v>1.345416784054249</v>
      </c>
      <c r="AK279" s="138">
        <v>1.5033220063209511</v>
      </c>
      <c r="AL279" s="138">
        <v>1.4025264679100509</v>
      </c>
      <c r="AM279" s="138">
        <v>1.3265670270955232</v>
      </c>
      <c r="AN279" s="138">
        <v>1.3634269924055069</v>
      </c>
      <c r="AO279" s="138">
        <v>1.3547369608775024</v>
      </c>
      <c r="AP279" s="138">
        <v>1.4100106407234292</v>
      </c>
      <c r="AQ279" s="138">
        <v>1.3516218641295819</v>
      </c>
      <c r="AR279" s="138">
        <v>1.2979486090478638</v>
      </c>
      <c r="AS279" s="138">
        <v>1.330892340929112</v>
      </c>
      <c r="AT279" s="138">
        <v>1.3831870847573511</v>
      </c>
      <c r="AU279" s="138">
        <v>1.4390818415106541</v>
      </c>
      <c r="AV279" s="138">
        <v>1.3565234019770487</v>
      </c>
      <c r="AW279" s="138">
        <v>1.4213704656910997</v>
      </c>
      <c r="AX279" s="138">
        <v>1.3272007151435312</v>
      </c>
      <c r="AY279" s="138">
        <v>1.4043374289159813</v>
      </c>
      <c r="AZ279" s="138">
        <v>1.4460624603251615</v>
      </c>
      <c r="BA279" s="139">
        <v>1.3633519197010806</v>
      </c>
      <c r="BF279" s="136">
        <v>265</v>
      </c>
      <c r="BG279" s="138">
        <v>2.0361525564615035</v>
      </c>
      <c r="BH279" s="138">
        <v>2.0930294509554925</v>
      </c>
      <c r="BI279" s="138">
        <v>2.1544619167874206</v>
      </c>
      <c r="BJ279" s="138">
        <v>1.9604859004442605</v>
      </c>
      <c r="BK279" s="138">
        <v>2.0267890004139932</v>
      </c>
      <c r="BL279" s="138">
        <v>2.1564847677404093</v>
      </c>
      <c r="BM279" s="138">
        <v>2.0538317322984612</v>
      </c>
      <c r="BN279" s="138">
        <v>2.0540892984486088</v>
      </c>
      <c r="BO279" s="138">
        <v>2.291136142514238</v>
      </c>
      <c r="BP279" s="138">
        <v>2.1454885716733729</v>
      </c>
      <c r="BQ279" s="138">
        <v>2.1839287192122696</v>
      </c>
      <c r="BR279" s="138">
        <v>1.9209329329005069</v>
      </c>
      <c r="BS279" s="138">
        <v>2.0944840271065943</v>
      </c>
      <c r="BT279" s="138">
        <v>2.2938208382041014</v>
      </c>
      <c r="BU279" s="138">
        <v>2.059539704517988</v>
      </c>
      <c r="BV279" s="138">
        <v>2.1492513342869155</v>
      </c>
      <c r="BW279" s="138">
        <v>2.0885380399708922</v>
      </c>
      <c r="BX279" s="138">
        <v>2.1918236647843163</v>
      </c>
      <c r="BY279" s="138">
        <v>2.0972311024122177</v>
      </c>
      <c r="BZ279" s="138">
        <v>2.1268793196296065</v>
      </c>
      <c r="CA279" s="138">
        <v>2.3166926497191471</v>
      </c>
      <c r="CB279" s="138">
        <v>2.1302534173578036</v>
      </c>
      <c r="CC279" s="138">
        <v>2.0584927018071686</v>
      </c>
      <c r="CD279" s="138">
        <v>2.1951285036331027</v>
      </c>
      <c r="CE279" s="138">
        <v>1.996711611988697</v>
      </c>
      <c r="CF279" s="138">
        <v>1.9505369640812076</v>
      </c>
      <c r="CG279" s="138">
        <v>2.1887708761043267</v>
      </c>
      <c r="CH279" s="138">
        <v>2.0371358625911733</v>
      </c>
      <c r="CI279" s="138">
        <v>2.0345249028263632</v>
      </c>
      <c r="CJ279" s="138">
        <v>2.2101738752790214</v>
      </c>
      <c r="CK279" s="138">
        <v>2.053398860334485</v>
      </c>
      <c r="CL279" s="138">
        <v>1.987955535894123</v>
      </c>
      <c r="CM279" s="138">
        <v>1.986580590382711</v>
      </c>
      <c r="CN279" s="138">
        <v>2.1673067714884593</v>
      </c>
      <c r="CO279" s="138">
        <v>1.94862219807693</v>
      </c>
      <c r="CP279" s="138">
        <v>2.2910740002240821</v>
      </c>
      <c r="CQ279" s="139">
        <v>2.2522289627242635</v>
      </c>
      <c r="CW279" s="136">
        <v>265</v>
      </c>
      <c r="CX279" s="138">
        <v>1.7422741461193521</v>
      </c>
      <c r="CY279" s="138">
        <v>1.7833350620547246</v>
      </c>
      <c r="CZ279" s="138">
        <v>1.9055189166073243</v>
      </c>
      <c r="DA279" s="138">
        <v>1.8809995047419323</v>
      </c>
      <c r="DB279" s="138">
        <v>1.8404868077866372</v>
      </c>
      <c r="DC279" s="138">
        <v>1.9036070480269969</v>
      </c>
      <c r="DD279" s="138">
        <v>1.744972695140808</v>
      </c>
      <c r="DE279" s="138">
        <v>1.8100961992301847</v>
      </c>
      <c r="DF279" s="138">
        <v>1.7775132261244662</v>
      </c>
      <c r="DG279" s="138">
        <v>1.7302744470732312</v>
      </c>
      <c r="DH279" s="138">
        <v>1.6301300135411676</v>
      </c>
      <c r="DI279" s="138">
        <v>1.615076372245732</v>
      </c>
      <c r="DJ279" s="138">
        <v>1.7129327411224333</v>
      </c>
      <c r="DK279" s="138">
        <v>1.7036707468450287</v>
      </c>
      <c r="DL279" s="138">
        <v>1.8528489745521781</v>
      </c>
      <c r="DM279" s="138">
        <v>1.779777440844754</v>
      </c>
      <c r="DN279" s="138">
        <v>1.8341356326776834</v>
      </c>
      <c r="DO279" s="138">
        <v>1.8540315179622973</v>
      </c>
      <c r="DP279" s="138">
        <v>1.785587243968076</v>
      </c>
      <c r="DQ279" s="138">
        <v>1.9021649856695033</v>
      </c>
      <c r="DR279" s="138">
        <v>1.7356503832060113</v>
      </c>
      <c r="DS279" s="138">
        <v>1.8584623599490728</v>
      </c>
      <c r="DT279" s="138">
        <v>1.9738046478130669</v>
      </c>
      <c r="DU279" s="138">
        <v>1.8214681763756471</v>
      </c>
      <c r="DV279" s="138">
        <v>1.8652491758011269</v>
      </c>
      <c r="DW279" s="138">
        <v>1.8095576190280263</v>
      </c>
      <c r="DX279" s="138">
        <v>1.8895938734973687</v>
      </c>
      <c r="DY279" s="138">
        <v>1.8004091713590946</v>
      </c>
      <c r="DZ279" s="138">
        <v>1.8742773552925986</v>
      </c>
      <c r="EA279" s="138">
        <v>1.7406937338369826</v>
      </c>
      <c r="EB279" s="138">
        <v>1.7833512495425998</v>
      </c>
      <c r="EC279" s="138">
        <v>1.8400833473623974</v>
      </c>
      <c r="ED279" s="138">
        <v>1.7297166396021995</v>
      </c>
      <c r="EE279" s="138">
        <v>1.832355116662499</v>
      </c>
      <c r="EF279" s="138">
        <v>1.7121821418352332</v>
      </c>
      <c r="EG279" s="138">
        <v>1.9220654926308092</v>
      </c>
      <c r="EH279" s="139">
        <v>1.8971224995633253</v>
      </c>
    </row>
    <row r="280" spans="16:138" s="18" customFormat="1" x14ac:dyDescent="0.25">
      <c r="P280" s="136">
        <v>266</v>
      </c>
      <c r="Q280" s="138">
        <v>1.3243061034819144</v>
      </c>
      <c r="R280" s="138">
        <v>1.4616945462153861</v>
      </c>
      <c r="S280" s="138">
        <v>1.4019230751656115</v>
      </c>
      <c r="T280" s="138">
        <v>1.5951164570985692</v>
      </c>
      <c r="U280" s="138">
        <v>1.4338667197949031</v>
      </c>
      <c r="V280" s="138">
        <v>1.3835410979103036</v>
      </c>
      <c r="W280" s="138">
        <v>1.3702537276393496</v>
      </c>
      <c r="X280" s="138">
        <v>1.3319977768406019</v>
      </c>
      <c r="Y280" s="138">
        <v>1.322977248072112</v>
      </c>
      <c r="Z280" s="138">
        <v>1.4384763250245347</v>
      </c>
      <c r="AA280" s="138">
        <v>1.3227096610583273</v>
      </c>
      <c r="AB280" s="138">
        <v>1.328143707538094</v>
      </c>
      <c r="AC280" s="138">
        <v>1.3408063268672537</v>
      </c>
      <c r="AD280" s="138">
        <v>1.3094081572430729</v>
      </c>
      <c r="AE280" s="138">
        <v>1.4711923158329718</v>
      </c>
      <c r="AF280" s="138">
        <v>1.3088576003503396</v>
      </c>
      <c r="AG280" s="138">
        <v>1.381960050290207</v>
      </c>
      <c r="AH280" s="138">
        <v>1.376735813349935</v>
      </c>
      <c r="AI280" s="138">
        <v>1.3246585208952499</v>
      </c>
      <c r="AJ280" s="138">
        <v>1.3458896422980438</v>
      </c>
      <c r="AK280" s="138">
        <v>1.5060107024945326</v>
      </c>
      <c r="AL280" s="138">
        <v>1.3976080136353966</v>
      </c>
      <c r="AM280" s="138">
        <v>1.3238449166158288</v>
      </c>
      <c r="AN280" s="138">
        <v>1.3713841126200037</v>
      </c>
      <c r="AO280" s="138">
        <v>1.3564862994409732</v>
      </c>
      <c r="AP280" s="138">
        <v>1.4219147935046517</v>
      </c>
      <c r="AQ280" s="138">
        <v>1.35112434756981</v>
      </c>
      <c r="AR280" s="138">
        <v>1.2991004357752369</v>
      </c>
      <c r="AS280" s="138">
        <v>1.3317430191955668</v>
      </c>
      <c r="AT280" s="138">
        <v>1.3743868178753242</v>
      </c>
      <c r="AU280" s="138">
        <v>1.4327910203535805</v>
      </c>
      <c r="AV280" s="138">
        <v>1.3547420668024717</v>
      </c>
      <c r="AW280" s="138">
        <v>1.4222113615911021</v>
      </c>
      <c r="AX280" s="138">
        <v>1.3254624154364132</v>
      </c>
      <c r="AY280" s="138">
        <v>1.4039650579287022</v>
      </c>
      <c r="AZ280" s="138">
        <v>1.4444088386674194</v>
      </c>
      <c r="BA280" s="139">
        <v>1.3659950501060918</v>
      </c>
      <c r="BF280" s="136">
        <v>266</v>
      </c>
      <c r="BG280" s="138">
        <v>2.043912228441747</v>
      </c>
      <c r="BH280" s="138">
        <v>2.0930145024395115</v>
      </c>
      <c r="BI280" s="138">
        <v>2.1590115606337994</v>
      </c>
      <c r="BJ280" s="138">
        <v>1.9520407880453565</v>
      </c>
      <c r="BK280" s="138">
        <v>2.0338109576755099</v>
      </c>
      <c r="BL280" s="138">
        <v>2.1532462406257271</v>
      </c>
      <c r="BM280" s="138">
        <v>2.0553339779290249</v>
      </c>
      <c r="BN280" s="138">
        <v>2.062306802942397</v>
      </c>
      <c r="BO280" s="138">
        <v>2.2882953032941562</v>
      </c>
      <c r="BP280" s="138">
        <v>2.1618046100772892</v>
      </c>
      <c r="BQ280" s="138">
        <v>2.194005096876082</v>
      </c>
      <c r="BR280" s="138">
        <v>1.9128051179692664</v>
      </c>
      <c r="BS280" s="138">
        <v>2.0932872328803835</v>
      </c>
      <c r="BT280" s="138">
        <v>2.2999298493256517</v>
      </c>
      <c r="BU280" s="138">
        <v>2.0701404062436159</v>
      </c>
      <c r="BV280" s="138">
        <v>2.1576676808248232</v>
      </c>
      <c r="BW280" s="138">
        <v>2.0814482647062862</v>
      </c>
      <c r="BX280" s="138">
        <v>2.1942885851995335</v>
      </c>
      <c r="BY280" s="138">
        <v>2.1020195477121191</v>
      </c>
      <c r="BZ280" s="138">
        <v>2.1235154854384177</v>
      </c>
      <c r="CA280" s="138">
        <v>2.3213770970981455</v>
      </c>
      <c r="CB280" s="138">
        <v>2.1327725643624804</v>
      </c>
      <c r="CC280" s="138">
        <v>2.0560853139343691</v>
      </c>
      <c r="CD280" s="138">
        <v>2.1944392473343188</v>
      </c>
      <c r="CE280" s="138">
        <v>1.9887032949784844</v>
      </c>
      <c r="CF280" s="138">
        <v>1.9582002125582552</v>
      </c>
      <c r="CG280" s="138">
        <v>2.1964819572593375</v>
      </c>
      <c r="CH280" s="138">
        <v>2.0357207066504794</v>
      </c>
      <c r="CI280" s="138">
        <v>2.0355908774632554</v>
      </c>
      <c r="CJ280" s="138">
        <v>2.2116550945158764</v>
      </c>
      <c r="CK280" s="138">
        <v>2.0522646377806826</v>
      </c>
      <c r="CL280" s="138">
        <v>1.984035800192983</v>
      </c>
      <c r="CM280" s="138">
        <v>1.9977183466190538</v>
      </c>
      <c r="CN280" s="138">
        <v>2.1708794268211449</v>
      </c>
      <c r="CO280" s="138">
        <v>1.9669009014730172</v>
      </c>
      <c r="CP280" s="138">
        <v>2.2825774936938688</v>
      </c>
      <c r="CQ280" s="139">
        <v>2.2549545177071431</v>
      </c>
      <c r="CW280" s="136">
        <v>266</v>
      </c>
      <c r="CX280" s="138">
        <v>1.7403191565931444</v>
      </c>
      <c r="CY280" s="138">
        <v>1.7909708705581802</v>
      </c>
      <c r="CZ280" s="138">
        <v>1.8980330274501278</v>
      </c>
      <c r="DA280" s="138">
        <v>1.8813332985957272</v>
      </c>
      <c r="DB280" s="138">
        <v>1.8435762628657018</v>
      </c>
      <c r="DC280" s="138">
        <v>1.8921091993107984</v>
      </c>
      <c r="DD280" s="138">
        <v>1.7427350995748225</v>
      </c>
      <c r="DE280" s="138">
        <v>1.8137646161525465</v>
      </c>
      <c r="DF280" s="138">
        <v>1.781636764050228</v>
      </c>
      <c r="DG280" s="138">
        <v>1.7326934233468765</v>
      </c>
      <c r="DH280" s="138">
        <v>1.6349145741085271</v>
      </c>
      <c r="DI280" s="138">
        <v>1.6137252446836692</v>
      </c>
      <c r="DJ280" s="138">
        <v>1.7155905402005254</v>
      </c>
      <c r="DK280" s="138">
        <v>1.7066673195149593</v>
      </c>
      <c r="DL280" s="138">
        <v>1.8560181730957634</v>
      </c>
      <c r="DM280" s="138">
        <v>1.7812739472179013</v>
      </c>
      <c r="DN280" s="138">
        <v>1.8346325163488768</v>
      </c>
      <c r="DO280" s="138">
        <v>1.8512210927375468</v>
      </c>
      <c r="DP280" s="138">
        <v>1.7970378755781899</v>
      </c>
      <c r="DQ280" s="138">
        <v>1.9009477501507304</v>
      </c>
      <c r="DR280" s="138">
        <v>1.7341814989700348</v>
      </c>
      <c r="DS280" s="138">
        <v>1.8605344671797528</v>
      </c>
      <c r="DT280" s="138">
        <v>1.9828614648800358</v>
      </c>
      <c r="DU280" s="138">
        <v>1.8298410356684167</v>
      </c>
      <c r="DV280" s="138">
        <v>1.8635291455234304</v>
      </c>
      <c r="DW280" s="138">
        <v>1.812601139691506</v>
      </c>
      <c r="DX280" s="138">
        <v>1.8905359253510174</v>
      </c>
      <c r="DY280" s="138">
        <v>1.7976750988819217</v>
      </c>
      <c r="DZ280" s="138">
        <v>1.8758560694748656</v>
      </c>
      <c r="EA280" s="138">
        <v>1.7426101894823971</v>
      </c>
      <c r="EB280" s="138">
        <v>1.7899393653383444</v>
      </c>
      <c r="EC280" s="138">
        <v>1.8417193422086104</v>
      </c>
      <c r="ED280" s="138">
        <v>1.7194738460185528</v>
      </c>
      <c r="EE280" s="138">
        <v>1.8326627288529032</v>
      </c>
      <c r="EF280" s="138">
        <v>1.7014560845397615</v>
      </c>
      <c r="EG280" s="138">
        <v>1.9285909091172153</v>
      </c>
      <c r="EH280" s="139">
        <v>1.9080478543478996</v>
      </c>
    </row>
    <row r="281" spans="16:138" s="18" customFormat="1" x14ac:dyDescent="0.25">
      <c r="P281" s="136">
        <v>267</v>
      </c>
      <c r="Q281" s="138">
        <v>1.3285559391469439</v>
      </c>
      <c r="R281" s="138">
        <v>1.466206594014311</v>
      </c>
      <c r="S281" s="138">
        <v>1.3959535912358458</v>
      </c>
      <c r="T281" s="138">
        <v>1.5942269775916396</v>
      </c>
      <c r="U281" s="138">
        <v>1.4285462884969264</v>
      </c>
      <c r="V281" s="138">
        <v>1.3791384705726983</v>
      </c>
      <c r="W281" s="138">
        <v>1.3647107585907756</v>
      </c>
      <c r="X281" s="138">
        <v>1.3395045439507487</v>
      </c>
      <c r="Y281" s="138">
        <v>1.3239979499450809</v>
      </c>
      <c r="Z281" s="138">
        <v>1.445665873088184</v>
      </c>
      <c r="AA281" s="138">
        <v>1.3181784496829139</v>
      </c>
      <c r="AB281" s="138">
        <v>1.3278444326058267</v>
      </c>
      <c r="AC281" s="138">
        <v>1.346478166401526</v>
      </c>
      <c r="AD281" s="138">
        <v>1.318368290213686</v>
      </c>
      <c r="AE281" s="138">
        <v>1.4840029109010797</v>
      </c>
      <c r="AF281" s="138">
        <v>1.31016982432056</v>
      </c>
      <c r="AG281" s="138">
        <v>1.3949040906385184</v>
      </c>
      <c r="AH281" s="138">
        <v>1.3732944458968583</v>
      </c>
      <c r="AI281" s="138">
        <v>1.326737764805116</v>
      </c>
      <c r="AJ281" s="138">
        <v>1.3435203205668351</v>
      </c>
      <c r="AK281" s="138">
        <v>1.5108092852589852</v>
      </c>
      <c r="AL281" s="138">
        <v>1.3964812404704232</v>
      </c>
      <c r="AM281" s="138">
        <v>1.3277840641226308</v>
      </c>
      <c r="AN281" s="138">
        <v>1.370085343920002</v>
      </c>
      <c r="AO281" s="138">
        <v>1.3478281600082338</v>
      </c>
      <c r="AP281" s="138">
        <v>1.4202999911181731</v>
      </c>
      <c r="AQ281" s="138">
        <v>1.3498422405603201</v>
      </c>
      <c r="AR281" s="138">
        <v>1.3013061063356803</v>
      </c>
      <c r="AS281" s="138">
        <v>1.3336539570414121</v>
      </c>
      <c r="AT281" s="138">
        <v>1.3811540966115572</v>
      </c>
      <c r="AU281" s="138">
        <v>1.4275359190337398</v>
      </c>
      <c r="AV281" s="138">
        <v>1.3676331103904587</v>
      </c>
      <c r="AW281" s="138">
        <v>1.4209395730161356</v>
      </c>
      <c r="AX281" s="138">
        <v>1.3168438218786263</v>
      </c>
      <c r="AY281" s="138">
        <v>1.413050539566193</v>
      </c>
      <c r="AZ281" s="138">
        <v>1.4431060552958694</v>
      </c>
      <c r="BA281" s="139">
        <v>1.3588928332537955</v>
      </c>
      <c r="BF281" s="136">
        <v>267</v>
      </c>
      <c r="BG281" s="138">
        <v>2.0450278160735231</v>
      </c>
      <c r="BH281" s="138">
        <v>2.0994638697958532</v>
      </c>
      <c r="BI281" s="138">
        <v>2.1584044236553162</v>
      </c>
      <c r="BJ281" s="138">
        <v>1.9554148926380475</v>
      </c>
      <c r="BK281" s="138">
        <v>2.0273339539541846</v>
      </c>
      <c r="BL281" s="138">
        <v>2.1518143774041594</v>
      </c>
      <c r="BM281" s="138">
        <v>2.0457241399044563</v>
      </c>
      <c r="BN281" s="138">
        <v>2.0720228143783324</v>
      </c>
      <c r="BO281" s="138">
        <v>2.2959549915697246</v>
      </c>
      <c r="BP281" s="138">
        <v>2.1637397875298556</v>
      </c>
      <c r="BQ281" s="138">
        <v>2.1889947301027894</v>
      </c>
      <c r="BR281" s="138">
        <v>1.9174713867535409</v>
      </c>
      <c r="BS281" s="138">
        <v>2.0918475661508134</v>
      </c>
      <c r="BT281" s="138">
        <v>2.2941263653402348</v>
      </c>
      <c r="BU281" s="138">
        <v>2.0733906832274709</v>
      </c>
      <c r="BV281" s="138">
        <v>2.1677095805050239</v>
      </c>
      <c r="BW281" s="138">
        <v>2.0845494963953559</v>
      </c>
      <c r="BX281" s="138">
        <v>2.1868374589180464</v>
      </c>
      <c r="BY281" s="138">
        <v>2.0966286478640641</v>
      </c>
      <c r="BZ281" s="138">
        <v>2.1214197869245828</v>
      </c>
      <c r="CA281" s="138">
        <v>2.3213554699216572</v>
      </c>
      <c r="CB281" s="138">
        <v>2.1283570861603254</v>
      </c>
      <c r="CC281" s="138">
        <v>2.0610966689149897</v>
      </c>
      <c r="CD281" s="138">
        <v>2.2015562725305342</v>
      </c>
      <c r="CE281" s="138">
        <v>1.9923615329507343</v>
      </c>
      <c r="CF281" s="138">
        <v>1.9558419807917782</v>
      </c>
      <c r="CG281" s="138">
        <v>2.1869323848519122</v>
      </c>
      <c r="CH281" s="138">
        <v>2.0308294832352676</v>
      </c>
      <c r="CI281" s="138">
        <v>2.028487243732052</v>
      </c>
      <c r="CJ281" s="138">
        <v>2.2068986223407188</v>
      </c>
      <c r="CK281" s="138">
        <v>2.0450025042398434</v>
      </c>
      <c r="CL281" s="138">
        <v>1.9824021178246045</v>
      </c>
      <c r="CM281" s="138">
        <v>2.001924429742493</v>
      </c>
      <c r="CN281" s="138">
        <v>2.1779519089709054</v>
      </c>
      <c r="CO281" s="138">
        <v>1.9707720999047478</v>
      </c>
      <c r="CP281" s="138">
        <v>2.2725183893881731</v>
      </c>
      <c r="CQ281" s="139">
        <v>2.2491432572939112</v>
      </c>
      <c r="CW281" s="136">
        <v>267</v>
      </c>
      <c r="CX281" s="138">
        <v>1.748549253324738</v>
      </c>
      <c r="CY281" s="138">
        <v>1.7930478356941151</v>
      </c>
      <c r="CZ281" s="138">
        <v>1.8952266371939137</v>
      </c>
      <c r="DA281" s="138">
        <v>1.8816687931522127</v>
      </c>
      <c r="DB281" s="138">
        <v>1.842892867346368</v>
      </c>
      <c r="DC281" s="138">
        <v>1.8959851091904665</v>
      </c>
      <c r="DD281" s="138">
        <v>1.7474052200496568</v>
      </c>
      <c r="DE281" s="138">
        <v>1.8124595015145235</v>
      </c>
      <c r="DF281" s="138">
        <v>1.7731682593245521</v>
      </c>
      <c r="DG281" s="138">
        <v>1.7388067205954667</v>
      </c>
      <c r="DH281" s="138">
        <v>1.6337438484828921</v>
      </c>
      <c r="DI281" s="138">
        <v>1.6175389976858041</v>
      </c>
      <c r="DJ281" s="138">
        <v>1.7212986414633185</v>
      </c>
      <c r="DK281" s="138">
        <v>1.7134680147052548</v>
      </c>
      <c r="DL281" s="138">
        <v>1.8652930984518943</v>
      </c>
      <c r="DM281" s="138">
        <v>1.7805457958047168</v>
      </c>
      <c r="DN281" s="138">
        <v>1.8347565599934614</v>
      </c>
      <c r="DO281" s="138">
        <v>1.8542848887068621</v>
      </c>
      <c r="DP281" s="138">
        <v>1.7953190742709737</v>
      </c>
      <c r="DQ281" s="138">
        <v>1.8968238670790012</v>
      </c>
      <c r="DR281" s="138">
        <v>1.7400028449411007</v>
      </c>
      <c r="DS281" s="138">
        <v>1.871911514441011</v>
      </c>
      <c r="DT281" s="138">
        <v>1.981997861461446</v>
      </c>
      <c r="DU281" s="138">
        <v>1.8162160125322777</v>
      </c>
      <c r="DV281" s="138">
        <v>1.8688861074300105</v>
      </c>
      <c r="DW281" s="138">
        <v>1.8173411382754174</v>
      </c>
      <c r="DX281" s="138">
        <v>1.9005662872348892</v>
      </c>
      <c r="DY281" s="138">
        <v>1.8016868670003718</v>
      </c>
      <c r="DZ281" s="138">
        <v>1.8701060126077</v>
      </c>
      <c r="EA281" s="138">
        <v>1.7476141390864535</v>
      </c>
      <c r="EB281" s="138">
        <v>1.7968839707242741</v>
      </c>
      <c r="EC281" s="138">
        <v>1.8307000036469083</v>
      </c>
      <c r="ED281" s="138">
        <v>1.7250148748327732</v>
      </c>
      <c r="EE281" s="138">
        <v>1.8408784952347792</v>
      </c>
      <c r="EF281" s="138">
        <v>1.7110716977415656</v>
      </c>
      <c r="EG281" s="138">
        <v>1.938088883461148</v>
      </c>
      <c r="EH281" s="139">
        <v>1.9101516218551831</v>
      </c>
    </row>
    <row r="282" spans="16:138" s="18" customFormat="1" x14ac:dyDescent="0.25">
      <c r="P282" s="136">
        <v>268</v>
      </c>
      <c r="Q282" s="138">
        <v>1.3288583156086384</v>
      </c>
      <c r="R282" s="138">
        <v>1.4625022144915196</v>
      </c>
      <c r="S282" s="138">
        <v>1.3938137940680082</v>
      </c>
      <c r="T282" s="138">
        <v>1.5973104781419734</v>
      </c>
      <c r="U282" s="138">
        <v>1.4329263418167335</v>
      </c>
      <c r="V282" s="138">
        <v>1.3881046730604931</v>
      </c>
      <c r="W282" s="138">
        <v>1.3588279155535945</v>
      </c>
      <c r="X282" s="138">
        <v>1.3446316292666032</v>
      </c>
      <c r="Y282" s="138">
        <v>1.3247355420933427</v>
      </c>
      <c r="Z282" s="138">
        <v>1.442429484831496</v>
      </c>
      <c r="AA282" s="138">
        <v>1.3199481995879021</v>
      </c>
      <c r="AB282" s="138">
        <v>1.3255449032640692</v>
      </c>
      <c r="AC282" s="138">
        <v>1.3433404440782217</v>
      </c>
      <c r="AD282" s="138">
        <v>1.3183397741135872</v>
      </c>
      <c r="AE282" s="138">
        <v>1.4833707587520464</v>
      </c>
      <c r="AF282" s="138">
        <v>1.3103541683550326</v>
      </c>
      <c r="AG282" s="138">
        <v>1.3953871611490842</v>
      </c>
      <c r="AH282" s="138">
        <v>1.3710233959771527</v>
      </c>
      <c r="AI282" s="138">
        <v>1.3186044817185856</v>
      </c>
      <c r="AJ282" s="138">
        <v>1.3355378683643939</v>
      </c>
      <c r="AK282" s="138">
        <v>1.5181454502858014</v>
      </c>
      <c r="AL282" s="138">
        <v>1.3944692954003741</v>
      </c>
      <c r="AM282" s="138">
        <v>1.3242852710213271</v>
      </c>
      <c r="AN282" s="138">
        <v>1.37241969485619</v>
      </c>
      <c r="AO282" s="138">
        <v>1.3433652197831467</v>
      </c>
      <c r="AP282" s="138">
        <v>1.4140386686066142</v>
      </c>
      <c r="AQ282" s="138">
        <v>1.3490831535465753</v>
      </c>
      <c r="AR282" s="138">
        <v>1.3056972518645893</v>
      </c>
      <c r="AS282" s="138">
        <v>1.3366950953000132</v>
      </c>
      <c r="AT282" s="138">
        <v>1.3791495498258</v>
      </c>
      <c r="AU282" s="138">
        <v>1.424515358147366</v>
      </c>
      <c r="AV282" s="138">
        <v>1.3638686978051675</v>
      </c>
      <c r="AW282" s="138">
        <v>1.4181265681177324</v>
      </c>
      <c r="AX282" s="138">
        <v>1.3169372581598664</v>
      </c>
      <c r="AY282" s="138">
        <v>1.4115281296778657</v>
      </c>
      <c r="AZ282" s="138">
        <v>1.441301495129709</v>
      </c>
      <c r="BA282" s="139">
        <v>1.3572117554145038</v>
      </c>
      <c r="BF282" s="136">
        <v>268</v>
      </c>
      <c r="BG282" s="138">
        <v>2.0396776315349805</v>
      </c>
      <c r="BH282" s="138">
        <v>2.0959088837186837</v>
      </c>
      <c r="BI282" s="138">
        <v>2.1650917542560046</v>
      </c>
      <c r="BJ282" s="138">
        <v>1.9565873636884399</v>
      </c>
      <c r="BK282" s="138">
        <v>2.0179028871230003</v>
      </c>
      <c r="BL282" s="138">
        <v>2.1553078773566257</v>
      </c>
      <c r="BM282" s="138">
        <v>2.0420210413280886</v>
      </c>
      <c r="BN282" s="138">
        <v>2.0722817368493329</v>
      </c>
      <c r="BO282" s="138">
        <v>2.3018061711205107</v>
      </c>
      <c r="BP282" s="138">
        <v>2.14825070163841</v>
      </c>
      <c r="BQ282" s="138">
        <v>2.1852161806175783</v>
      </c>
      <c r="BR282" s="138">
        <v>1.9220876057606597</v>
      </c>
      <c r="BS282" s="138">
        <v>2.0973216165732489</v>
      </c>
      <c r="BT282" s="138">
        <v>2.2827108350262879</v>
      </c>
      <c r="BU282" s="138">
        <v>2.0728885778256472</v>
      </c>
      <c r="BV282" s="138">
        <v>2.1777769661337425</v>
      </c>
      <c r="BW282" s="138">
        <v>2.0890741473912859</v>
      </c>
      <c r="BX282" s="138">
        <v>2.1845750458245123</v>
      </c>
      <c r="BY282" s="138">
        <v>2.0941411720689249</v>
      </c>
      <c r="BZ282" s="138">
        <v>2.1246177848702588</v>
      </c>
      <c r="CA282" s="138">
        <v>2.3154326424612766</v>
      </c>
      <c r="CB282" s="138">
        <v>2.1273503288535518</v>
      </c>
      <c r="CC282" s="138">
        <v>2.0628061723976097</v>
      </c>
      <c r="CD282" s="138">
        <v>2.2014993916340808</v>
      </c>
      <c r="CE282" s="138">
        <v>1.9988748358444706</v>
      </c>
      <c r="CF282" s="138">
        <v>1.9631564203656278</v>
      </c>
      <c r="CG282" s="138">
        <v>2.1917217680293026</v>
      </c>
      <c r="CH282" s="138">
        <v>2.0417050119721591</v>
      </c>
      <c r="CI282" s="138">
        <v>2.0224133919046263</v>
      </c>
      <c r="CJ282" s="138">
        <v>2.2044854440218193</v>
      </c>
      <c r="CK282" s="138">
        <v>2.0440263069631772</v>
      </c>
      <c r="CL282" s="138">
        <v>1.9879798642742295</v>
      </c>
      <c r="CM282" s="138">
        <v>2.0088166866496864</v>
      </c>
      <c r="CN282" s="138">
        <v>2.1767609798682868</v>
      </c>
      <c r="CO282" s="138">
        <v>1.9656247400601494</v>
      </c>
      <c r="CP282" s="138">
        <v>2.2730986957225685</v>
      </c>
      <c r="CQ282" s="139">
        <v>2.2485218635277175</v>
      </c>
      <c r="CW282" s="136">
        <v>268</v>
      </c>
      <c r="CX282" s="138">
        <v>1.751190689289537</v>
      </c>
      <c r="CY282" s="138">
        <v>1.7968754362015</v>
      </c>
      <c r="CZ282" s="138">
        <v>1.8986486422822473</v>
      </c>
      <c r="DA282" s="138">
        <v>1.8825406389394583</v>
      </c>
      <c r="DB282" s="138">
        <v>1.8460870750326384</v>
      </c>
      <c r="DC282" s="138">
        <v>1.8970733736424015</v>
      </c>
      <c r="DD282" s="138">
        <v>1.7556773971542601</v>
      </c>
      <c r="DE282" s="138">
        <v>1.8161606225307252</v>
      </c>
      <c r="DF282" s="138">
        <v>1.7618018165390543</v>
      </c>
      <c r="DG282" s="138">
        <v>1.735091904064926</v>
      </c>
      <c r="DH282" s="138">
        <v>1.639954932781297</v>
      </c>
      <c r="DI282" s="138">
        <v>1.6192477001044627</v>
      </c>
      <c r="DJ282" s="138">
        <v>1.7209762520213709</v>
      </c>
      <c r="DK282" s="138">
        <v>1.7132399327104375</v>
      </c>
      <c r="DL282" s="138">
        <v>1.85442115317852</v>
      </c>
      <c r="DM282" s="138">
        <v>1.7850768116199462</v>
      </c>
      <c r="DN282" s="138">
        <v>1.8332789370292915</v>
      </c>
      <c r="DO282" s="138">
        <v>1.8585436012523002</v>
      </c>
      <c r="DP282" s="138">
        <v>1.7885024714913567</v>
      </c>
      <c r="DQ282" s="138">
        <v>1.9026643225032129</v>
      </c>
      <c r="DR282" s="138">
        <v>1.7399170140904359</v>
      </c>
      <c r="DS282" s="138">
        <v>1.8756667265416318</v>
      </c>
      <c r="DT282" s="138">
        <v>1.9850690557325095</v>
      </c>
      <c r="DU282" s="138">
        <v>1.8143210924826012</v>
      </c>
      <c r="DV282" s="138">
        <v>1.8659223833142471</v>
      </c>
      <c r="DW282" s="138">
        <v>1.8259161623613152</v>
      </c>
      <c r="DX282" s="138">
        <v>1.8956009537950895</v>
      </c>
      <c r="DY282" s="138">
        <v>1.8102388876476301</v>
      </c>
      <c r="DZ282" s="138">
        <v>1.8702229906419932</v>
      </c>
      <c r="EA282" s="138">
        <v>1.7626880500186317</v>
      </c>
      <c r="EB282" s="138">
        <v>1.7959828778044915</v>
      </c>
      <c r="EC282" s="138">
        <v>1.8259217119065796</v>
      </c>
      <c r="ED282" s="138">
        <v>1.7267587533639339</v>
      </c>
      <c r="EE282" s="138">
        <v>1.8432222174754325</v>
      </c>
      <c r="EF282" s="138">
        <v>1.7166972703724757</v>
      </c>
      <c r="EG282" s="138">
        <v>1.9423916892383537</v>
      </c>
      <c r="EH282" s="139">
        <v>1.905754469318391</v>
      </c>
    </row>
    <row r="283" spans="16:138" s="18" customFormat="1" x14ac:dyDescent="0.25">
      <c r="P283" s="136">
        <v>269</v>
      </c>
      <c r="Q283" s="138">
        <v>1.3256389157407245</v>
      </c>
      <c r="R283" s="138">
        <v>1.4580407549921011</v>
      </c>
      <c r="S283" s="138">
        <v>1.3889920128075623</v>
      </c>
      <c r="T283" s="138">
        <v>1.6010859880696864</v>
      </c>
      <c r="U283" s="138">
        <v>1.4346808927211723</v>
      </c>
      <c r="V283" s="138">
        <v>1.3966129601285378</v>
      </c>
      <c r="W283" s="138">
        <v>1.3561330722256513</v>
      </c>
      <c r="X283" s="138">
        <v>1.3420736916460769</v>
      </c>
      <c r="Y283" s="138">
        <v>1.3329731783433543</v>
      </c>
      <c r="Z283" s="138">
        <v>1.4565992424836223</v>
      </c>
      <c r="AA283" s="138">
        <v>1.3298948005550466</v>
      </c>
      <c r="AB283" s="138">
        <v>1.3214444280411717</v>
      </c>
      <c r="AC283" s="138">
        <v>1.3467457051320981</v>
      </c>
      <c r="AD283" s="138">
        <v>1.3205799662859998</v>
      </c>
      <c r="AE283" s="138">
        <v>1.4884112239652716</v>
      </c>
      <c r="AF283" s="138">
        <v>1.3144949074295771</v>
      </c>
      <c r="AG283" s="138">
        <v>1.3917808658341304</v>
      </c>
      <c r="AH283" s="138">
        <v>1.3670348566308304</v>
      </c>
      <c r="AI283" s="138">
        <v>1.3273268842842785</v>
      </c>
      <c r="AJ283" s="138">
        <v>1.3365158551627028</v>
      </c>
      <c r="AK283" s="138">
        <v>1.5211193656565469</v>
      </c>
      <c r="AL283" s="138">
        <v>1.4014161392489168</v>
      </c>
      <c r="AM283" s="138">
        <v>1.3298211219782836</v>
      </c>
      <c r="AN283" s="138">
        <v>1.3751537150595272</v>
      </c>
      <c r="AO283" s="138">
        <v>1.3445584366419365</v>
      </c>
      <c r="AP283" s="138">
        <v>1.4122631519597126</v>
      </c>
      <c r="AQ283" s="138">
        <v>1.3537589971922612</v>
      </c>
      <c r="AR283" s="138">
        <v>1.3073804193423268</v>
      </c>
      <c r="AS283" s="138">
        <v>1.3324356049973789</v>
      </c>
      <c r="AT283" s="138">
        <v>1.3810405274896895</v>
      </c>
      <c r="AU283" s="138">
        <v>1.4205273958701408</v>
      </c>
      <c r="AV283" s="138">
        <v>1.3659439622316518</v>
      </c>
      <c r="AW283" s="138">
        <v>1.4228895863282798</v>
      </c>
      <c r="AX283" s="138">
        <v>1.3136486834597714</v>
      </c>
      <c r="AY283" s="138">
        <v>1.4091192143897326</v>
      </c>
      <c r="AZ283" s="138">
        <v>1.4355019625922978</v>
      </c>
      <c r="BA283" s="139">
        <v>1.3633017878648652</v>
      </c>
      <c r="BF283" s="136">
        <v>269</v>
      </c>
      <c r="BG283" s="138">
        <v>2.0390892227579349</v>
      </c>
      <c r="BH283" s="138">
        <v>2.0957611361768875</v>
      </c>
      <c r="BI283" s="138">
        <v>2.1640914530863391</v>
      </c>
      <c r="BJ283" s="138">
        <v>1.961804384087158</v>
      </c>
      <c r="BK283" s="138">
        <v>2.0203946609214487</v>
      </c>
      <c r="BL283" s="138">
        <v>2.1340546842970949</v>
      </c>
      <c r="BM283" s="138">
        <v>2.0486379233348115</v>
      </c>
      <c r="BN283" s="138">
        <v>2.0768207297993642</v>
      </c>
      <c r="BO283" s="138">
        <v>2.2913065319732184</v>
      </c>
      <c r="BP283" s="138">
        <v>2.1477976872222344</v>
      </c>
      <c r="BQ283" s="138">
        <v>2.1903026741105802</v>
      </c>
      <c r="BR283" s="138">
        <v>1.913879375021309</v>
      </c>
      <c r="BS283" s="138">
        <v>2.0933363913796135</v>
      </c>
      <c r="BT283" s="138">
        <v>2.2931875524809318</v>
      </c>
      <c r="BU283" s="138">
        <v>2.0731211524881363</v>
      </c>
      <c r="BV283" s="138">
        <v>2.1746167122811881</v>
      </c>
      <c r="BW283" s="138">
        <v>2.0882955846094453</v>
      </c>
      <c r="BX283" s="138">
        <v>2.1933192910661008</v>
      </c>
      <c r="BY283" s="138">
        <v>2.0927457506492524</v>
      </c>
      <c r="BZ283" s="138">
        <v>2.1274574423103276</v>
      </c>
      <c r="CA283" s="138">
        <v>2.3255034970800086</v>
      </c>
      <c r="CB283" s="138">
        <v>2.1308410402948934</v>
      </c>
      <c r="CC283" s="138">
        <v>2.0690963516617633</v>
      </c>
      <c r="CD283" s="138">
        <v>2.200729608085553</v>
      </c>
      <c r="CE283" s="138">
        <v>1.9897622542069762</v>
      </c>
      <c r="CF283" s="138">
        <v>1.9649948064398617</v>
      </c>
      <c r="CG283" s="138">
        <v>2.1811142998462727</v>
      </c>
      <c r="CH283" s="138">
        <v>2.0574203794923132</v>
      </c>
      <c r="CI283" s="138">
        <v>2.020015155336202</v>
      </c>
      <c r="CJ283" s="138">
        <v>2.2166805665737788</v>
      </c>
      <c r="CK283" s="138">
        <v>2.0462237214864532</v>
      </c>
      <c r="CL283" s="138">
        <v>1.9942912881554369</v>
      </c>
      <c r="CM283" s="138">
        <v>2.0178347871829203</v>
      </c>
      <c r="CN283" s="138">
        <v>2.1717492330831387</v>
      </c>
      <c r="CO283" s="138">
        <v>1.9683899791435913</v>
      </c>
      <c r="CP283" s="138">
        <v>2.2633463114561612</v>
      </c>
      <c r="CQ283" s="139">
        <v>2.2438124573491702</v>
      </c>
      <c r="CW283" s="136">
        <v>269</v>
      </c>
      <c r="CX283" s="138">
        <v>1.7540110883018931</v>
      </c>
      <c r="CY283" s="138">
        <v>1.7983934427856589</v>
      </c>
      <c r="CZ283" s="138">
        <v>1.8950608211560325</v>
      </c>
      <c r="DA283" s="138">
        <v>1.8851257738903993</v>
      </c>
      <c r="DB283" s="138">
        <v>1.8483105874607011</v>
      </c>
      <c r="DC283" s="138">
        <v>1.9013738337287804</v>
      </c>
      <c r="DD283" s="138">
        <v>1.7577718003881255</v>
      </c>
      <c r="DE283" s="138">
        <v>1.8154647849766112</v>
      </c>
      <c r="DF283" s="138">
        <v>1.7612837827112435</v>
      </c>
      <c r="DG283" s="138">
        <v>1.7353315736609127</v>
      </c>
      <c r="DH283" s="138">
        <v>1.6403302867405507</v>
      </c>
      <c r="DI283" s="138">
        <v>1.6273244620369014</v>
      </c>
      <c r="DJ283" s="138">
        <v>1.7209404867184706</v>
      </c>
      <c r="DK283" s="138">
        <v>1.707109246560913</v>
      </c>
      <c r="DL283" s="138">
        <v>1.8507541366738629</v>
      </c>
      <c r="DM283" s="138">
        <v>1.7870114422060088</v>
      </c>
      <c r="DN283" s="138">
        <v>1.8486436159469353</v>
      </c>
      <c r="DO283" s="138">
        <v>1.8483577693354558</v>
      </c>
      <c r="DP283" s="138">
        <v>1.784853921276579</v>
      </c>
      <c r="DQ283" s="138">
        <v>1.9059042347006117</v>
      </c>
      <c r="DR283" s="138">
        <v>1.7409702573497228</v>
      </c>
      <c r="DS283" s="138">
        <v>1.8783112062235818</v>
      </c>
      <c r="DT283" s="138">
        <v>1.9912188903407799</v>
      </c>
      <c r="DU283" s="138">
        <v>1.8152551754932142</v>
      </c>
      <c r="DV283" s="138">
        <v>1.8624392547142208</v>
      </c>
      <c r="DW283" s="138">
        <v>1.8188342608423826</v>
      </c>
      <c r="DX283" s="138">
        <v>1.8927441025178622</v>
      </c>
      <c r="DY283" s="138">
        <v>1.8109142197072046</v>
      </c>
      <c r="DZ283" s="138">
        <v>1.872106946246711</v>
      </c>
      <c r="EA283" s="138">
        <v>1.7707598094151842</v>
      </c>
      <c r="EB283" s="138">
        <v>1.8096879368028196</v>
      </c>
      <c r="EC283" s="138">
        <v>1.8350873981534466</v>
      </c>
      <c r="ED283" s="138">
        <v>1.7323982816475143</v>
      </c>
      <c r="EE283" s="138">
        <v>1.8418304597434936</v>
      </c>
      <c r="EF283" s="138">
        <v>1.7155083755167582</v>
      </c>
      <c r="EG283" s="138">
        <v>1.9378257415639686</v>
      </c>
      <c r="EH283" s="139">
        <v>1.9039743275745367</v>
      </c>
    </row>
    <row r="284" spans="16:138" s="18" customFormat="1" x14ac:dyDescent="0.25">
      <c r="P284" s="136">
        <v>270</v>
      </c>
      <c r="Q284" s="138">
        <v>1.323670842868786</v>
      </c>
      <c r="R284" s="138">
        <v>1.4642828759702242</v>
      </c>
      <c r="S284" s="138">
        <v>1.3921952249683147</v>
      </c>
      <c r="T284" s="138">
        <v>1.5924402801431738</v>
      </c>
      <c r="U284" s="138">
        <v>1.4429031715247203</v>
      </c>
      <c r="V284" s="138">
        <v>1.399139827532911</v>
      </c>
      <c r="W284" s="138">
        <v>1.3483892140918972</v>
      </c>
      <c r="X284" s="138">
        <v>1.3404790666745188</v>
      </c>
      <c r="Y284" s="138">
        <v>1.3304649425535886</v>
      </c>
      <c r="Z284" s="138">
        <v>1.4630545935202606</v>
      </c>
      <c r="AA284" s="138">
        <v>1.3427704745534479</v>
      </c>
      <c r="AB284" s="138">
        <v>1.322951759973809</v>
      </c>
      <c r="AC284" s="138">
        <v>1.3433285486007032</v>
      </c>
      <c r="AD284" s="138">
        <v>1.3237125546670097</v>
      </c>
      <c r="AE284" s="138">
        <v>1.4920297195292185</v>
      </c>
      <c r="AF284" s="138">
        <v>1.3219741509703284</v>
      </c>
      <c r="AG284" s="138">
        <v>1.3980273885484507</v>
      </c>
      <c r="AH284" s="138">
        <v>1.3638705495559491</v>
      </c>
      <c r="AI284" s="138">
        <v>1.3247655690775586</v>
      </c>
      <c r="AJ284" s="138">
        <v>1.3379826871112108</v>
      </c>
      <c r="AK284" s="138">
        <v>1.5216931115397911</v>
      </c>
      <c r="AL284" s="138">
        <v>1.4015741778714792</v>
      </c>
      <c r="AM284" s="138">
        <v>1.3322374685312952</v>
      </c>
      <c r="AN284" s="138">
        <v>1.3756718463553474</v>
      </c>
      <c r="AO284" s="138">
        <v>1.355144587245265</v>
      </c>
      <c r="AP284" s="138">
        <v>1.4136034481056929</v>
      </c>
      <c r="AQ284" s="138">
        <v>1.3473927796307579</v>
      </c>
      <c r="AR284" s="138">
        <v>1.3114840616758949</v>
      </c>
      <c r="AS284" s="138">
        <v>1.3342588397257276</v>
      </c>
      <c r="AT284" s="138">
        <v>1.3829198462303074</v>
      </c>
      <c r="AU284" s="138">
        <v>1.4224347622763229</v>
      </c>
      <c r="AV284" s="138">
        <v>1.3678444502043725</v>
      </c>
      <c r="AW284" s="138">
        <v>1.4215613474482689</v>
      </c>
      <c r="AX284" s="138">
        <v>1.3164749042336765</v>
      </c>
      <c r="AY284" s="138">
        <v>1.4075199443434783</v>
      </c>
      <c r="AZ284" s="138">
        <v>1.4455509991071427</v>
      </c>
      <c r="BA284" s="139">
        <v>1.3615875546738898</v>
      </c>
      <c r="BF284" s="136">
        <v>270</v>
      </c>
      <c r="BG284" s="138">
        <v>2.0488599024937493</v>
      </c>
      <c r="BH284" s="138">
        <v>2.0932900015587417</v>
      </c>
      <c r="BI284" s="138">
        <v>2.1543202673746542</v>
      </c>
      <c r="BJ284" s="138">
        <v>1.9643815416352961</v>
      </c>
      <c r="BK284" s="138">
        <v>2.0193953785786367</v>
      </c>
      <c r="BL284" s="138">
        <v>2.1383796849257353</v>
      </c>
      <c r="BM284" s="138">
        <v>2.0592548911453945</v>
      </c>
      <c r="BN284" s="138">
        <v>2.0746314771077334</v>
      </c>
      <c r="BO284" s="138">
        <v>2.2846213608574173</v>
      </c>
      <c r="BP284" s="138">
        <v>2.1493692172712264</v>
      </c>
      <c r="BQ284" s="138">
        <v>2.1945749147116631</v>
      </c>
      <c r="BR284" s="138">
        <v>1.9158343055141496</v>
      </c>
      <c r="BS284" s="138">
        <v>2.0919234822766506</v>
      </c>
      <c r="BT284" s="138">
        <v>2.3047895700991305</v>
      </c>
      <c r="BU284" s="138">
        <v>2.0717929038545706</v>
      </c>
      <c r="BV284" s="138">
        <v>2.1742071646816203</v>
      </c>
      <c r="BW284" s="138">
        <v>2.0777039188006445</v>
      </c>
      <c r="BX284" s="138">
        <v>2.2090789740272041</v>
      </c>
      <c r="BY284" s="138">
        <v>2.0848272923556945</v>
      </c>
      <c r="BZ284" s="138">
        <v>2.140131611801285</v>
      </c>
      <c r="CA284" s="138">
        <v>2.3244290762138196</v>
      </c>
      <c r="CB284" s="138">
        <v>2.1383576031500247</v>
      </c>
      <c r="CC284" s="138">
        <v>2.0850492709751118</v>
      </c>
      <c r="CD284" s="138">
        <v>2.1987669259230844</v>
      </c>
      <c r="CE284" s="138">
        <v>1.9890656164535738</v>
      </c>
      <c r="CF284" s="138">
        <v>1.9660548119560139</v>
      </c>
      <c r="CG284" s="138">
        <v>2.1748011212381382</v>
      </c>
      <c r="CH284" s="138">
        <v>2.0600278843303181</v>
      </c>
      <c r="CI284" s="138">
        <v>2.0152710130215259</v>
      </c>
      <c r="CJ284" s="138">
        <v>2.2082832258263694</v>
      </c>
      <c r="CK284" s="138">
        <v>2.0498213116298176</v>
      </c>
      <c r="CL284" s="138">
        <v>2.00135558866454</v>
      </c>
      <c r="CM284" s="138">
        <v>2.0265499443798443</v>
      </c>
      <c r="CN284" s="138">
        <v>2.1777498740575485</v>
      </c>
      <c r="CO284" s="138">
        <v>1.9705188550694159</v>
      </c>
      <c r="CP284" s="138">
        <v>2.256549237989764</v>
      </c>
      <c r="CQ284" s="139">
        <v>2.2461457356710257</v>
      </c>
      <c r="CW284" s="136">
        <v>270</v>
      </c>
      <c r="CX284" s="138">
        <v>1.7554091936644922</v>
      </c>
      <c r="CY284" s="138">
        <v>1.8120356428883866</v>
      </c>
      <c r="CZ284" s="138">
        <v>1.8984761252761362</v>
      </c>
      <c r="DA284" s="138">
        <v>1.8829216927486261</v>
      </c>
      <c r="DB284" s="138">
        <v>1.8497228890172912</v>
      </c>
      <c r="DC284" s="138">
        <v>1.8924745149254409</v>
      </c>
      <c r="DD284" s="138">
        <v>1.7575331531318943</v>
      </c>
      <c r="DE284" s="138">
        <v>1.8115979077336417</v>
      </c>
      <c r="DF284" s="138">
        <v>1.7677005690345917</v>
      </c>
      <c r="DG284" s="138">
        <v>1.7420638747258375</v>
      </c>
      <c r="DH284" s="138">
        <v>1.6418716241276805</v>
      </c>
      <c r="DI284" s="138">
        <v>1.6266805819822643</v>
      </c>
      <c r="DJ284" s="138">
        <v>1.7227176758289231</v>
      </c>
      <c r="DK284" s="138">
        <v>1.7072681683395188</v>
      </c>
      <c r="DL284" s="138">
        <v>1.8445964632844569</v>
      </c>
      <c r="DM284" s="138">
        <v>1.7954589303708781</v>
      </c>
      <c r="DN284" s="138">
        <v>1.8542554460287111</v>
      </c>
      <c r="DO284" s="138">
        <v>1.8577518748204076</v>
      </c>
      <c r="DP284" s="138">
        <v>1.7821425931414796</v>
      </c>
      <c r="DQ284" s="138">
        <v>1.9141814559639385</v>
      </c>
      <c r="DR284" s="138">
        <v>1.7434225449511589</v>
      </c>
      <c r="DS284" s="138">
        <v>1.8780850206135122</v>
      </c>
      <c r="DT284" s="138">
        <v>1.9793912454944023</v>
      </c>
      <c r="DU284" s="138">
        <v>1.8148630530608807</v>
      </c>
      <c r="DV284" s="138">
        <v>1.8556177786829617</v>
      </c>
      <c r="DW284" s="138">
        <v>1.8310092195046872</v>
      </c>
      <c r="DX284" s="138">
        <v>1.8948192788912914</v>
      </c>
      <c r="DY284" s="138">
        <v>1.812837032327453</v>
      </c>
      <c r="DZ284" s="138">
        <v>1.8717648258556985</v>
      </c>
      <c r="EA284" s="138">
        <v>1.7755619457652843</v>
      </c>
      <c r="EB284" s="138">
        <v>1.8182505210571329</v>
      </c>
      <c r="EC284" s="138">
        <v>1.8352745990837234</v>
      </c>
      <c r="ED284" s="138">
        <v>1.7345872791453585</v>
      </c>
      <c r="EE284" s="138">
        <v>1.8474485040382733</v>
      </c>
      <c r="EF284" s="138">
        <v>1.7112728009157918</v>
      </c>
      <c r="EG284" s="138">
        <v>1.9320251976916067</v>
      </c>
      <c r="EH284" s="139">
        <v>1.9088148259564608</v>
      </c>
    </row>
    <row r="285" spans="16:138" s="18" customFormat="1" x14ac:dyDescent="0.25">
      <c r="P285" s="136">
        <v>271</v>
      </c>
      <c r="Q285" s="138">
        <v>1.331893766493943</v>
      </c>
      <c r="R285" s="138">
        <v>1.4650251403662367</v>
      </c>
      <c r="S285" s="138">
        <v>1.3881710141119914</v>
      </c>
      <c r="T285" s="138">
        <v>1.5989182569795406</v>
      </c>
      <c r="U285" s="138">
        <v>1.4484400249680314</v>
      </c>
      <c r="V285" s="138">
        <v>1.3950813469574084</v>
      </c>
      <c r="W285" s="138">
        <v>1.3446594583967091</v>
      </c>
      <c r="X285" s="138">
        <v>1.3346941410960673</v>
      </c>
      <c r="Y285" s="138">
        <v>1.3307350150496036</v>
      </c>
      <c r="Z285" s="138">
        <v>1.4655659228119771</v>
      </c>
      <c r="AA285" s="138">
        <v>1.3415322228354467</v>
      </c>
      <c r="AB285" s="138">
        <v>1.3147475151773103</v>
      </c>
      <c r="AC285" s="138">
        <v>1.3456032650489869</v>
      </c>
      <c r="AD285" s="138">
        <v>1.3277427068132883</v>
      </c>
      <c r="AE285" s="138">
        <v>1.4927118761475839</v>
      </c>
      <c r="AF285" s="138">
        <v>1.3236352876281057</v>
      </c>
      <c r="AG285" s="138">
        <v>1.3954104270411141</v>
      </c>
      <c r="AH285" s="138">
        <v>1.3638520008438226</v>
      </c>
      <c r="AI285" s="138">
        <v>1.3253731478026427</v>
      </c>
      <c r="AJ285" s="138">
        <v>1.3393029602426281</v>
      </c>
      <c r="AK285" s="138">
        <v>1.5155473733983118</v>
      </c>
      <c r="AL285" s="138">
        <v>1.40152171324078</v>
      </c>
      <c r="AM285" s="138">
        <v>1.3286703343259476</v>
      </c>
      <c r="AN285" s="138">
        <v>1.3799658905636887</v>
      </c>
      <c r="AO285" s="138">
        <v>1.3483886919246524</v>
      </c>
      <c r="AP285" s="138">
        <v>1.4157721367980249</v>
      </c>
      <c r="AQ285" s="138">
        <v>1.3468558452936334</v>
      </c>
      <c r="AR285" s="138">
        <v>1.3073581377822221</v>
      </c>
      <c r="AS285" s="138">
        <v>1.3428546882970924</v>
      </c>
      <c r="AT285" s="138">
        <v>1.3880869450083713</v>
      </c>
      <c r="AU285" s="138">
        <v>1.4309521175127222</v>
      </c>
      <c r="AV285" s="138">
        <v>1.3680824033559114</v>
      </c>
      <c r="AW285" s="138">
        <v>1.4247498097198774</v>
      </c>
      <c r="AX285" s="138">
        <v>1.3236358521688294</v>
      </c>
      <c r="AY285" s="138">
        <v>1.411679441613759</v>
      </c>
      <c r="AZ285" s="138">
        <v>1.4471453284099596</v>
      </c>
      <c r="BA285" s="139">
        <v>1.3537568216124398</v>
      </c>
      <c r="BF285" s="136">
        <v>271</v>
      </c>
      <c r="BG285" s="138">
        <v>2.0550551009998155</v>
      </c>
      <c r="BH285" s="138">
        <v>2.0968161492068318</v>
      </c>
      <c r="BI285" s="138">
        <v>2.1522576591067684</v>
      </c>
      <c r="BJ285" s="138">
        <v>1.9727587035926346</v>
      </c>
      <c r="BK285" s="138">
        <v>2.0141556760608141</v>
      </c>
      <c r="BL285" s="138">
        <v>2.1378039036604699</v>
      </c>
      <c r="BM285" s="138">
        <v>2.0616376743213189</v>
      </c>
      <c r="BN285" s="138">
        <v>2.0614193514416979</v>
      </c>
      <c r="BO285" s="138">
        <v>2.2994725725887348</v>
      </c>
      <c r="BP285" s="138">
        <v>2.159529251505794</v>
      </c>
      <c r="BQ285" s="138">
        <v>2.1880808716685634</v>
      </c>
      <c r="BR285" s="138">
        <v>1.9147993550893772</v>
      </c>
      <c r="BS285" s="138">
        <v>2.0800279456113686</v>
      </c>
      <c r="BT285" s="138">
        <v>2.3239386609660753</v>
      </c>
      <c r="BU285" s="138">
        <v>2.0815365921117785</v>
      </c>
      <c r="BV285" s="138">
        <v>2.1793065415748329</v>
      </c>
      <c r="BW285" s="138">
        <v>2.0733065017173313</v>
      </c>
      <c r="BX285" s="138">
        <v>2.2113294547060209</v>
      </c>
      <c r="BY285" s="138">
        <v>2.0893487133628481</v>
      </c>
      <c r="BZ285" s="138">
        <v>2.1500495207920443</v>
      </c>
      <c r="CA285" s="138">
        <v>2.3221239236239875</v>
      </c>
      <c r="CB285" s="138">
        <v>2.1372553910344529</v>
      </c>
      <c r="CC285" s="138">
        <v>2.0832527452623024</v>
      </c>
      <c r="CD285" s="138">
        <v>2.2060055365497093</v>
      </c>
      <c r="CE285" s="138">
        <v>1.9848078932660356</v>
      </c>
      <c r="CF285" s="138">
        <v>1.963941157406242</v>
      </c>
      <c r="CG285" s="138">
        <v>2.1794271465759971</v>
      </c>
      <c r="CH285" s="138">
        <v>2.0564459929706946</v>
      </c>
      <c r="CI285" s="138">
        <v>2.0204640287293238</v>
      </c>
      <c r="CJ285" s="138">
        <v>2.2036782482544619</v>
      </c>
      <c r="CK285" s="138">
        <v>2.0524945201515936</v>
      </c>
      <c r="CL285" s="138">
        <v>1.9921403334034655</v>
      </c>
      <c r="CM285" s="138">
        <v>2.0316990715502325</v>
      </c>
      <c r="CN285" s="138">
        <v>2.1888048201541883</v>
      </c>
      <c r="CO285" s="138">
        <v>1.9790956323814493</v>
      </c>
      <c r="CP285" s="138">
        <v>2.2493238719010256</v>
      </c>
      <c r="CQ285" s="139">
        <v>2.2324207942779313</v>
      </c>
      <c r="CW285" s="136">
        <v>271</v>
      </c>
      <c r="CX285" s="138">
        <v>1.753343117214093</v>
      </c>
      <c r="CY285" s="138">
        <v>1.8119812864488047</v>
      </c>
      <c r="CZ285" s="138">
        <v>1.8957525605891479</v>
      </c>
      <c r="DA285" s="138">
        <v>1.8842981205215599</v>
      </c>
      <c r="DB285" s="138">
        <v>1.8446450420673917</v>
      </c>
      <c r="DC285" s="138">
        <v>1.8816404992305524</v>
      </c>
      <c r="DD285" s="138">
        <v>1.7559800843436835</v>
      </c>
      <c r="DE285" s="138">
        <v>1.8244496356087916</v>
      </c>
      <c r="DF285" s="138">
        <v>1.7668248815057042</v>
      </c>
      <c r="DG285" s="138">
        <v>1.7444837878986004</v>
      </c>
      <c r="DH285" s="138">
        <v>1.6369519534633514</v>
      </c>
      <c r="DI285" s="138">
        <v>1.6252107731506762</v>
      </c>
      <c r="DJ285" s="138">
        <v>1.7276903164301167</v>
      </c>
      <c r="DK285" s="138">
        <v>1.715546131766597</v>
      </c>
      <c r="DL285" s="138">
        <v>1.8468037180461312</v>
      </c>
      <c r="DM285" s="138">
        <v>1.7941987607417482</v>
      </c>
      <c r="DN285" s="138">
        <v>1.8496815607262178</v>
      </c>
      <c r="DO285" s="138">
        <v>1.8649519837523136</v>
      </c>
      <c r="DP285" s="138">
        <v>1.7824587396748597</v>
      </c>
      <c r="DQ285" s="138">
        <v>1.923125200936328</v>
      </c>
      <c r="DR285" s="138">
        <v>1.7441220759957015</v>
      </c>
      <c r="DS285" s="138">
        <v>1.8748253941579012</v>
      </c>
      <c r="DT285" s="138">
        <v>1.9825316722423811</v>
      </c>
      <c r="DU285" s="138">
        <v>1.8217474957124846</v>
      </c>
      <c r="DV285" s="138">
        <v>1.8564995054247573</v>
      </c>
      <c r="DW285" s="138">
        <v>1.8406678345754088</v>
      </c>
      <c r="DX285" s="138">
        <v>1.9044219684407133</v>
      </c>
      <c r="DY285" s="138">
        <v>1.8268206292861298</v>
      </c>
      <c r="DZ285" s="138">
        <v>1.8617551538850863</v>
      </c>
      <c r="EA285" s="138">
        <v>1.7809824313284204</v>
      </c>
      <c r="EB285" s="138">
        <v>1.8145658950052461</v>
      </c>
      <c r="EC285" s="138">
        <v>1.8319406825888431</v>
      </c>
      <c r="ED285" s="138">
        <v>1.7201245099031914</v>
      </c>
      <c r="EE285" s="138">
        <v>1.8502138860345103</v>
      </c>
      <c r="EF285" s="138">
        <v>1.7098519261209226</v>
      </c>
      <c r="EG285" s="138">
        <v>1.9311850319146922</v>
      </c>
      <c r="EH285" s="139">
        <v>1.9055513296251472</v>
      </c>
    </row>
    <row r="286" spans="16:138" s="18" customFormat="1" x14ac:dyDescent="0.25">
      <c r="P286" s="136">
        <v>272</v>
      </c>
      <c r="Q286" s="138">
        <v>1.3350374357878141</v>
      </c>
      <c r="R286" s="138">
        <v>1.4626783601432356</v>
      </c>
      <c r="S286" s="138">
        <v>1.3912402804480604</v>
      </c>
      <c r="T286" s="138">
        <v>1.5918280066721473</v>
      </c>
      <c r="U286" s="138">
        <v>1.4485205166768891</v>
      </c>
      <c r="V286" s="138">
        <v>1.3924394576268853</v>
      </c>
      <c r="W286" s="138">
        <v>1.3505357497083557</v>
      </c>
      <c r="X286" s="138">
        <v>1.3329258531444379</v>
      </c>
      <c r="Y286" s="138">
        <v>1.3284705780526711</v>
      </c>
      <c r="Z286" s="138">
        <v>1.4582303994390682</v>
      </c>
      <c r="AA286" s="138">
        <v>1.3494268463883823</v>
      </c>
      <c r="AB286" s="138">
        <v>1.3170808539590666</v>
      </c>
      <c r="AC286" s="138">
        <v>1.3491551214670927</v>
      </c>
      <c r="AD286" s="138">
        <v>1.3267971185542415</v>
      </c>
      <c r="AE286" s="138">
        <v>1.4938114657019088</v>
      </c>
      <c r="AF286" s="138">
        <v>1.3272932187938784</v>
      </c>
      <c r="AG286" s="138">
        <v>1.396258229050656</v>
      </c>
      <c r="AH286" s="138">
        <v>1.3666957204963779</v>
      </c>
      <c r="AI286" s="138">
        <v>1.3212394707371482</v>
      </c>
      <c r="AJ286" s="138">
        <v>1.3363233610994651</v>
      </c>
      <c r="AK286" s="138">
        <v>1.5106047064714387</v>
      </c>
      <c r="AL286" s="138">
        <v>1.4040855617179631</v>
      </c>
      <c r="AM286" s="138">
        <v>1.328642731295038</v>
      </c>
      <c r="AN286" s="138">
        <v>1.3818152671723529</v>
      </c>
      <c r="AO286" s="138">
        <v>1.3457118296173776</v>
      </c>
      <c r="AP286" s="138">
        <v>1.4212912005794214</v>
      </c>
      <c r="AQ286" s="138">
        <v>1.354965210716802</v>
      </c>
      <c r="AR286" s="138">
        <v>1.3082369480738105</v>
      </c>
      <c r="AS286" s="138">
        <v>1.3421326043249975</v>
      </c>
      <c r="AT286" s="138">
        <v>1.3941043786655181</v>
      </c>
      <c r="AU286" s="138">
        <v>1.4301400343266577</v>
      </c>
      <c r="AV286" s="138">
        <v>1.3694861662970559</v>
      </c>
      <c r="AW286" s="138">
        <v>1.4207197148493078</v>
      </c>
      <c r="AX286" s="138">
        <v>1.3225798248652436</v>
      </c>
      <c r="AY286" s="138">
        <v>1.408523510071213</v>
      </c>
      <c r="AZ286" s="138">
        <v>1.4456671925580034</v>
      </c>
      <c r="BA286" s="139">
        <v>1.3505613748766196</v>
      </c>
      <c r="BF286" s="136">
        <v>272</v>
      </c>
      <c r="BG286" s="138">
        <v>2.0619039950071385</v>
      </c>
      <c r="BH286" s="138">
        <v>2.0874643864201428</v>
      </c>
      <c r="BI286" s="138">
        <v>2.1514869371158993</v>
      </c>
      <c r="BJ286" s="138">
        <v>1.9627330449131322</v>
      </c>
      <c r="BK286" s="138">
        <v>2.0228039440552972</v>
      </c>
      <c r="BL286" s="138">
        <v>2.1406064964861211</v>
      </c>
      <c r="BM286" s="138">
        <v>2.0605073318614093</v>
      </c>
      <c r="BN286" s="138">
        <v>2.0601559372605278</v>
      </c>
      <c r="BO286" s="138">
        <v>2.2930521859151911</v>
      </c>
      <c r="BP286" s="138">
        <v>2.1574890798842863</v>
      </c>
      <c r="BQ286" s="138">
        <v>2.1963316786076454</v>
      </c>
      <c r="BR286" s="138">
        <v>1.9187988079781262</v>
      </c>
      <c r="BS286" s="138">
        <v>2.076225660837868</v>
      </c>
      <c r="BT286" s="138">
        <v>2.3337266265182786</v>
      </c>
      <c r="BU286" s="138">
        <v>2.0812729043588631</v>
      </c>
      <c r="BV286" s="138">
        <v>2.1826699358714108</v>
      </c>
      <c r="BW286" s="138">
        <v>2.0780538886332116</v>
      </c>
      <c r="BX286" s="138">
        <v>2.2196942184612283</v>
      </c>
      <c r="BY286" s="138">
        <v>2.0935802283881482</v>
      </c>
      <c r="BZ286" s="138">
        <v>2.1562295495099444</v>
      </c>
      <c r="CA286" s="138">
        <v>2.3152251192101692</v>
      </c>
      <c r="CB286" s="138">
        <v>2.1446937008278075</v>
      </c>
      <c r="CC286" s="138">
        <v>2.0787913542405319</v>
      </c>
      <c r="CD286" s="138">
        <v>2.2113042010651691</v>
      </c>
      <c r="CE286" s="138">
        <v>1.979676064141737</v>
      </c>
      <c r="CF286" s="138">
        <v>1.9633629549787401</v>
      </c>
      <c r="CG286" s="138">
        <v>2.1829074414068264</v>
      </c>
      <c r="CH286" s="138">
        <v>2.046084537224758</v>
      </c>
      <c r="CI286" s="138">
        <v>2.01948089056383</v>
      </c>
      <c r="CJ286" s="138">
        <v>2.1976373945652878</v>
      </c>
      <c r="CK286" s="138">
        <v>2.0537404580444645</v>
      </c>
      <c r="CL286" s="138">
        <v>1.9916818322778922</v>
      </c>
      <c r="CM286" s="138">
        <v>2.030010854566485</v>
      </c>
      <c r="CN286" s="138">
        <v>2.1942620260288752</v>
      </c>
      <c r="CO286" s="138">
        <v>1.9793478248506111</v>
      </c>
      <c r="CP286" s="138">
        <v>2.2473019851519687</v>
      </c>
      <c r="CQ286" s="139">
        <v>2.236622108542869</v>
      </c>
      <c r="CW286" s="136">
        <v>272</v>
      </c>
      <c r="CX286" s="138">
        <v>1.7567725318233043</v>
      </c>
      <c r="CY286" s="138">
        <v>1.8008714605239058</v>
      </c>
      <c r="CZ286" s="138">
        <v>1.8957923276309923</v>
      </c>
      <c r="DA286" s="138">
        <v>1.893816016067013</v>
      </c>
      <c r="DB286" s="138">
        <v>1.8469460023581279</v>
      </c>
      <c r="DC286" s="138">
        <v>1.8898912914810995</v>
      </c>
      <c r="DD286" s="138">
        <v>1.7540869356887532</v>
      </c>
      <c r="DE286" s="138">
        <v>1.8294198974053726</v>
      </c>
      <c r="DF286" s="138">
        <v>1.7581951869885526</v>
      </c>
      <c r="DG286" s="138">
        <v>1.746636996712484</v>
      </c>
      <c r="DH286" s="138">
        <v>1.6386131124432324</v>
      </c>
      <c r="DI286" s="138">
        <v>1.6290089442275233</v>
      </c>
      <c r="DJ286" s="138">
        <v>1.731870265097758</v>
      </c>
      <c r="DK286" s="138">
        <v>1.719536039610301</v>
      </c>
      <c r="DL286" s="138">
        <v>1.8519825163846559</v>
      </c>
      <c r="DM286" s="138">
        <v>1.7937386072232737</v>
      </c>
      <c r="DN286" s="138">
        <v>1.8432855981873595</v>
      </c>
      <c r="DO286" s="138">
        <v>1.8724356056322642</v>
      </c>
      <c r="DP286" s="138">
        <v>1.7836991104105029</v>
      </c>
      <c r="DQ286" s="138">
        <v>1.9229622664033046</v>
      </c>
      <c r="DR286" s="138">
        <v>1.7515187685870399</v>
      </c>
      <c r="DS286" s="138">
        <v>1.8781669364506179</v>
      </c>
      <c r="DT286" s="138">
        <v>1.9823498885219175</v>
      </c>
      <c r="DU286" s="138">
        <v>1.8206596787331368</v>
      </c>
      <c r="DV286" s="138">
        <v>1.8588227299908151</v>
      </c>
      <c r="DW286" s="138">
        <v>1.8439394267227598</v>
      </c>
      <c r="DX286" s="138">
        <v>1.8950450372044285</v>
      </c>
      <c r="DY286" s="138">
        <v>1.8331214040973096</v>
      </c>
      <c r="DZ286" s="138">
        <v>1.8682680646442724</v>
      </c>
      <c r="EA286" s="138">
        <v>1.7813589148493059</v>
      </c>
      <c r="EB286" s="138">
        <v>1.8040716301109694</v>
      </c>
      <c r="EC286" s="138">
        <v>1.8311851850965724</v>
      </c>
      <c r="ED286" s="138">
        <v>1.7160757565940461</v>
      </c>
      <c r="EE286" s="138">
        <v>1.8539508666730939</v>
      </c>
      <c r="EF286" s="138">
        <v>1.7195910238915981</v>
      </c>
      <c r="EG286" s="138">
        <v>1.9347026327811692</v>
      </c>
      <c r="EH286" s="139">
        <v>1.9031667030522208</v>
      </c>
    </row>
    <row r="287" spans="16:138" s="18" customFormat="1" x14ac:dyDescent="0.25">
      <c r="P287" s="136">
        <v>273</v>
      </c>
      <c r="Q287" s="138">
        <v>1.3282051403295569</v>
      </c>
      <c r="R287" s="138">
        <v>1.4606876790722996</v>
      </c>
      <c r="S287" s="138">
        <v>1.3892030650235296</v>
      </c>
      <c r="T287" s="138">
        <v>1.5941521956565938</v>
      </c>
      <c r="U287" s="138">
        <v>1.4486653222764403</v>
      </c>
      <c r="V287" s="138">
        <v>1.4032167528954906</v>
      </c>
      <c r="W287" s="138">
        <v>1.3457238059088834</v>
      </c>
      <c r="X287" s="138">
        <v>1.3354251125584513</v>
      </c>
      <c r="Y287" s="138">
        <v>1.3229086590861634</v>
      </c>
      <c r="Z287" s="138">
        <v>1.4667541408552851</v>
      </c>
      <c r="AA287" s="138">
        <v>1.3491071430184594</v>
      </c>
      <c r="AB287" s="138">
        <v>1.318973412455247</v>
      </c>
      <c r="AC287" s="138">
        <v>1.3481875991122612</v>
      </c>
      <c r="AD287" s="138">
        <v>1.3274765657805452</v>
      </c>
      <c r="AE287" s="138">
        <v>1.4943073839752632</v>
      </c>
      <c r="AF287" s="138">
        <v>1.3315528211510985</v>
      </c>
      <c r="AG287" s="138">
        <v>1.3977647021604729</v>
      </c>
      <c r="AH287" s="138">
        <v>1.3737295794174986</v>
      </c>
      <c r="AI287" s="138">
        <v>1.3238102942271621</v>
      </c>
      <c r="AJ287" s="138">
        <v>1.3379201255552837</v>
      </c>
      <c r="AK287" s="138">
        <v>1.5034630518471144</v>
      </c>
      <c r="AL287" s="138">
        <v>1.4064790880294968</v>
      </c>
      <c r="AM287" s="138">
        <v>1.3274351780450044</v>
      </c>
      <c r="AN287" s="138">
        <v>1.3799867294382608</v>
      </c>
      <c r="AO287" s="138">
        <v>1.3430464275391303</v>
      </c>
      <c r="AP287" s="138">
        <v>1.4287734298251358</v>
      </c>
      <c r="AQ287" s="138">
        <v>1.3594463849147391</v>
      </c>
      <c r="AR287" s="138">
        <v>1.3062986237515417</v>
      </c>
      <c r="AS287" s="138">
        <v>1.3413429343852088</v>
      </c>
      <c r="AT287" s="138">
        <v>1.3907658897037771</v>
      </c>
      <c r="AU287" s="138">
        <v>1.4302549762188628</v>
      </c>
      <c r="AV287" s="138">
        <v>1.3751480184431446</v>
      </c>
      <c r="AW287" s="138">
        <v>1.4258250642224148</v>
      </c>
      <c r="AX287" s="138">
        <v>1.3259721843966059</v>
      </c>
      <c r="AY287" s="138">
        <v>1.4102183852653574</v>
      </c>
      <c r="AZ287" s="138">
        <v>1.4457559943398091</v>
      </c>
      <c r="BA287" s="139">
        <v>1.3586836152853841</v>
      </c>
      <c r="BF287" s="136">
        <v>273</v>
      </c>
      <c r="BG287" s="138">
        <v>2.0715046185784955</v>
      </c>
      <c r="BH287" s="138">
        <v>2.0896509873103062</v>
      </c>
      <c r="BI287" s="138">
        <v>2.1491451429218671</v>
      </c>
      <c r="BJ287" s="138">
        <v>1.9561408583152726</v>
      </c>
      <c r="BK287" s="138">
        <v>2.0123450381226489</v>
      </c>
      <c r="BL287" s="138">
        <v>2.1459934118170123</v>
      </c>
      <c r="BM287" s="138">
        <v>2.0678955044370584</v>
      </c>
      <c r="BN287" s="138">
        <v>2.0638517483644754</v>
      </c>
      <c r="BO287" s="138">
        <v>2.2950291724611187</v>
      </c>
      <c r="BP287" s="138">
        <v>2.1574688100701187</v>
      </c>
      <c r="BQ287" s="138">
        <v>2.1946611273708641</v>
      </c>
      <c r="BR287" s="138">
        <v>1.9266326541829604</v>
      </c>
      <c r="BS287" s="138">
        <v>2.0804559059801284</v>
      </c>
      <c r="BT287" s="138">
        <v>2.3515546359026214</v>
      </c>
      <c r="BU287" s="138">
        <v>2.0763933217716191</v>
      </c>
      <c r="BV287" s="138">
        <v>2.1757649569530138</v>
      </c>
      <c r="BW287" s="138">
        <v>2.0853504760489541</v>
      </c>
      <c r="BX287" s="138">
        <v>2.2270657668205542</v>
      </c>
      <c r="BY287" s="138">
        <v>2.0988496941296968</v>
      </c>
      <c r="BZ287" s="138">
        <v>2.1632813594710929</v>
      </c>
      <c r="CA287" s="138">
        <v>2.3130566062813229</v>
      </c>
      <c r="CB287" s="138">
        <v>2.1388901637383073</v>
      </c>
      <c r="CC287" s="138">
        <v>2.0760175337036544</v>
      </c>
      <c r="CD287" s="138">
        <v>2.2062563258972125</v>
      </c>
      <c r="CE287" s="138">
        <v>1.9811900179329025</v>
      </c>
      <c r="CF287" s="138">
        <v>1.9634913082197893</v>
      </c>
      <c r="CG287" s="138">
        <v>2.1781839481881184</v>
      </c>
      <c r="CH287" s="138">
        <v>2.050300964779646</v>
      </c>
      <c r="CI287" s="138">
        <v>2.0252303892069921</v>
      </c>
      <c r="CJ287" s="138">
        <v>2.210154888993018</v>
      </c>
      <c r="CK287" s="138">
        <v>2.0615305916960596</v>
      </c>
      <c r="CL287" s="138">
        <v>1.9940999500607575</v>
      </c>
      <c r="CM287" s="138">
        <v>2.0291926476163935</v>
      </c>
      <c r="CN287" s="138">
        <v>2.1841180361687895</v>
      </c>
      <c r="CO287" s="138">
        <v>1.9811398107813443</v>
      </c>
      <c r="CP287" s="138">
        <v>2.243370317115259</v>
      </c>
      <c r="CQ287" s="139">
        <v>2.2423919711215734</v>
      </c>
      <c r="CW287" s="136">
        <v>273</v>
      </c>
      <c r="CX287" s="138">
        <v>1.7509120706385524</v>
      </c>
      <c r="CY287" s="138">
        <v>1.803894239822728</v>
      </c>
      <c r="CZ287" s="138">
        <v>1.9140369565830631</v>
      </c>
      <c r="DA287" s="138">
        <v>1.8883189958368523</v>
      </c>
      <c r="DB287" s="138">
        <v>1.8475045067497358</v>
      </c>
      <c r="DC287" s="138">
        <v>1.8905045714201505</v>
      </c>
      <c r="DD287" s="138">
        <v>1.7512111239017247</v>
      </c>
      <c r="DE287" s="138">
        <v>1.8418227390883701</v>
      </c>
      <c r="DF287" s="138">
        <v>1.7581869127092102</v>
      </c>
      <c r="DG287" s="138">
        <v>1.7460746009620187</v>
      </c>
      <c r="DH287" s="138">
        <v>1.6364448759773293</v>
      </c>
      <c r="DI287" s="138">
        <v>1.6311354951095047</v>
      </c>
      <c r="DJ287" s="138">
        <v>1.7308593211954904</v>
      </c>
      <c r="DK287" s="138">
        <v>1.7241965122803375</v>
      </c>
      <c r="DL287" s="138">
        <v>1.8523973217593281</v>
      </c>
      <c r="DM287" s="138">
        <v>1.7914054581804817</v>
      </c>
      <c r="DN287" s="138">
        <v>1.8460248781910233</v>
      </c>
      <c r="DO287" s="138">
        <v>1.8802758009294647</v>
      </c>
      <c r="DP287" s="138">
        <v>1.777247262528765</v>
      </c>
      <c r="DQ287" s="138">
        <v>1.9229973644094061</v>
      </c>
      <c r="DR287" s="138">
        <v>1.7527400566558098</v>
      </c>
      <c r="DS287" s="138">
        <v>1.8717047029252427</v>
      </c>
      <c r="DT287" s="138">
        <v>1.9851611653991639</v>
      </c>
      <c r="DU287" s="138">
        <v>1.819679850364831</v>
      </c>
      <c r="DV287" s="138">
        <v>1.8586614932595278</v>
      </c>
      <c r="DW287" s="138">
        <v>1.850640443725496</v>
      </c>
      <c r="DX287" s="138">
        <v>1.8920889182288958</v>
      </c>
      <c r="DY287" s="138">
        <v>1.8332365187381272</v>
      </c>
      <c r="DZ287" s="138">
        <v>1.8720163218382799</v>
      </c>
      <c r="EA287" s="138">
        <v>1.7800942749099256</v>
      </c>
      <c r="EB287" s="138">
        <v>1.8042044739257466</v>
      </c>
      <c r="EC287" s="138">
        <v>1.8430759991951124</v>
      </c>
      <c r="ED287" s="138">
        <v>1.7186271998444473</v>
      </c>
      <c r="EE287" s="138">
        <v>1.8691864815806514</v>
      </c>
      <c r="EF287" s="138">
        <v>1.7202561640598486</v>
      </c>
      <c r="EG287" s="138">
        <v>1.9334197587049573</v>
      </c>
      <c r="EH287" s="139">
        <v>1.9055495539230212</v>
      </c>
    </row>
    <row r="288" spans="16:138" s="18" customFormat="1" x14ac:dyDescent="0.25">
      <c r="P288" s="136">
        <v>274</v>
      </c>
      <c r="Q288" s="138">
        <v>1.3290762154405369</v>
      </c>
      <c r="R288" s="138">
        <v>1.4542071754402481</v>
      </c>
      <c r="S288" s="138">
        <v>1.3913206836736425</v>
      </c>
      <c r="T288" s="138">
        <v>1.5921473696726276</v>
      </c>
      <c r="U288" s="138">
        <v>1.4494549488667512</v>
      </c>
      <c r="V288" s="138">
        <v>1.4017786646708106</v>
      </c>
      <c r="W288" s="138">
        <v>1.3371469508297729</v>
      </c>
      <c r="X288" s="138">
        <v>1.3380273188701846</v>
      </c>
      <c r="Y288" s="138">
        <v>1.3223824970797011</v>
      </c>
      <c r="Z288" s="138">
        <v>1.4609673250510644</v>
      </c>
      <c r="AA288" s="138">
        <v>1.3555493401568242</v>
      </c>
      <c r="AB288" s="138">
        <v>1.321198204282487</v>
      </c>
      <c r="AC288" s="138">
        <v>1.3461622411088148</v>
      </c>
      <c r="AD288" s="138">
        <v>1.3285493118826057</v>
      </c>
      <c r="AE288" s="138">
        <v>1.4929917648187794</v>
      </c>
      <c r="AF288" s="138">
        <v>1.3299124431863789</v>
      </c>
      <c r="AG288" s="138">
        <v>1.3952498562263502</v>
      </c>
      <c r="AH288" s="138">
        <v>1.3767666647023418</v>
      </c>
      <c r="AI288" s="138">
        <v>1.323270483769968</v>
      </c>
      <c r="AJ288" s="138">
        <v>1.341437363882364</v>
      </c>
      <c r="AK288" s="138">
        <v>1.5030164083098605</v>
      </c>
      <c r="AL288" s="138">
        <v>1.4095515886872116</v>
      </c>
      <c r="AM288" s="138">
        <v>1.3237753440177067</v>
      </c>
      <c r="AN288" s="138">
        <v>1.3729410595625895</v>
      </c>
      <c r="AO288" s="138">
        <v>1.3478346104964287</v>
      </c>
      <c r="AP288" s="138">
        <v>1.430931881254591</v>
      </c>
      <c r="AQ288" s="138">
        <v>1.3634461997106033</v>
      </c>
      <c r="AR288" s="138">
        <v>1.3054586254007103</v>
      </c>
      <c r="AS288" s="138">
        <v>1.3435637101206102</v>
      </c>
      <c r="AT288" s="138">
        <v>1.3921854396672817</v>
      </c>
      <c r="AU288" s="138">
        <v>1.428481708328085</v>
      </c>
      <c r="AV288" s="138">
        <v>1.3784797279597876</v>
      </c>
      <c r="AW288" s="138">
        <v>1.4322236329181377</v>
      </c>
      <c r="AX288" s="138">
        <v>1.3279130075708989</v>
      </c>
      <c r="AY288" s="138">
        <v>1.4152351726315955</v>
      </c>
      <c r="AZ288" s="138">
        <v>1.4431009190018771</v>
      </c>
      <c r="BA288" s="139">
        <v>1.3620277558312655</v>
      </c>
      <c r="BF288" s="136">
        <v>274</v>
      </c>
      <c r="BG288" s="138">
        <v>2.0799163866087751</v>
      </c>
      <c r="BH288" s="138">
        <v>2.09026544047734</v>
      </c>
      <c r="BI288" s="138">
        <v>2.1659214125456834</v>
      </c>
      <c r="BJ288" s="138">
        <v>1.9516121416762837</v>
      </c>
      <c r="BK288" s="138">
        <v>2.0122868795585696</v>
      </c>
      <c r="BL288" s="138">
        <v>2.1435281056956743</v>
      </c>
      <c r="BM288" s="138">
        <v>2.061013983352979</v>
      </c>
      <c r="BN288" s="138">
        <v>2.063643724517723</v>
      </c>
      <c r="BO288" s="138">
        <v>2.2940459865513749</v>
      </c>
      <c r="BP288" s="138">
        <v>2.1574935089864549</v>
      </c>
      <c r="BQ288" s="138">
        <v>2.1994507594656709</v>
      </c>
      <c r="BR288" s="138">
        <v>1.9274134935987501</v>
      </c>
      <c r="BS288" s="138">
        <v>2.0877288677212973</v>
      </c>
      <c r="BT288" s="138">
        <v>2.3642763114193057</v>
      </c>
      <c r="BU288" s="138">
        <v>2.0828289490486744</v>
      </c>
      <c r="BV288" s="138">
        <v>2.1765272186137867</v>
      </c>
      <c r="BW288" s="138">
        <v>2.09320042017533</v>
      </c>
      <c r="BX288" s="138">
        <v>2.2388694560343425</v>
      </c>
      <c r="BY288" s="138">
        <v>2.1002184670989266</v>
      </c>
      <c r="BZ288" s="138">
        <v>2.1643955698057074</v>
      </c>
      <c r="CA288" s="138">
        <v>2.3151864017508204</v>
      </c>
      <c r="CB288" s="138">
        <v>2.1403082937845195</v>
      </c>
      <c r="CC288" s="138">
        <v>2.0875946870009812</v>
      </c>
      <c r="CD288" s="138">
        <v>2.2099557193398667</v>
      </c>
      <c r="CE288" s="138">
        <v>1.9963635402089446</v>
      </c>
      <c r="CF288" s="138">
        <v>1.968789275186047</v>
      </c>
      <c r="CG288" s="138">
        <v>2.1736283463404051</v>
      </c>
      <c r="CH288" s="138">
        <v>2.0637538695021891</v>
      </c>
      <c r="CI288" s="138">
        <v>2.0235658431704131</v>
      </c>
      <c r="CJ288" s="138">
        <v>2.2160466361820199</v>
      </c>
      <c r="CK288" s="138">
        <v>2.0607335228609007</v>
      </c>
      <c r="CL288" s="138">
        <v>1.9977292443049373</v>
      </c>
      <c r="CM288" s="138">
        <v>2.0324136299586302</v>
      </c>
      <c r="CN288" s="138">
        <v>2.1870712150782579</v>
      </c>
      <c r="CO288" s="138">
        <v>1.9832419915962436</v>
      </c>
      <c r="CP288" s="138">
        <v>2.2487289383147742</v>
      </c>
      <c r="CQ288" s="139">
        <v>2.2550660518411161</v>
      </c>
      <c r="CW288" s="136">
        <v>274</v>
      </c>
      <c r="CX288" s="138">
        <v>1.7503652815502331</v>
      </c>
      <c r="CY288" s="138">
        <v>1.8103572741299447</v>
      </c>
      <c r="CZ288" s="138">
        <v>1.9112608100637591</v>
      </c>
      <c r="DA288" s="138">
        <v>1.8884130518461444</v>
      </c>
      <c r="DB288" s="138">
        <v>1.8440932705507118</v>
      </c>
      <c r="DC288" s="138">
        <v>1.8881037452046083</v>
      </c>
      <c r="DD288" s="138">
        <v>1.7510708264107031</v>
      </c>
      <c r="DE288" s="138">
        <v>1.8364043939146593</v>
      </c>
      <c r="DF288" s="138">
        <v>1.7544890207104658</v>
      </c>
      <c r="DG288" s="138">
        <v>1.7341276754869983</v>
      </c>
      <c r="DH288" s="138">
        <v>1.6337174528802658</v>
      </c>
      <c r="DI288" s="138">
        <v>1.6274342201977197</v>
      </c>
      <c r="DJ288" s="138">
        <v>1.7307351367185622</v>
      </c>
      <c r="DK288" s="138">
        <v>1.7192992260223692</v>
      </c>
      <c r="DL288" s="138">
        <v>1.8597436589641103</v>
      </c>
      <c r="DM288" s="138">
        <v>1.7950442574040371</v>
      </c>
      <c r="DN288" s="138">
        <v>1.8562775186394644</v>
      </c>
      <c r="DO288" s="138">
        <v>1.8855156916676057</v>
      </c>
      <c r="DP288" s="138">
        <v>1.7758083706502703</v>
      </c>
      <c r="DQ288" s="138">
        <v>1.926763494146936</v>
      </c>
      <c r="DR288" s="138">
        <v>1.7607462484309733</v>
      </c>
      <c r="DS288" s="138">
        <v>1.8807064396993891</v>
      </c>
      <c r="DT288" s="138">
        <v>1.9912071871614769</v>
      </c>
      <c r="DU288" s="138">
        <v>1.8169843655175162</v>
      </c>
      <c r="DV288" s="138">
        <v>1.8575472712518628</v>
      </c>
      <c r="DW288" s="138">
        <v>1.8554729425936047</v>
      </c>
      <c r="DX288" s="138">
        <v>1.8895043525122313</v>
      </c>
      <c r="DY288" s="138">
        <v>1.8355041255075453</v>
      </c>
      <c r="DZ288" s="138">
        <v>1.8719405078164131</v>
      </c>
      <c r="EA288" s="138">
        <v>1.7781925317568903</v>
      </c>
      <c r="EB288" s="138">
        <v>1.8134240796033383</v>
      </c>
      <c r="EC288" s="138">
        <v>1.8471002089487982</v>
      </c>
      <c r="ED288" s="138">
        <v>1.7144513963210219</v>
      </c>
      <c r="EE288" s="138">
        <v>1.873971920417284</v>
      </c>
      <c r="EF288" s="138">
        <v>1.7264299528400131</v>
      </c>
      <c r="EG288" s="138">
        <v>1.9377178007338491</v>
      </c>
      <c r="EH288" s="139">
        <v>1.9106428257992936</v>
      </c>
    </row>
    <row r="289" spans="16:138" s="18" customFormat="1" x14ac:dyDescent="0.25">
      <c r="P289" s="136">
        <v>275</v>
      </c>
      <c r="Q289" s="138">
        <v>1.3312531022239023</v>
      </c>
      <c r="R289" s="138">
        <v>1.4486992629626796</v>
      </c>
      <c r="S289" s="138">
        <v>1.3924190086598569</v>
      </c>
      <c r="T289" s="138">
        <v>1.5932684155474586</v>
      </c>
      <c r="U289" s="138">
        <v>1.4506981397808034</v>
      </c>
      <c r="V289" s="138">
        <v>1.4010286023171445</v>
      </c>
      <c r="W289" s="138">
        <v>1.3393989465484777</v>
      </c>
      <c r="X289" s="138">
        <v>1.3360768533660168</v>
      </c>
      <c r="Y289" s="138">
        <v>1.3152015888712116</v>
      </c>
      <c r="Z289" s="138">
        <v>1.4544757997762208</v>
      </c>
      <c r="AA289" s="138">
        <v>1.3536546772002456</v>
      </c>
      <c r="AB289" s="138">
        <v>1.3272099511701212</v>
      </c>
      <c r="AC289" s="138">
        <v>1.3364831976379925</v>
      </c>
      <c r="AD289" s="138">
        <v>1.3228861486463144</v>
      </c>
      <c r="AE289" s="138">
        <v>1.4912680389759734</v>
      </c>
      <c r="AF289" s="138">
        <v>1.3275997518378522</v>
      </c>
      <c r="AG289" s="138">
        <v>1.3938026300899025</v>
      </c>
      <c r="AH289" s="138">
        <v>1.3741536027187082</v>
      </c>
      <c r="AI289" s="138">
        <v>1.324579753884001</v>
      </c>
      <c r="AJ289" s="138">
        <v>1.3374366251592293</v>
      </c>
      <c r="AK289" s="138">
        <v>1.5069930691529325</v>
      </c>
      <c r="AL289" s="138">
        <v>1.4086581548436836</v>
      </c>
      <c r="AM289" s="138">
        <v>1.3291282635324597</v>
      </c>
      <c r="AN289" s="138">
        <v>1.3732652269020489</v>
      </c>
      <c r="AO289" s="138">
        <v>1.3439472247472806</v>
      </c>
      <c r="AP289" s="138">
        <v>1.4293776671113783</v>
      </c>
      <c r="AQ289" s="138">
        <v>1.3578445304118927</v>
      </c>
      <c r="AR289" s="138">
        <v>1.3161609326735437</v>
      </c>
      <c r="AS289" s="138">
        <v>1.3432826283246195</v>
      </c>
      <c r="AT289" s="138">
        <v>1.3992204897565599</v>
      </c>
      <c r="AU289" s="138">
        <v>1.4218976078630523</v>
      </c>
      <c r="AV289" s="138">
        <v>1.3811253327793427</v>
      </c>
      <c r="AW289" s="138">
        <v>1.4309821110692194</v>
      </c>
      <c r="AX289" s="138">
        <v>1.3212171653392566</v>
      </c>
      <c r="AY289" s="138">
        <v>1.4178982458619525</v>
      </c>
      <c r="AZ289" s="138">
        <v>1.4405387798817422</v>
      </c>
      <c r="BA289" s="139">
        <v>1.36615502531654</v>
      </c>
      <c r="BF289" s="136">
        <v>275</v>
      </c>
      <c r="BG289" s="138">
        <v>2.0820325937054447</v>
      </c>
      <c r="BH289" s="138">
        <v>2.0946347661952029</v>
      </c>
      <c r="BI289" s="138">
        <v>2.1690002815674596</v>
      </c>
      <c r="BJ289" s="138">
        <v>1.9541956722324341</v>
      </c>
      <c r="BK289" s="138">
        <v>2.0087575961020918</v>
      </c>
      <c r="BL289" s="138">
        <v>2.1578868187679539</v>
      </c>
      <c r="BM289" s="138">
        <v>2.0636410740149072</v>
      </c>
      <c r="BN289" s="138">
        <v>2.0667160428297318</v>
      </c>
      <c r="BO289" s="138">
        <v>2.3084444847933812</v>
      </c>
      <c r="BP289" s="138">
        <v>2.1575004559606046</v>
      </c>
      <c r="BQ289" s="138">
        <v>2.1835656408829265</v>
      </c>
      <c r="BR289" s="138">
        <v>1.9314738660473416</v>
      </c>
      <c r="BS289" s="138">
        <v>2.0906908478750039</v>
      </c>
      <c r="BT289" s="138">
        <v>2.373197406529425</v>
      </c>
      <c r="BU289" s="138">
        <v>2.0894082806125782</v>
      </c>
      <c r="BV289" s="138">
        <v>2.1804939998617519</v>
      </c>
      <c r="BW289" s="138">
        <v>2.1049930961060159</v>
      </c>
      <c r="BX289" s="138">
        <v>2.2286499682102687</v>
      </c>
      <c r="BY289" s="138">
        <v>2.1050395360278871</v>
      </c>
      <c r="BZ289" s="138">
        <v>2.1630076051769795</v>
      </c>
      <c r="CA289" s="138">
        <v>2.3252203849719884</v>
      </c>
      <c r="CB289" s="138">
        <v>2.1531281151096118</v>
      </c>
      <c r="CC289" s="138">
        <v>2.0907353219132641</v>
      </c>
      <c r="CD289" s="138">
        <v>2.2139319722203301</v>
      </c>
      <c r="CE289" s="138">
        <v>1.9926709678785586</v>
      </c>
      <c r="CF289" s="138">
        <v>1.9677306263646832</v>
      </c>
      <c r="CG289" s="138">
        <v>2.1723464534577959</v>
      </c>
      <c r="CH289" s="138">
        <v>2.0625704293943596</v>
      </c>
      <c r="CI289" s="138">
        <v>2.0312738809282362</v>
      </c>
      <c r="CJ289" s="138">
        <v>2.2080562804417303</v>
      </c>
      <c r="CK289" s="138">
        <v>2.0673772082078794</v>
      </c>
      <c r="CL289" s="138">
        <v>1.9963681923143979</v>
      </c>
      <c r="CM289" s="138">
        <v>2.034700766032072</v>
      </c>
      <c r="CN289" s="138">
        <v>2.1752680686277888</v>
      </c>
      <c r="CO289" s="138">
        <v>1.9888857338623376</v>
      </c>
      <c r="CP289" s="138">
        <v>2.2491889934538896</v>
      </c>
      <c r="CQ289" s="139">
        <v>2.2508989271549287</v>
      </c>
      <c r="CW289" s="136">
        <v>275</v>
      </c>
      <c r="CX289" s="138">
        <v>1.7371764029062453</v>
      </c>
      <c r="CY289" s="138">
        <v>1.80308753842692</v>
      </c>
      <c r="CZ289" s="138">
        <v>1.9126103967952528</v>
      </c>
      <c r="DA289" s="138">
        <v>1.8926820439705982</v>
      </c>
      <c r="DB289" s="138">
        <v>1.8521180794003675</v>
      </c>
      <c r="DC289" s="138">
        <v>1.8915300450732484</v>
      </c>
      <c r="DD289" s="138">
        <v>1.7502861960870866</v>
      </c>
      <c r="DE289" s="138">
        <v>1.8423898945255981</v>
      </c>
      <c r="DF289" s="138">
        <v>1.7550393781827454</v>
      </c>
      <c r="DG289" s="138">
        <v>1.7313927534501805</v>
      </c>
      <c r="DH289" s="138">
        <v>1.6408065216442305</v>
      </c>
      <c r="DI289" s="138">
        <v>1.6267817323835501</v>
      </c>
      <c r="DJ289" s="138">
        <v>1.7333897994719576</v>
      </c>
      <c r="DK289" s="138">
        <v>1.7244507341487849</v>
      </c>
      <c r="DL289" s="138">
        <v>1.8677598695512598</v>
      </c>
      <c r="DM289" s="138">
        <v>1.7927994621250209</v>
      </c>
      <c r="DN289" s="138">
        <v>1.8514257808460062</v>
      </c>
      <c r="DO289" s="138">
        <v>1.8731778952774067</v>
      </c>
      <c r="DP289" s="138">
        <v>1.7721191171666086</v>
      </c>
      <c r="DQ289" s="138">
        <v>1.9257561273877777</v>
      </c>
      <c r="DR289" s="138">
        <v>1.7724519602192024</v>
      </c>
      <c r="DS289" s="138">
        <v>1.8890143983099412</v>
      </c>
      <c r="DT289" s="138">
        <v>1.9961716798894309</v>
      </c>
      <c r="DU289" s="138">
        <v>1.8174429879924456</v>
      </c>
      <c r="DV289" s="138">
        <v>1.8660519153010531</v>
      </c>
      <c r="DW289" s="138">
        <v>1.8507703399383617</v>
      </c>
      <c r="DX289" s="138">
        <v>1.8863833622602086</v>
      </c>
      <c r="DY289" s="138">
        <v>1.8351521314728325</v>
      </c>
      <c r="DZ289" s="138">
        <v>1.8772176224614694</v>
      </c>
      <c r="EA289" s="138">
        <v>1.7830201483890877</v>
      </c>
      <c r="EB289" s="138">
        <v>1.8166890459950888</v>
      </c>
      <c r="EC289" s="138">
        <v>1.837166241256859</v>
      </c>
      <c r="ED289" s="138">
        <v>1.7140138316426767</v>
      </c>
      <c r="EE289" s="138">
        <v>1.8740774478828142</v>
      </c>
      <c r="EF289" s="138">
        <v>1.7311372745347788</v>
      </c>
      <c r="EG289" s="138">
        <v>1.9343903235038342</v>
      </c>
      <c r="EH289" s="139">
        <v>1.914510107365095</v>
      </c>
    </row>
    <row r="290" spans="16:138" s="18" customFormat="1" x14ac:dyDescent="0.25">
      <c r="P290" s="136">
        <v>276</v>
      </c>
      <c r="Q290" s="138">
        <v>1.3392777117100458</v>
      </c>
      <c r="R290" s="138">
        <v>1.4469163690820159</v>
      </c>
      <c r="S290" s="138">
        <v>1.3944970948598472</v>
      </c>
      <c r="T290" s="138">
        <v>1.5954270951560032</v>
      </c>
      <c r="U290" s="138">
        <v>1.4499575307767725</v>
      </c>
      <c r="V290" s="138">
        <v>1.414037690620195</v>
      </c>
      <c r="W290" s="138">
        <v>1.3332918176816329</v>
      </c>
      <c r="X290" s="138">
        <v>1.3498416513682137</v>
      </c>
      <c r="Y290" s="138">
        <v>1.3195056798245819</v>
      </c>
      <c r="Z290" s="138">
        <v>1.4528005477768664</v>
      </c>
      <c r="AA290" s="138">
        <v>1.3592113139096631</v>
      </c>
      <c r="AB290" s="138">
        <v>1.331595181889476</v>
      </c>
      <c r="AC290" s="138">
        <v>1.3417257255921133</v>
      </c>
      <c r="AD290" s="138">
        <v>1.3262642913116007</v>
      </c>
      <c r="AE290" s="138">
        <v>1.4931732264205064</v>
      </c>
      <c r="AF290" s="138">
        <v>1.3286936454933689</v>
      </c>
      <c r="AG290" s="138">
        <v>1.3891550831149857</v>
      </c>
      <c r="AH290" s="138">
        <v>1.3804143774050115</v>
      </c>
      <c r="AI290" s="138">
        <v>1.3291014555390275</v>
      </c>
      <c r="AJ290" s="138">
        <v>1.3416918249396872</v>
      </c>
      <c r="AK290" s="138">
        <v>1.5038257859061457</v>
      </c>
      <c r="AL290" s="138">
        <v>1.4083704270136888</v>
      </c>
      <c r="AM290" s="138">
        <v>1.3252156255704512</v>
      </c>
      <c r="AN290" s="138">
        <v>1.3699414416751314</v>
      </c>
      <c r="AO290" s="138">
        <v>1.3470473733297834</v>
      </c>
      <c r="AP290" s="138">
        <v>1.4346962207639202</v>
      </c>
      <c r="AQ290" s="138">
        <v>1.3546337142393374</v>
      </c>
      <c r="AR290" s="138">
        <v>1.3147508371150263</v>
      </c>
      <c r="AS290" s="138">
        <v>1.3401145861048835</v>
      </c>
      <c r="AT290" s="138">
        <v>1.4037361373918593</v>
      </c>
      <c r="AU290" s="138">
        <v>1.4230699834808067</v>
      </c>
      <c r="AV290" s="138">
        <v>1.3849266706706456</v>
      </c>
      <c r="AW290" s="138">
        <v>1.4289606996373447</v>
      </c>
      <c r="AX290" s="138">
        <v>1.3266545209142024</v>
      </c>
      <c r="AY290" s="138">
        <v>1.4218718912964936</v>
      </c>
      <c r="AZ290" s="138">
        <v>1.4350543658661408</v>
      </c>
      <c r="BA290" s="139">
        <v>1.3674541006466128</v>
      </c>
      <c r="BF290" s="136">
        <v>276</v>
      </c>
      <c r="BG290" s="138">
        <v>2.0859201739813504</v>
      </c>
      <c r="BH290" s="138">
        <v>2.0952732199068484</v>
      </c>
      <c r="BI290" s="138">
        <v>2.1818291307586013</v>
      </c>
      <c r="BJ290" s="138">
        <v>1.9568561386044849</v>
      </c>
      <c r="BK290" s="138">
        <v>2.0141091112659644</v>
      </c>
      <c r="BL290" s="138">
        <v>2.1543442613598791</v>
      </c>
      <c r="BM290" s="138">
        <v>2.07406582073199</v>
      </c>
      <c r="BN290" s="138">
        <v>2.0850227441739144</v>
      </c>
      <c r="BO290" s="138">
        <v>2.314271070430995</v>
      </c>
      <c r="BP290" s="138">
        <v>2.1626535318827749</v>
      </c>
      <c r="BQ290" s="138">
        <v>2.1863796239055509</v>
      </c>
      <c r="BR290" s="138">
        <v>1.9311575553988751</v>
      </c>
      <c r="BS290" s="138">
        <v>2.0860482422542312</v>
      </c>
      <c r="BT290" s="138">
        <v>2.3733280985455556</v>
      </c>
      <c r="BU290" s="138">
        <v>2.0911574275623019</v>
      </c>
      <c r="BV290" s="138">
        <v>2.1792564958317562</v>
      </c>
      <c r="BW290" s="138">
        <v>2.1111016758590191</v>
      </c>
      <c r="BX290" s="138">
        <v>2.2484377015434465</v>
      </c>
      <c r="BY290" s="138">
        <v>2.1037296824593796</v>
      </c>
      <c r="BZ290" s="138">
        <v>2.163798267774355</v>
      </c>
      <c r="CA290" s="138">
        <v>2.3429329218655437</v>
      </c>
      <c r="CB290" s="138">
        <v>2.1413698587092775</v>
      </c>
      <c r="CC290" s="138">
        <v>2.0947668691670924</v>
      </c>
      <c r="CD290" s="138">
        <v>2.2120263774867426</v>
      </c>
      <c r="CE290" s="138">
        <v>1.9941690658755595</v>
      </c>
      <c r="CF290" s="138">
        <v>1.9613521994221235</v>
      </c>
      <c r="CG290" s="138">
        <v>2.1571261767576568</v>
      </c>
      <c r="CH290" s="138">
        <v>2.0643438850235252</v>
      </c>
      <c r="CI290" s="138">
        <v>2.0405347219562335</v>
      </c>
      <c r="CJ290" s="138">
        <v>2.2166836977064026</v>
      </c>
      <c r="CK290" s="138">
        <v>2.0575150864368532</v>
      </c>
      <c r="CL290" s="138">
        <v>2.0004063004776924</v>
      </c>
      <c r="CM290" s="138">
        <v>2.0401036017850855</v>
      </c>
      <c r="CN290" s="138">
        <v>2.182579964515754</v>
      </c>
      <c r="CO290" s="138">
        <v>1.9877335671394001</v>
      </c>
      <c r="CP290" s="138">
        <v>2.2474357880507543</v>
      </c>
      <c r="CQ290" s="139">
        <v>2.2547340811745236</v>
      </c>
      <c r="CW290" s="136">
        <v>276</v>
      </c>
      <c r="CX290" s="138">
        <v>1.7394916193199852</v>
      </c>
      <c r="CY290" s="138">
        <v>1.8042409337753706</v>
      </c>
      <c r="CZ290" s="138">
        <v>1.9064056840186785</v>
      </c>
      <c r="DA290" s="138">
        <v>1.8878106731368096</v>
      </c>
      <c r="DB290" s="138">
        <v>1.8580333820011521</v>
      </c>
      <c r="DC290" s="138">
        <v>1.8838944811582667</v>
      </c>
      <c r="DD290" s="138">
        <v>1.7534177822348118</v>
      </c>
      <c r="DE290" s="138">
        <v>1.8529853698961805</v>
      </c>
      <c r="DF290" s="138">
        <v>1.7691186119413536</v>
      </c>
      <c r="DG290" s="138">
        <v>1.7356810364178945</v>
      </c>
      <c r="DH290" s="138">
        <v>1.6413318208983001</v>
      </c>
      <c r="DI290" s="138">
        <v>1.6287898610649771</v>
      </c>
      <c r="DJ290" s="138">
        <v>1.7398007104211908</v>
      </c>
      <c r="DK290" s="138">
        <v>1.735420882795671</v>
      </c>
      <c r="DL290" s="138">
        <v>1.8634359553629372</v>
      </c>
      <c r="DM290" s="138">
        <v>1.795726082203255</v>
      </c>
      <c r="DN290" s="138">
        <v>1.8589578163549034</v>
      </c>
      <c r="DO290" s="138">
        <v>1.8737412562942097</v>
      </c>
      <c r="DP290" s="138">
        <v>1.7720356837071183</v>
      </c>
      <c r="DQ290" s="138">
        <v>1.930081756591578</v>
      </c>
      <c r="DR290" s="138">
        <v>1.776353199479032</v>
      </c>
      <c r="DS290" s="138">
        <v>1.8945748178496244</v>
      </c>
      <c r="DT290" s="138">
        <v>2.0015493049345974</v>
      </c>
      <c r="DU290" s="138">
        <v>1.8167258080818673</v>
      </c>
      <c r="DV290" s="138">
        <v>1.8747510749675433</v>
      </c>
      <c r="DW290" s="138">
        <v>1.8516622185615852</v>
      </c>
      <c r="DX290" s="138">
        <v>1.8916032006121293</v>
      </c>
      <c r="DY290" s="138">
        <v>1.8326570652926202</v>
      </c>
      <c r="DZ290" s="138">
        <v>1.8700803156044794</v>
      </c>
      <c r="EA290" s="138">
        <v>1.7792462189717722</v>
      </c>
      <c r="EB290" s="138">
        <v>1.8052404643770579</v>
      </c>
      <c r="EC290" s="138">
        <v>1.8488955004944392</v>
      </c>
      <c r="ED290" s="138">
        <v>1.721329375869999</v>
      </c>
      <c r="EE290" s="138">
        <v>1.8757535821515643</v>
      </c>
      <c r="EF290" s="138">
        <v>1.7272654119892203</v>
      </c>
      <c r="EG290" s="138">
        <v>1.9258044003107688</v>
      </c>
      <c r="EH290" s="139">
        <v>1.921366286581262</v>
      </c>
    </row>
    <row r="291" spans="16:138" s="18" customFormat="1" x14ac:dyDescent="0.25">
      <c r="P291" s="136">
        <v>277</v>
      </c>
      <c r="Q291" s="138">
        <v>1.3307806201909509</v>
      </c>
      <c r="R291" s="138">
        <v>1.4404220138201498</v>
      </c>
      <c r="S291" s="138">
        <v>1.3997017991713845</v>
      </c>
      <c r="T291" s="138">
        <v>1.5948443845446596</v>
      </c>
      <c r="U291" s="138">
        <v>1.4556302759826967</v>
      </c>
      <c r="V291" s="138">
        <v>1.4222104060808793</v>
      </c>
      <c r="W291" s="138">
        <v>1.334077992540134</v>
      </c>
      <c r="X291" s="138">
        <v>1.3549477679427684</v>
      </c>
      <c r="Y291" s="138">
        <v>1.319678473363797</v>
      </c>
      <c r="Z291" s="138">
        <v>1.4515262398137185</v>
      </c>
      <c r="AA291" s="138">
        <v>1.3612040177977012</v>
      </c>
      <c r="AB291" s="138">
        <v>1.3392491211237787</v>
      </c>
      <c r="AC291" s="138">
        <v>1.3378115306907319</v>
      </c>
      <c r="AD291" s="138">
        <v>1.3273468433508455</v>
      </c>
      <c r="AE291" s="138">
        <v>1.4940886252680294</v>
      </c>
      <c r="AF291" s="138">
        <v>1.3226673277269407</v>
      </c>
      <c r="AG291" s="138">
        <v>1.3878592381552413</v>
      </c>
      <c r="AH291" s="138">
        <v>1.3866831249736415</v>
      </c>
      <c r="AI291" s="138">
        <v>1.3302498954193198</v>
      </c>
      <c r="AJ291" s="138">
        <v>1.3428998215445787</v>
      </c>
      <c r="AK291" s="138">
        <v>1.5020839810376454</v>
      </c>
      <c r="AL291" s="138">
        <v>1.4127705091208709</v>
      </c>
      <c r="AM291" s="138">
        <v>1.3170996873690959</v>
      </c>
      <c r="AN291" s="138">
        <v>1.3729179358935046</v>
      </c>
      <c r="AO291" s="138">
        <v>1.3470172495563919</v>
      </c>
      <c r="AP291" s="138">
        <v>1.4359570746200145</v>
      </c>
      <c r="AQ291" s="138">
        <v>1.3539641948859076</v>
      </c>
      <c r="AR291" s="138">
        <v>1.3201821449265685</v>
      </c>
      <c r="AS291" s="138">
        <v>1.332292811189759</v>
      </c>
      <c r="AT291" s="138">
        <v>1.4044270419950444</v>
      </c>
      <c r="AU291" s="138">
        <v>1.428871322115411</v>
      </c>
      <c r="AV291" s="138">
        <v>1.3849371023722123</v>
      </c>
      <c r="AW291" s="138">
        <v>1.429834975524765</v>
      </c>
      <c r="AX291" s="138">
        <v>1.335544303810364</v>
      </c>
      <c r="AY291" s="138">
        <v>1.4277507897945509</v>
      </c>
      <c r="AZ291" s="138">
        <v>1.4384419359310507</v>
      </c>
      <c r="BA291" s="139">
        <v>1.3631843500267735</v>
      </c>
      <c r="BF291" s="136">
        <v>277</v>
      </c>
      <c r="BG291" s="138">
        <v>2.0850774881859828</v>
      </c>
      <c r="BH291" s="138">
        <v>2.100597268724949</v>
      </c>
      <c r="BI291" s="138">
        <v>2.1697973544452935</v>
      </c>
      <c r="BJ291" s="138">
        <v>1.9546371359755652</v>
      </c>
      <c r="BK291" s="138">
        <v>2.0301546285549459</v>
      </c>
      <c r="BL291" s="138">
        <v>2.1609628516705186</v>
      </c>
      <c r="BM291" s="138">
        <v>2.0808801211650865</v>
      </c>
      <c r="BN291" s="138">
        <v>2.0832675317409546</v>
      </c>
      <c r="BO291" s="138">
        <v>2.3095568570311542</v>
      </c>
      <c r="BP291" s="138">
        <v>2.161657842249666</v>
      </c>
      <c r="BQ291" s="138">
        <v>2.1839081241736404</v>
      </c>
      <c r="BR291" s="138">
        <v>1.9335066143465005</v>
      </c>
      <c r="BS291" s="138">
        <v>2.0845932173966166</v>
      </c>
      <c r="BT291" s="138">
        <v>2.3825796728821964</v>
      </c>
      <c r="BU291" s="138">
        <v>2.1006748843515268</v>
      </c>
      <c r="BV291" s="138">
        <v>2.1782432026954797</v>
      </c>
      <c r="BW291" s="138">
        <v>2.1168436169442209</v>
      </c>
      <c r="BX291" s="138">
        <v>2.250854046231463</v>
      </c>
      <c r="BY291" s="138">
        <v>2.1146152744719582</v>
      </c>
      <c r="BZ291" s="138">
        <v>2.1537932132746254</v>
      </c>
      <c r="CA291" s="138">
        <v>2.3494970669818089</v>
      </c>
      <c r="CB291" s="138">
        <v>2.1492581648830451</v>
      </c>
      <c r="CC291" s="138">
        <v>2.1005696630750883</v>
      </c>
      <c r="CD291" s="138">
        <v>2.230832706758636</v>
      </c>
      <c r="CE291" s="138">
        <v>1.999041804382214</v>
      </c>
      <c r="CF291" s="138">
        <v>1.9459751580836553</v>
      </c>
      <c r="CG291" s="138">
        <v>2.161959345703397</v>
      </c>
      <c r="CH291" s="138">
        <v>2.0663126478060949</v>
      </c>
      <c r="CI291" s="138">
        <v>2.0533971289313335</v>
      </c>
      <c r="CJ291" s="138">
        <v>2.2176300925532657</v>
      </c>
      <c r="CK291" s="138">
        <v>2.0499000216498473</v>
      </c>
      <c r="CL291" s="138">
        <v>2.0153916876625515</v>
      </c>
      <c r="CM291" s="138">
        <v>2.0488271116953283</v>
      </c>
      <c r="CN291" s="138">
        <v>2.1844849594471545</v>
      </c>
      <c r="CO291" s="138">
        <v>1.9861239879170525</v>
      </c>
      <c r="CP291" s="138">
        <v>2.2533754260735668</v>
      </c>
      <c r="CQ291" s="139">
        <v>2.2613736144454357</v>
      </c>
      <c r="CW291" s="136">
        <v>277</v>
      </c>
      <c r="CX291" s="138">
        <v>1.7410214999752223</v>
      </c>
      <c r="CY291" s="138">
        <v>1.8087161510700935</v>
      </c>
      <c r="CZ291" s="138">
        <v>1.8985823031575464</v>
      </c>
      <c r="DA291" s="138">
        <v>1.9002900691037075</v>
      </c>
      <c r="DB291" s="138">
        <v>1.8646596788845167</v>
      </c>
      <c r="DC291" s="138">
        <v>1.8866817557223006</v>
      </c>
      <c r="DD291" s="138">
        <v>1.7530895437582521</v>
      </c>
      <c r="DE291" s="138">
        <v>1.8608131164598574</v>
      </c>
      <c r="DF291" s="138">
        <v>1.7740125147280055</v>
      </c>
      <c r="DG291" s="138">
        <v>1.7343098113534652</v>
      </c>
      <c r="DH291" s="138">
        <v>1.6281431956473962</v>
      </c>
      <c r="DI291" s="138">
        <v>1.6338507793096166</v>
      </c>
      <c r="DJ291" s="138">
        <v>1.7430646353455961</v>
      </c>
      <c r="DK291" s="138">
        <v>1.7326782795449964</v>
      </c>
      <c r="DL291" s="138">
        <v>1.8612518067059913</v>
      </c>
      <c r="DM291" s="138">
        <v>1.7859740785450817</v>
      </c>
      <c r="DN291" s="138">
        <v>1.8668462387158442</v>
      </c>
      <c r="DO291" s="138">
        <v>1.8782031765992433</v>
      </c>
      <c r="DP291" s="138">
        <v>1.7739955050183573</v>
      </c>
      <c r="DQ291" s="138">
        <v>1.9121413394725226</v>
      </c>
      <c r="DR291" s="138">
        <v>1.7815707234818137</v>
      </c>
      <c r="DS291" s="138">
        <v>1.8826307604533676</v>
      </c>
      <c r="DT291" s="138">
        <v>1.9960474098892598</v>
      </c>
      <c r="DU291" s="138">
        <v>1.8061420120660823</v>
      </c>
      <c r="DV291" s="138">
        <v>1.8784796121427327</v>
      </c>
      <c r="DW291" s="138">
        <v>1.8540960481525126</v>
      </c>
      <c r="DX291" s="138">
        <v>1.8918788296337321</v>
      </c>
      <c r="DY291" s="138">
        <v>1.8331096508995921</v>
      </c>
      <c r="DZ291" s="138">
        <v>1.8792085797473355</v>
      </c>
      <c r="EA291" s="138">
        <v>1.7833070419554606</v>
      </c>
      <c r="EB291" s="138">
        <v>1.8102634876985717</v>
      </c>
      <c r="EC291" s="138">
        <v>1.851608990336169</v>
      </c>
      <c r="ED291" s="138">
        <v>1.7283487943078004</v>
      </c>
      <c r="EE291" s="138">
        <v>1.8803748438755425</v>
      </c>
      <c r="EF291" s="138">
        <v>1.7272572763123657</v>
      </c>
      <c r="EG291" s="138">
        <v>1.9328407957928866</v>
      </c>
      <c r="EH291" s="139">
        <v>1.9289047720314469</v>
      </c>
    </row>
    <row r="292" spans="16:138" s="18" customFormat="1" x14ac:dyDescent="0.25">
      <c r="P292" s="136">
        <v>278</v>
      </c>
      <c r="Q292" s="138">
        <v>1.3397054650449842</v>
      </c>
      <c r="R292" s="138">
        <v>1.4415556009280088</v>
      </c>
      <c r="S292" s="138">
        <v>1.4017206653238952</v>
      </c>
      <c r="T292" s="138">
        <v>1.5995183943826556</v>
      </c>
      <c r="U292" s="138">
        <v>1.4533696398361979</v>
      </c>
      <c r="V292" s="138">
        <v>1.4234030470454357</v>
      </c>
      <c r="W292" s="138">
        <v>1.337425029879836</v>
      </c>
      <c r="X292" s="138">
        <v>1.3518460672267922</v>
      </c>
      <c r="Y292" s="138">
        <v>1.3296648191599736</v>
      </c>
      <c r="Z292" s="138">
        <v>1.4512543979814807</v>
      </c>
      <c r="AA292" s="138">
        <v>1.3604488023166008</v>
      </c>
      <c r="AB292" s="138">
        <v>1.3313273816929014</v>
      </c>
      <c r="AC292" s="138">
        <v>1.3364549959993948</v>
      </c>
      <c r="AD292" s="138">
        <v>1.325090617157868</v>
      </c>
      <c r="AE292" s="138">
        <v>1.4964214843135777</v>
      </c>
      <c r="AF292" s="138">
        <v>1.3223711741505573</v>
      </c>
      <c r="AG292" s="138">
        <v>1.3860316129690573</v>
      </c>
      <c r="AH292" s="138">
        <v>1.3824910982352301</v>
      </c>
      <c r="AI292" s="138">
        <v>1.3318718257031847</v>
      </c>
      <c r="AJ292" s="138">
        <v>1.3421608574569952</v>
      </c>
      <c r="AK292" s="138">
        <v>1.5135710647904268</v>
      </c>
      <c r="AL292" s="138">
        <v>1.4095158309461666</v>
      </c>
      <c r="AM292" s="138">
        <v>1.3160185993803641</v>
      </c>
      <c r="AN292" s="138">
        <v>1.3611279926400852</v>
      </c>
      <c r="AO292" s="138">
        <v>1.3486498611041082</v>
      </c>
      <c r="AP292" s="138">
        <v>1.4367119746559469</v>
      </c>
      <c r="AQ292" s="138">
        <v>1.3630001282574888</v>
      </c>
      <c r="AR292" s="138">
        <v>1.3207441041532002</v>
      </c>
      <c r="AS292" s="138">
        <v>1.3266091985202513</v>
      </c>
      <c r="AT292" s="138">
        <v>1.3997116116023818</v>
      </c>
      <c r="AU292" s="138">
        <v>1.4312383958118042</v>
      </c>
      <c r="AV292" s="138">
        <v>1.3897646517979367</v>
      </c>
      <c r="AW292" s="138">
        <v>1.4322166545884498</v>
      </c>
      <c r="AX292" s="138">
        <v>1.3324310851321866</v>
      </c>
      <c r="AY292" s="138">
        <v>1.4267740087834491</v>
      </c>
      <c r="AZ292" s="138">
        <v>1.4339094336041784</v>
      </c>
      <c r="BA292" s="139">
        <v>1.3616355397158375</v>
      </c>
      <c r="BF292" s="136">
        <v>278</v>
      </c>
      <c r="BG292" s="138">
        <v>2.0916358668835189</v>
      </c>
      <c r="BH292" s="138">
        <v>2.0970160721702107</v>
      </c>
      <c r="BI292" s="138">
        <v>2.1716340660887195</v>
      </c>
      <c r="BJ292" s="138">
        <v>1.9501399739064111</v>
      </c>
      <c r="BK292" s="138">
        <v>2.0452221988776818</v>
      </c>
      <c r="BL292" s="138">
        <v>2.1606660865709397</v>
      </c>
      <c r="BM292" s="138">
        <v>2.0723054707399773</v>
      </c>
      <c r="BN292" s="138">
        <v>2.0828764999689269</v>
      </c>
      <c r="BO292" s="138">
        <v>2.3213908844308575</v>
      </c>
      <c r="BP292" s="138">
        <v>2.1731334476544819</v>
      </c>
      <c r="BQ292" s="138">
        <v>2.1943041641199152</v>
      </c>
      <c r="BR292" s="138">
        <v>1.9167157276244637</v>
      </c>
      <c r="BS292" s="138">
        <v>2.0887572149481284</v>
      </c>
      <c r="BT292" s="138">
        <v>2.3944860626755791</v>
      </c>
      <c r="BU292" s="138">
        <v>2.0918270430734576</v>
      </c>
      <c r="BV292" s="138">
        <v>2.1717547113648523</v>
      </c>
      <c r="BW292" s="138">
        <v>2.1145226899839078</v>
      </c>
      <c r="BX292" s="138">
        <v>2.2514328565474759</v>
      </c>
      <c r="BY292" s="138">
        <v>2.1196634205326865</v>
      </c>
      <c r="BZ292" s="138">
        <v>2.1626265125350179</v>
      </c>
      <c r="CA292" s="138">
        <v>2.3619254355326893</v>
      </c>
      <c r="CB292" s="138">
        <v>2.1529847709299257</v>
      </c>
      <c r="CC292" s="138">
        <v>2.1094580113244543</v>
      </c>
      <c r="CD292" s="138">
        <v>2.2277776242685179</v>
      </c>
      <c r="CE292" s="138">
        <v>2.0029337628275354</v>
      </c>
      <c r="CF292" s="138">
        <v>1.947980662862079</v>
      </c>
      <c r="CG292" s="138">
        <v>2.1665066636159569</v>
      </c>
      <c r="CH292" s="138">
        <v>2.0670841324766966</v>
      </c>
      <c r="CI292" s="138">
        <v>2.0557560786829208</v>
      </c>
      <c r="CJ292" s="138">
        <v>2.2150750550389646</v>
      </c>
      <c r="CK292" s="138">
        <v>2.0455818970023607</v>
      </c>
      <c r="CL292" s="138">
        <v>2.0173511165583422</v>
      </c>
      <c r="CM292" s="138">
        <v>2.0544666049098192</v>
      </c>
      <c r="CN292" s="138">
        <v>2.197855957411917</v>
      </c>
      <c r="CO292" s="138">
        <v>1.9884037946888793</v>
      </c>
      <c r="CP292" s="138">
        <v>2.2563997848345556</v>
      </c>
      <c r="CQ292" s="139">
        <v>2.2588076625625493</v>
      </c>
      <c r="CW292" s="136">
        <v>278</v>
      </c>
      <c r="CX292" s="138">
        <v>1.7444298428082445</v>
      </c>
      <c r="CY292" s="138">
        <v>1.8154778393985107</v>
      </c>
      <c r="CZ292" s="138">
        <v>1.9029433926269756</v>
      </c>
      <c r="DA292" s="138">
        <v>1.8984362085153217</v>
      </c>
      <c r="DB292" s="138">
        <v>1.8652568098104993</v>
      </c>
      <c r="DC292" s="138">
        <v>1.8802623447007811</v>
      </c>
      <c r="DD292" s="138">
        <v>1.7637601077004958</v>
      </c>
      <c r="DE292" s="138">
        <v>1.8691130163594927</v>
      </c>
      <c r="DF292" s="138">
        <v>1.7747240035716814</v>
      </c>
      <c r="DG292" s="138">
        <v>1.7355174803302162</v>
      </c>
      <c r="DH292" s="138">
        <v>1.6290348960216503</v>
      </c>
      <c r="DI292" s="138">
        <v>1.628138438030946</v>
      </c>
      <c r="DJ292" s="138">
        <v>1.7485145681505239</v>
      </c>
      <c r="DK292" s="138">
        <v>1.7259058541417112</v>
      </c>
      <c r="DL292" s="138">
        <v>1.8602184763556229</v>
      </c>
      <c r="DM292" s="138">
        <v>1.7786038054711106</v>
      </c>
      <c r="DN292" s="138">
        <v>1.8678017831005778</v>
      </c>
      <c r="DO292" s="138">
        <v>1.8900821306485871</v>
      </c>
      <c r="DP292" s="138">
        <v>1.7776510379894681</v>
      </c>
      <c r="DQ292" s="138">
        <v>1.9209072714712183</v>
      </c>
      <c r="DR292" s="138">
        <v>1.7853388477232206</v>
      </c>
      <c r="DS292" s="138">
        <v>1.8793610095519537</v>
      </c>
      <c r="DT292" s="138">
        <v>1.9975629193377795</v>
      </c>
      <c r="DU292" s="138">
        <v>1.8093795395337791</v>
      </c>
      <c r="DV292" s="138">
        <v>1.8788758886451238</v>
      </c>
      <c r="DW292" s="138">
        <v>1.8665349954533144</v>
      </c>
      <c r="DX292" s="138">
        <v>1.9049592842485237</v>
      </c>
      <c r="DY292" s="138">
        <v>1.8328879844335217</v>
      </c>
      <c r="DZ292" s="138">
        <v>1.8878310682366237</v>
      </c>
      <c r="EA292" s="138">
        <v>1.781373050847961</v>
      </c>
      <c r="EB292" s="138">
        <v>1.8059167026993002</v>
      </c>
      <c r="EC292" s="138">
        <v>1.8495528058339001</v>
      </c>
      <c r="ED292" s="138">
        <v>1.7222534055277565</v>
      </c>
      <c r="EE292" s="138">
        <v>1.8780717094744217</v>
      </c>
      <c r="EF292" s="138">
        <v>1.7233525785125001</v>
      </c>
      <c r="EG292" s="138">
        <v>1.9325205975978574</v>
      </c>
      <c r="EH292" s="139">
        <v>1.9244670263087269</v>
      </c>
    </row>
    <row r="293" spans="16:138" s="18" customFormat="1" x14ac:dyDescent="0.25">
      <c r="P293" s="136">
        <v>279</v>
      </c>
      <c r="Q293" s="138">
        <v>1.3481319575308508</v>
      </c>
      <c r="R293" s="138">
        <v>1.4420467294305586</v>
      </c>
      <c r="S293" s="138">
        <v>1.397437030711864</v>
      </c>
      <c r="T293" s="138">
        <v>1.6060317997204254</v>
      </c>
      <c r="U293" s="138">
        <v>1.4586040860288092</v>
      </c>
      <c r="V293" s="138">
        <v>1.4157161172746171</v>
      </c>
      <c r="W293" s="138">
        <v>1.3432939509644173</v>
      </c>
      <c r="X293" s="138">
        <v>1.3527735307458228</v>
      </c>
      <c r="Y293" s="138">
        <v>1.3296532455800831</v>
      </c>
      <c r="Z293" s="138">
        <v>1.4600519492522925</v>
      </c>
      <c r="AA293" s="138">
        <v>1.364929818667056</v>
      </c>
      <c r="AB293" s="138">
        <v>1.3311351294918794</v>
      </c>
      <c r="AC293" s="138">
        <v>1.3385414973738921</v>
      </c>
      <c r="AD293" s="138">
        <v>1.3185828938979198</v>
      </c>
      <c r="AE293" s="138">
        <v>1.5002351333667463</v>
      </c>
      <c r="AF293" s="138">
        <v>1.322170451694578</v>
      </c>
      <c r="AG293" s="138">
        <v>1.3835882297336537</v>
      </c>
      <c r="AH293" s="138">
        <v>1.3790055772286822</v>
      </c>
      <c r="AI293" s="138">
        <v>1.3327910511780081</v>
      </c>
      <c r="AJ293" s="138">
        <v>1.3412710719719094</v>
      </c>
      <c r="AK293" s="138">
        <v>1.5089626705436157</v>
      </c>
      <c r="AL293" s="138">
        <v>1.4055473666492573</v>
      </c>
      <c r="AM293" s="138">
        <v>1.325245411108414</v>
      </c>
      <c r="AN293" s="138">
        <v>1.3551468802999009</v>
      </c>
      <c r="AO293" s="138">
        <v>1.3450640925651953</v>
      </c>
      <c r="AP293" s="138">
        <v>1.442202459441791</v>
      </c>
      <c r="AQ293" s="138">
        <v>1.378237253925785</v>
      </c>
      <c r="AR293" s="138">
        <v>1.3208586092283712</v>
      </c>
      <c r="AS293" s="138">
        <v>1.3229152156505777</v>
      </c>
      <c r="AT293" s="138">
        <v>1.3937977961197101</v>
      </c>
      <c r="AU293" s="138">
        <v>1.4313665180874875</v>
      </c>
      <c r="AV293" s="138">
        <v>1.3877530204668422</v>
      </c>
      <c r="AW293" s="138">
        <v>1.4405717333453698</v>
      </c>
      <c r="AX293" s="138">
        <v>1.3357471732840964</v>
      </c>
      <c r="AY293" s="138">
        <v>1.4207456913235152</v>
      </c>
      <c r="AZ293" s="138">
        <v>1.4338149310608896</v>
      </c>
      <c r="BA293" s="139">
        <v>1.3615052575406332</v>
      </c>
      <c r="BF293" s="136">
        <v>279</v>
      </c>
      <c r="BG293" s="138">
        <v>2.094551287348577</v>
      </c>
      <c r="BH293" s="138">
        <v>2.104102029679229</v>
      </c>
      <c r="BI293" s="138">
        <v>2.1772382448375271</v>
      </c>
      <c r="BJ293" s="138">
        <v>1.949142407289377</v>
      </c>
      <c r="BK293" s="138">
        <v>2.0473662079380124</v>
      </c>
      <c r="BL293" s="138">
        <v>2.1610873000699913</v>
      </c>
      <c r="BM293" s="138">
        <v>2.0605490025348581</v>
      </c>
      <c r="BN293" s="138">
        <v>2.0869374362468984</v>
      </c>
      <c r="BO293" s="138">
        <v>2.3216275572602187</v>
      </c>
      <c r="BP293" s="138">
        <v>2.1817142939938647</v>
      </c>
      <c r="BQ293" s="138">
        <v>2.1897180378054073</v>
      </c>
      <c r="BR293" s="138">
        <v>1.9107483510498002</v>
      </c>
      <c r="BS293" s="138">
        <v>2.080453833336831</v>
      </c>
      <c r="BT293" s="138">
        <v>2.4043179096266267</v>
      </c>
      <c r="BU293" s="138">
        <v>2.0820225508478845</v>
      </c>
      <c r="BV293" s="138">
        <v>2.1756966737984409</v>
      </c>
      <c r="BW293" s="138">
        <v>2.1134001644587079</v>
      </c>
      <c r="BX293" s="138">
        <v>2.2494940411395654</v>
      </c>
      <c r="BY293" s="138">
        <v>2.1203141853713814</v>
      </c>
      <c r="BZ293" s="138">
        <v>2.1435926774894494</v>
      </c>
      <c r="CA293" s="138">
        <v>2.3524938940196409</v>
      </c>
      <c r="CB293" s="138">
        <v>2.1439196475471523</v>
      </c>
      <c r="CC293" s="138">
        <v>2.1056915053559622</v>
      </c>
      <c r="CD293" s="138">
        <v>2.2200567869874597</v>
      </c>
      <c r="CE293" s="138">
        <v>1.9962158709517426</v>
      </c>
      <c r="CF293" s="138">
        <v>1.960496650742521</v>
      </c>
      <c r="CG293" s="138">
        <v>2.1625935913376098</v>
      </c>
      <c r="CH293" s="138">
        <v>2.073308465776921</v>
      </c>
      <c r="CI293" s="138">
        <v>2.053444175310088</v>
      </c>
      <c r="CJ293" s="138">
        <v>2.223843125156391</v>
      </c>
      <c r="CK293" s="138">
        <v>2.0432880230207964</v>
      </c>
      <c r="CL293" s="138">
        <v>2.0247308138520115</v>
      </c>
      <c r="CM293" s="138">
        <v>2.0551637907348765</v>
      </c>
      <c r="CN293" s="138">
        <v>2.2002261944842498</v>
      </c>
      <c r="CO293" s="138">
        <v>1.9857229037135402</v>
      </c>
      <c r="CP293" s="138">
        <v>2.2493311037271226</v>
      </c>
      <c r="CQ293" s="139">
        <v>2.2595603151891877</v>
      </c>
      <c r="CW293" s="136">
        <v>279</v>
      </c>
      <c r="CX293" s="138">
        <v>1.7533106400521354</v>
      </c>
      <c r="CY293" s="138">
        <v>1.8304851808700866</v>
      </c>
      <c r="CZ293" s="138">
        <v>1.90463372158967</v>
      </c>
      <c r="DA293" s="138">
        <v>1.8926591230957559</v>
      </c>
      <c r="DB293" s="138">
        <v>1.8716371760893449</v>
      </c>
      <c r="DC293" s="138">
        <v>1.878873448799214</v>
      </c>
      <c r="DD293" s="138">
        <v>1.770972495130279</v>
      </c>
      <c r="DE293" s="138">
        <v>1.8676909868539364</v>
      </c>
      <c r="DF293" s="138">
        <v>1.7651669374367973</v>
      </c>
      <c r="DG293" s="138">
        <v>1.7294094756492537</v>
      </c>
      <c r="DH293" s="138">
        <v>1.6392669141358187</v>
      </c>
      <c r="DI293" s="138">
        <v>1.6356613705568992</v>
      </c>
      <c r="DJ293" s="138">
        <v>1.7494709953531702</v>
      </c>
      <c r="DK293" s="138">
        <v>1.7215151005399785</v>
      </c>
      <c r="DL293" s="138">
        <v>1.8646337596842291</v>
      </c>
      <c r="DM293" s="138">
        <v>1.7822354755758543</v>
      </c>
      <c r="DN293" s="138">
        <v>1.8796490736770073</v>
      </c>
      <c r="DO293" s="138">
        <v>1.8890992846755219</v>
      </c>
      <c r="DP293" s="138">
        <v>1.7860114415260513</v>
      </c>
      <c r="DQ293" s="138">
        <v>1.9219643607766272</v>
      </c>
      <c r="DR293" s="138">
        <v>1.7841500240640533</v>
      </c>
      <c r="DS293" s="138">
        <v>1.8809782945606299</v>
      </c>
      <c r="DT293" s="138">
        <v>1.9973579469867515</v>
      </c>
      <c r="DU293" s="138">
        <v>1.8055745761342958</v>
      </c>
      <c r="DV293" s="138">
        <v>1.8793183950741172</v>
      </c>
      <c r="DW293" s="138">
        <v>1.8678626810304186</v>
      </c>
      <c r="DX293" s="138">
        <v>1.89645775921733</v>
      </c>
      <c r="DY293" s="138">
        <v>1.8365709311547602</v>
      </c>
      <c r="DZ293" s="138">
        <v>1.8818325692983022</v>
      </c>
      <c r="EA293" s="138">
        <v>1.7763120775761216</v>
      </c>
      <c r="EB293" s="138">
        <v>1.8106710261348296</v>
      </c>
      <c r="EC293" s="138">
        <v>1.8539388317448311</v>
      </c>
      <c r="ED293" s="138">
        <v>1.7191059456971527</v>
      </c>
      <c r="EE293" s="138">
        <v>1.8760084555918439</v>
      </c>
      <c r="EF293" s="138">
        <v>1.7202362120132522</v>
      </c>
      <c r="EG293" s="138">
        <v>1.9275710078617159</v>
      </c>
      <c r="EH293" s="139">
        <v>1.9271614650684097</v>
      </c>
    </row>
    <row r="294" spans="16:138" s="18" customFormat="1" x14ac:dyDescent="0.25">
      <c r="P294" s="136">
        <v>280</v>
      </c>
      <c r="Q294" s="138">
        <v>1.3468005091942958</v>
      </c>
      <c r="R294" s="138">
        <v>1.4476215046635037</v>
      </c>
      <c r="S294" s="138">
        <v>1.3989684381393008</v>
      </c>
      <c r="T294" s="138">
        <v>1.6030334500898387</v>
      </c>
      <c r="U294" s="138">
        <v>1.4606682355651628</v>
      </c>
      <c r="V294" s="138">
        <v>1.4212229325803145</v>
      </c>
      <c r="W294" s="138">
        <v>1.3389225461937644</v>
      </c>
      <c r="X294" s="138">
        <v>1.3436329852725279</v>
      </c>
      <c r="Y294" s="138">
        <v>1.3247021448790401</v>
      </c>
      <c r="Z294" s="138">
        <v>1.4590975059276419</v>
      </c>
      <c r="AA294" s="138">
        <v>1.3683750422115628</v>
      </c>
      <c r="AB294" s="138">
        <v>1.3333927684277376</v>
      </c>
      <c r="AC294" s="138">
        <v>1.3386212598100127</v>
      </c>
      <c r="AD294" s="138">
        <v>1.3257906461738165</v>
      </c>
      <c r="AE294" s="138">
        <v>1.5080639672834819</v>
      </c>
      <c r="AF294" s="138">
        <v>1.3242818167036357</v>
      </c>
      <c r="AG294" s="138">
        <v>1.3800415536706792</v>
      </c>
      <c r="AH294" s="138">
        <v>1.376370807538364</v>
      </c>
      <c r="AI294" s="138">
        <v>1.3319564730206646</v>
      </c>
      <c r="AJ294" s="138">
        <v>1.3430975743846507</v>
      </c>
      <c r="AK294" s="138">
        <v>1.5165032337185793</v>
      </c>
      <c r="AL294" s="138">
        <v>1.4099945042568132</v>
      </c>
      <c r="AM294" s="138">
        <v>1.3269127744495293</v>
      </c>
      <c r="AN294" s="138">
        <v>1.3509784358855066</v>
      </c>
      <c r="AO294" s="138">
        <v>1.343156237839491</v>
      </c>
      <c r="AP294" s="138">
        <v>1.4393992200180601</v>
      </c>
      <c r="AQ294" s="138">
        <v>1.3751797905881751</v>
      </c>
      <c r="AR294" s="138">
        <v>1.3261843638618867</v>
      </c>
      <c r="AS294" s="138">
        <v>1.327501011293448</v>
      </c>
      <c r="AT294" s="138">
        <v>1.3891921280438979</v>
      </c>
      <c r="AU294" s="138">
        <v>1.436312558083551</v>
      </c>
      <c r="AV294" s="138">
        <v>1.3867842144948175</v>
      </c>
      <c r="AW294" s="138">
        <v>1.4362934076727123</v>
      </c>
      <c r="AX294" s="138">
        <v>1.3303805959697879</v>
      </c>
      <c r="AY294" s="138">
        <v>1.4328639845785389</v>
      </c>
      <c r="AZ294" s="138">
        <v>1.4304457465180163</v>
      </c>
      <c r="BA294" s="139">
        <v>1.36699541416865</v>
      </c>
      <c r="BF294" s="136">
        <v>280</v>
      </c>
      <c r="BG294" s="138">
        <v>2.0996410702996307</v>
      </c>
      <c r="BH294" s="138">
        <v>2.1034581552578038</v>
      </c>
      <c r="BI294" s="138">
        <v>2.1918582795789532</v>
      </c>
      <c r="BJ294" s="138">
        <v>1.9511468854051772</v>
      </c>
      <c r="BK294" s="138">
        <v>2.050032464525871</v>
      </c>
      <c r="BL294" s="138">
        <v>2.1631345177978654</v>
      </c>
      <c r="BM294" s="138">
        <v>2.0587886572129119</v>
      </c>
      <c r="BN294" s="138">
        <v>2.0940533899952838</v>
      </c>
      <c r="BO294" s="138">
        <v>2.3189327732137865</v>
      </c>
      <c r="BP294" s="138">
        <v>2.1705856332634887</v>
      </c>
      <c r="BQ294" s="138">
        <v>2.1972257917042484</v>
      </c>
      <c r="BR294" s="138">
        <v>1.9072404955475564</v>
      </c>
      <c r="BS294" s="138">
        <v>2.0808201691249604</v>
      </c>
      <c r="BT294" s="138">
        <v>2.4064741300277328</v>
      </c>
      <c r="BU294" s="138">
        <v>2.0665731844793371</v>
      </c>
      <c r="BV294" s="138">
        <v>2.1754441695743085</v>
      </c>
      <c r="BW294" s="138">
        <v>2.1169315568542899</v>
      </c>
      <c r="BX294" s="138">
        <v>2.2520844929497739</v>
      </c>
      <c r="BY294" s="138">
        <v>2.1228552777438385</v>
      </c>
      <c r="BZ294" s="138">
        <v>2.1552070314590908</v>
      </c>
      <c r="CA294" s="138">
        <v>2.3526208607409203</v>
      </c>
      <c r="CB294" s="138">
        <v>2.1497568429794334</v>
      </c>
      <c r="CC294" s="138">
        <v>2.0922529340805656</v>
      </c>
      <c r="CD294" s="138">
        <v>2.2199088221517749</v>
      </c>
      <c r="CE294" s="138">
        <v>1.9967051898261003</v>
      </c>
      <c r="CF294" s="138">
        <v>1.9643928821883394</v>
      </c>
      <c r="CG294" s="138">
        <v>2.1819521023500785</v>
      </c>
      <c r="CH294" s="138">
        <v>2.0734072315308261</v>
      </c>
      <c r="CI294" s="138">
        <v>2.0509185172711342</v>
      </c>
      <c r="CJ294" s="138">
        <v>2.2348448211179472</v>
      </c>
      <c r="CK294" s="138">
        <v>2.035595766541245</v>
      </c>
      <c r="CL294" s="138">
        <v>2.0272606614325568</v>
      </c>
      <c r="CM294" s="138">
        <v>2.0569329999069943</v>
      </c>
      <c r="CN294" s="138">
        <v>2.191965060190125</v>
      </c>
      <c r="CO294" s="138">
        <v>1.9946862806968724</v>
      </c>
      <c r="CP294" s="138">
        <v>2.2497592922655434</v>
      </c>
      <c r="CQ294" s="139">
        <v>2.2662853209297684</v>
      </c>
      <c r="CW294" s="136">
        <v>280</v>
      </c>
      <c r="CX294" s="138">
        <v>1.759310136695083</v>
      </c>
      <c r="CY294" s="138">
        <v>1.8423573777433708</v>
      </c>
      <c r="CZ294" s="138">
        <v>1.9080138710037189</v>
      </c>
      <c r="DA294" s="138">
        <v>1.8954120969642885</v>
      </c>
      <c r="DB294" s="138">
        <v>1.8748729911177053</v>
      </c>
      <c r="DC294" s="138">
        <v>1.8897022465538604</v>
      </c>
      <c r="DD294" s="138">
        <v>1.7757935020187863</v>
      </c>
      <c r="DE294" s="138">
        <v>1.8707094538455438</v>
      </c>
      <c r="DF294" s="138">
        <v>1.7604903158975398</v>
      </c>
      <c r="DG294" s="138">
        <v>1.7292855107225515</v>
      </c>
      <c r="DH294" s="138">
        <v>1.6382627511743182</v>
      </c>
      <c r="DI294" s="138">
        <v>1.6355896747940089</v>
      </c>
      <c r="DJ294" s="138">
        <v>1.763139868588083</v>
      </c>
      <c r="DK294" s="138">
        <v>1.7313429602807118</v>
      </c>
      <c r="DL294" s="138">
        <v>1.8558419744679038</v>
      </c>
      <c r="DM294" s="138">
        <v>1.784722199878906</v>
      </c>
      <c r="DN294" s="138">
        <v>1.8847095094505706</v>
      </c>
      <c r="DO294" s="138">
        <v>1.883983483095645</v>
      </c>
      <c r="DP294" s="138">
        <v>1.7867348213206731</v>
      </c>
      <c r="DQ294" s="138">
        <v>1.9270613469436824</v>
      </c>
      <c r="DR294" s="138">
        <v>1.7949528556935963</v>
      </c>
      <c r="DS294" s="138">
        <v>1.884282702284767</v>
      </c>
      <c r="DT294" s="138">
        <v>1.9921147706325799</v>
      </c>
      <c r="DU294" s="138">
        <v>1.8057958921837294</v>
      </c>
      <c r="DV294" s="138">
        <v>1.8768155282424928</v>
      </c>
      <c r="DW294" s="138">
        <v>1.879295874529989</v>
      </c>
      <c r="DX294" s="138">
        <v>1.9016747027709631</v>
      </c>
      <c r="DY294" s="138">
        <v>1.8344920903840207</v>
      </c>
      <c r="DZ294" s="138">
        <v>1.8791522011365509</v>
      </c>
      <c r="EA294" s="138">
        <v>1.7813327597433948</v>
      </c>
      <c r="EB294" s="138">
        <v>1.8166477276788813</v>
      </c>
      <c r="EC294" s="138">
        <v>1.8627445249574297</v>
      </c>
      <c r="ED294" s="138">
        <v>1.7206462073065061</v>
      </c>
      <c r="EE294" s="138">
        <v>1.8784803621983244</v>
      </c>
      <c r="EF294" s="138">
        <v>1.7288464655942204</v>
      </c>
      <c r="EG294" s="138">
        <v>1.9353267962947236</v>
      </c>
      <c r="EH294" s="139">
        <v>1.9309946700349034</v>
      </c>
    </row>
    <row r="295" spans="16:138" s="18" customFormat="1" x14ac:dyDescent="0.25">
      <c r="P295" s="136">
        <v>281</v>
      </c>
      <c r="Q295" s="138">
        <v>1.3516999349060033</v>
      </c>
      <c r="R295" s="138">
        <v>1.4497344708101616</v>
      </c>
      <c r="S295" s="138">
        <v>1.4029417164431166</v>
      </c>
      <c r="T295" s="138">
        <v>1.601743442860829</v>
      </c>
      <c r="U295" s="138">
        <v>1.4691995091909233</v>
      </c>
      <c r="V295" s="138">
        <v>1.4200761658707648</v>
      </c>
      <c r="W295" s="138">
        <v>1.3424503791438369</v>
      </c>
      <c r="X295" s="138">
        <v>1.3446764140786061</v>
      </c>
      <c r="Y295" s="138">
        <v>1.3268692832362821</v>
      </c>
      <c r="Z295" s="138">
        <v>1.451761956003714</v>
      </c>
      <c r="AA295" s="138">
        <v>1.3682869932854835</v>
      </c>
      <c r="AB295" s="138">
        <v>1.3327538025689774</v>
      </c>
      <c r="AC295" s="138">
        <v>1.3349755291636136</v>
      </c>
      <c r="AD295" s="138">
        <v>1.321277982536095</v>
      </c>
      <c r="AE295" s="138">
        <v>1.5036604671898119</v>
      </c>
      <c r="AF295" s="138">
        <v>1.3218146245228226</v>
      </c>
      <c r="AG295" s="138">
        <v>1.3869385064279967</v>
      </c>
      <c r="AH295" s="138">
        <v>1.3819932093374725</v>
      </c>
      <c r="AI295" s="138">
        <v>1.3300935187492418</v>
      </c>
      <c r="AJ295" s="138">
        <v>1.3432851707273759</v>
      </c>
      <c r="AK295" s="138">
        <v>1.5139370439782163</v>
      </c>
      <c r="AL295" s="138">
        <v>1.4124078400338804</v>
      </c>
      <c r="AM295" s="138">
        <v>1.3226505766259238</v>
      </c>
      <c r="AN295" s="138">
        <v>1.3501041500170217</v>
      </c>
      <c r="AO295" s="138">
        <v>1.3437167643149657</v>
      </c>
      <c r="AP295" s="138">
        <v>1.4436693330732087</v>
      </c>
      <c r="AQ295" s="138">
        <v>1.3688142100208236</v>
      </c>
      <c r="AR295" s="138">
        <v>1.324697087691848</v>
      </c>
      <c r="AS295" s="138">
        <v>1.3351727406560496</v>
      </c>
      <c r="AT295" s="138">
        <v>1.3913876063736668</v>
      </c>
      <c r="AU295" s="138">
        <v>1.4363814015482241</v>
      </c>
      <c r="AV295" s="138">
        <v>1.389180845947914</v>
      </c>
      <c r="AW295" s="138">
        <v>1.4269881634156119</v>
      </c>
      <c r="AX295" s="138">
        <v>1.3314285382593309</v>
      </c>
      <c r="AY295" s="138">
        <v>1.4344487084764161</v>
      </c>
      <c r="AZ295" s="138">
        <v>1.4336858304252047</v>
      </c>
      <c r="BA295" s="139">
        <v>1.3595762040516763</v>
      </c>
      <c r="BF295" s="136">
        <v>281</v>
      </c>
      <c r="BG295" s="138">
        <v>2.1071691827742955</v>
      </c>
      <c r="BH295" s="138">
        <v>2.1103693095789167</v>
      </c>
      <c r="BI295" s="138">
        <v>2.1997950799827417</v>
      </c>
      <c r="BJ295" s="138">
        <v>1.9498236600629084</v>
      </c>
      <c r="BK295" s="138">
        <v>2.0586285535440814</v>
      </c>
      <c r="BL295" s="138">
        <v>2.1643178796281259</v>
      </c>
      <c r="BM295" s="138">
        <v>2.0579026263915958</v>
      </c>
      <c r="BN295" s="138">
        <v>2.091108424772222</v>
      </c>
      <c r="BO295" s="138">
        <v>2.3372878568496014</v>
      </c>
      <c r="BP295" s="138">
        <v>2.1848582405714345</v>
      </c>
      <c r="BQ295" s="138">
        <v>2.2019562978271203</v>
      </c>
      <c r="BR295" s="138">
        <v>1.9021490824332983</v>
      </c>
      <c r="BS295" s="138">
        <v>2.0833336555136817</v>
      </c>
      <c r="BT295" s="138">
        <v>2.4102620465993203</v>
      </c>
      <c r="BU295" s="138">
        <v>2.0582878192379073</v>
      </c>
      <c r="BV295" s="138">
        <v>2.1744800687321542</v>
      </c>
      <c r="BW295" s="138">
        <v>2.127127392490598</v>
      </c>
      <c r="BX295" s="138">
        <v>2.2580132337381413</v>
      </c>
      <c r="BY295" s="138">
        <v>2.1346521124102678</v>
      </c>
      <c r="BZ295" s="138">
        <v>2.1514282996824821</v>
      </c>
      <c r="CA295" s="138">
        <v>2.3514997657431751</v>
      </c>
      <c r="CB295" s="138">
        <v>2.1543825938043946</v>
      </c>
      <c r="CC295" s="138">
        <v>2.095185115319484</v>
      </c>
      <c r="CD295" s="138">
        <v>2.211697088308457</v>
      </c>
      <c r="CE295" s="138">
        <v>1.9942781116619663</v>
      </c>
      <c r="CF295" s="138">
        <v>1.9709610525270433</v>
      </c>
      <c r="CG295" s="138">
        <v>2.1810162494695051</v>
      </c>
      <c r="CH295" s="138">
        <v>2.0714224798536125</v>
      </c>
      <c r="CI295" s="138">
        <v>2.0705201624099008</v>
      </c>
      <c r="CJ295" s="138">
        <v>2.2351431797011534</v>
      </c>
      <c r="CK295" s="138">
        <v>2.0391180156830702</v>
      </c>
      <c r="CL295" s="138">
        <v>2.0232068137710648</v>
      </c>
      <c r="CM295" s="138">
        <v>2.0662200454677206</v>
      </c>
      <c r="CN295" s="138">
        <v>2.2037212321374158</v>
      </c>
      <c r="CO295" s="138">
        <v>1.9995536127885378</v>
      </c>
      <c r="CP295" s="138">
        <v>2.2432338132345442</v>
      </c>
      <c r="CQ295" s="139">
        <v>2.2628916804585342</v>
      </c>
      <c r="CW295" s="136">
        <v>281</v>
      </c>
      <c r="CX295" s="138">
        <v>1.7624873402259971</v>
      </c>
      <c r="CY295" s="138">
        <v>1.8530899290768981</v>
      </c>
      <c r="CZ295" s="138">
        <v>1.9085580862532656</v>
      </c>
      <c r="DA295" s="138">
        <v>1.8961143841652242</v>
      </c>
      <c r="DB295" s="138">
        <v>1.8833463802050949</v>
      </c>
      <c r="DC295" s="138">
        <v>1.894303405351583</v>
      </c>
      <c r="DD295" s="138">
        <v>1.7767246390121756</v>
      </c>
      <c r="DE295" s="138">
        <v>1.8781878680500232</v>
      </c>
      <c r="DF295" s="138">
        <v>1.7494782599716274</v>
      </c>
      <c r="DG295" s="138">
        <v>1.7276762503740923</v>
      </c>
      <c r="DH295" s="138">
        <v>1.6403703113709074</v>
      </c>
      <c r="DI295" s="138">
        <v>1.640472658772377</v>
      </c>
      <c r="DJ295" s="138">
        <v>1.7629848587923924</v>
      </c>
      <c r="DK295" s="138">
        <v>1.7255461703738533</v>
      </c>
      <c r="DL295" s="138">
        <v>1.8478864293735309</v>
      </c>
      <c r="DM295" s="138">
        <v>1.7865668421094172</v>
      </c>
      <c r="DN295" s="138">
        <v>1.8838557746268714</v>
      </c>
      <c r="DO295" s="138">
        <v>1.88464844058072</v>
      </c>
      <c r="DP295" s="138">
        <v>1.785277854434858</v>
      </c>
      <c r="DQ295" s="138">
        <v>1.928940352694392</v>
      </c>
      <c r="DR295" s="138">
        <v>1.7920871825805469</v>
      </c>
      <c r="DS295" s="138">
        <v>1.8885634610882647</v>
      </c>
      <c r="DT295" s="138">
        <v>1.9963435484667496</v>
      </c>
      <c r="DU295" s="138">
        <v>1.798558570210699</v>
      </c>
      <c r="DV295" s="138">
        <v>1.876432293361916</v>
      </c>
      <c r="DW295" s="138">
        <v>1.8738643597579983</v>
      </c>
      <c r="DX295" s="138">
        <v>1.9022883884374016</v>
      </c>
      <c r="DY295" s="138">
        <v>1.836239173151164</v>
      </c>
      <c r="DZ295" s="138">
        <v>1.8739639448788414</v>
      </c>
      <c r="EA295" s="138">
        <v>1.7768845828861943</v>
      </c>
      <c r="EB295" s="138">
        <v>1.8043860518326147</v>
      </c>
      <c r="EC295" s="138">
        <v>1.8593357521238632</v>
      </c>
      <c r="ED295" s="138">
        <v>1.7278766229017857</v>
      </c>
      <c r="EE295" s="138">
        <v>1.872086646520196</v>
      </c>
      <c r="EF295" s="138">
        <v>1.7332509416828863</v>
      </c>
      <c r="EG295" s="138">
        <v>1.9367074298741112</v>
      </c>
      <c r="EH295" s="139">
        <v>1.9394099613078257</v>
      </c>
    </row>
    <row r="296" spans="16:138" s="18" customFormat="1" x14ac:dyDescent="0.25">
      <c r="P296" s="136">
        <v>282</v>
      </c>
      <c r="Q296" s="138">
        <v>1.3456883560821045</v>
      </c>
      <c r="R296" s="138">
        <v>1.4547458882745021</v>
      </c>
      <c r="S296" s="138">
        <v>1.4140653413153725</v>
      </c>
      <c r="T296" s="138">
        <v>1.5934234512426273</v>
      </c>
      <c r="U296" s="138">
        <v>1.4708455663438127</v>
      </c>
      <c r="V296" s="138">
        <v>1.4252926666131907</v>
      </c>
      <c r="W296" s="138">
        <v>1.3418825495248696</v>
      </c>
      <c r="X296" s="138">
        <v>1.3444623807718461</v>
      </c>
      <c r="Y296" s="138">
        <v>1.3258613438765123</v>
      </c>
      <c r="Z296" s="138">
        <v>1.4499996168115441</v>
      </c>
      <c r="AA296" s="138">
        <v>1.3700929701520168</v>
      </c>
      <c r="AB296" s="138">
        <v>1.3305192986289494</v>
      </c>
      <c r="AC296" s="138">
        <v>1.3358277512890746</v>
      </c>
      <c r="AD296" s="138">
        <v>1.3195890170115747</v>
      </c>
      <c r="AE296" s="138">
        <v>1.5075147456161151</v>
      </c>
      <c r="AF296" s="138">
        <v>1.3244826290067884</v>
      </c>
      <c r="AG296" s="138">
        <v>1.3828108069487832</v>
      </c>
      <c r="AH296" s="138">
        <v>1.388518308229411</v>
      </c>
      <c r="AI296" s="138">
        <v>1.3361382987203081</v>
      </c>
      <c r="AJ296" s="138">
        <v>1.3472046360399026</v>
      </c>
      <c r="AK296" s="138">
        <v>1.5131138229254832</v>
      </c>
      <c r="AL296" s="138">
        <v>1.4100937967711578</v>
      </c>
      <c r="AM296" s="138">
        <v>1.3194496860327847</v>
      </c>
      <c r="AN296" s="138">
        <v>1.352370702474522</v>
      </c>
      <c r="AO296" s="138">
        <v>1.3414696244398485</v>
      </c>
      <c r="AP296" s="138">
        <v>1.4434696045953725</v>
      </c>
      <c r="AQ296" s="138">
        <v>1.3718180412483356</v>
      </c>
      <c r="AR296" s="138">
        <v>1.323889240162258</v>
      </c>
      <c r="AS296" s="138">
        <v>1.3411655040451831</v>
      </c>
      <c r="AT296" s="138">
        <v>1.3919955463286777</v>
      </c>
      <c r="AU296" s="138">
        <v>1.4372439501645367</v>
      </c>
      <c r="AV296" s="138">
        <v>1.380731887974985</v>
      </c>
      <c r="AW296" s="138">
        <v>1.4265756865182277</v>
      </c>
      <c r="AX296" s="138">
        <v>1.3327965312844912</v>
      </c>
      <c r="AY296" s="138">
        <v>1.4378985860714029</v>
      </c>
      <c r="AZ296" s="138">
        <v>1.4380054286034276</v>
      </c>
      <c r="BA296" s="139">
        <v>1.3647050261728975</v>
      </c>
      <c r="BF296" s="136">
        <v>282</v>
      </c>
      <c r="BG296" s="138">
        <v>2.1124040690485586</v>
      </c>
      <c r="BH296" s="138">
        <v>2.1102329465964305</v>
      </c>
      <c r="BI296" s="138">
        <v>2.2039031960810314</v>
      </c>
      <c r="BJ296" s="138">
        <v>1.9481939850272427</v>
      </c>
      <c r="BK296" s="138">
        <v>2.0496201722302385</v>
      </c>
      <c r="BL296" s="138">
        <v>2.1696141578897157</v>
      </c>
      <c r="BM296" s="138">
        <v>2.0639436211512439</v>
      </c>
      <c r="BN296" s="138">
        <v>2.1031749732655358</v>
      </c>
      <c r="BO296" s="138">
        <v>2.3431697727265739</v>
      </c>
      <c r="BP296" s="138">
        <v>2.1897967200082871</v>
      </c>
      <c r="BQ296" s="138">
        <v>2.1973801982981085</v>
      </c>
      <c r="BR296" s="138">
        <v>1.9087213832012626</v>
      </c>
      <c r="BS296" s="138">
        <v>2.0890181343929548</v>
      </c>
      <c r="BT296" s="138">
        <v>2.4107704387672282</v>
      </c>
      <c r="BU296" s="138">
        <v>2.0495341701377452</v>
      </c>
      <c r="BV296" s="138">
        <v>2.1897972491517792</v>
      </c>
      <c r="BW296" s="138">
        <v>2.1233701190730536</v>
      </c>
      <c r="BX296" s="138">
        <v>2.2480766737522972</v>
      </c>
      <c r="BY296" s="138">
        <v>2.1354935101809427</v>
      </c>
      <c r="BZ296" s="138">
        <v>2.1543542874535806</v>
      </c>
      <c r="CA296" s="138">
        <v>2.3488048521787341</v>
      </c>
      <c r="CB296" s="138">
        <v>2.1587462864410192</v>
      </c>
      <c r="CC296" s="138">
        <v>2.0960575182104555</v>
      </c>
      <c r="CD296" s="138">
        <v>2.2167702681137529</v>
      </c>
      <c r="CE296" s="138">
        <v>2.0131485033081122</v>
      </c>
      <c r="CF296" s="138">
        <v>1.9690583115680553</v>
      </c>
      <c r="CG296" s="138">
        <v>2.1757448405499202</v>
      </c>
      <c r="CH296" s="138">
        <v>2.0711634556685521</v>
      </c>
      <c r="CI296" s="138">
        <v>2.0716193244652326</v>
      </c>
      <c r="CJ296" s="138">
        <v>2.2273667311548921</v>
      </c>
      <c r="CK296" s="138">
        <v>2.0437105664987723</v>
      </c>
      <c r="CL296" s="138">
        <v>2.0303994851363334</v>
      </c>
      <c r="CM296" s="138">
        <v>2.0732474300046473</v>
      </c>
      <c r="CN296" s="138">
        <v>2.1977244247666312</v>
      </c>
      <c r="CO296" s="138">
        <v>1.9917308848380446</v>
      </c>
      <c r="CP296" s="138">
        <v>2.2257475998679337</v>
      </c>
      <c r="CQ296" s="139">
        <v>2.252314351056854</v>
      </c>
      <c r="CW296" s="136">
        <v>282</v>
      </c>
      <c r="CX296" s="138">
        <v>1.7642607264868468</v>
      </c>
      <c r="CY296" s="138">
        <v>1.8540333996618741</v>
      </c>
      <c r="CZ296" s="138">
        <v>1.9018393861782878</v>
      </c>
      <c r="DA296" s="138">
        <v>1.8950851142699938</v>
      </c>
      <c r="DB296" s="138">
        <v>1.8823584697428069</v>
      </c>
      <c r="DC296" s="138">
        <v>1.9053003440216623</v>
      </c>
      <c r="DD296" s="138">
        <v>1.7724196193375299</v>
      </c>
      <c r="DE296" s="138">
        <v>1.8840971446616694</v>
      </c>
      <c r="DF296" s="138">
        <v>1.7536671393810599</v>
      </c>
      <c r="DG296" s="138">
        <v>1.7302431048745985</v>
      </c>
      <c r="DH296" s="138">
        <v>1.6389396807070546</v>
      </c>
      <c r="DI296" s="138">
        <v>1.6405304144341462</v>
      </c>
      <c r="DJ296" s="138">
        <v>1.7666409626802355</v>
      </c>
      <c r="DK296" s="138">
        <v>1.7269057308216449</v>
      </c>
      <c r="DL296" s="138">
        <v>1.851123071311638</v>
      </c>
      <c r="DM296" s="138">
        <v>1.7860208568600033</v>
      </c>
      <c r="DN296" s="138">
        <v>1.8826547536200686</v>
      </c>
      <c r="DO296" s="138">
        <v>1.8908522708524631</v>
      </c>
      <c r="DP296" s="138">
        <v>1.7814833815619113</v>
      </c>
      <c r="DQ296" s="138">
        <v>1.9344917217974562</v>
      </c>
      <c r="DR296" s="138">
        <v>1.7988196145226509</v>
      </c>
      <c r="DS296" s="138">
        <v>1.8902444946223298</v>
      </c>
      <c r="DT296" s="138">
        <v>1.9899790284608991</v>
      </c>
      <c r="DU296" s="138">
        <v>1.8016389978633789</v>
      </c>
      <c r="DV296" s="138">
        <v>1.8728765748969485</v>
      </c>
      <c r="DW296" s="138">
        <v>1.8804297248957942</v>
      </c>
      <c r="DX296" s="138">
        <v>1.9035752516413205</v>
      </c>
      <c r="DY296" s="138">
        <v>1.8292723917406255</v>
      </c>
      <c r="DZ296" s="138">
        <v>1.8768303490591571</v>
      </c>
      <c r="EA296" s="138">
        <v>1.7817602442193585</v>
      </c>
      <c r="EB296" s="138">
        <v>1.8043539241359916</v>
      </c>
      <c r="EC296" s="138">
        <v>1.8565263622428299</v>
      </c>
      <c r="ED296" s="138">
        <v>1.7205435111853773</v>
      </c>
      <c r="EE296" s="138">
        <v>1.8718650988318302</v>
      </c>
      <c r="EF296" s="138">
        <v>1.7442143723277408</v>
      </c>
      <c r="EG296" s="138">
        <v>1.9325720015537746</v>
      </c>
      <c r="EH296" s="139">
        <v>1.944592466932437</v>
      </c>
    </row>
    <row r="297" spans="16:138" s="18" customFormat="1" x14ac:dyDescent="0.25">
      <c r="P297" s="136">
        <v>283</v>
      </c>
      <c r="Q297" s="138">
        <v>1.3446301319003855</v>
      </c>
      <c r="R297" s="138">
        <v>1.4654001413469664</v>
      </c>
      <c r="S297" s="138">
        <v>1.4054928165554537</v>
      </c>
      <c r="T297" s="138">
        <v>1.5853679552525843</v>
      </c>
      <c r="U297" s="138">
        <v>1.4715373027247949</v>
      </c>
      <c r="V297" s="138">
        <v>1.4185333888545408</v>
      </c>
      <c r="W297" s="138">
        <v>1.3415315320785668</v>
      </c>
      <c r="X297" s="138">
        <v>1.3439237494526672</v>
      </c>
      <c r="Y297" s="138">
        <v>1.3296630000394498</v>
      </c>
      <c r="Z297" s="138">
        <v>1.4521012642515245</v>
      </c>
      <c r="AA297" s="138">
        <v>1.3746608022524012</v>
      </c>
      <c r="AB297" s="138">
        <v>1.3323020803920398</v>
      </c>
      <c r="AC297" s="138">
        <v>1.3466488229281268</v>
      </c>
      <c r="AD297" s="138">
        <v>1.3198045208264622</v>
      </c>
      <c r="AE297" s="138">
        <v>1.5019387725194713</v>
      </c>
      <c r="AF297" s="138">
        <v>1.3256075001977243</v>
      </c>
      <c r="AG297" s="138">
        <v>1.3766755461575746</v>
      </c>
      <c r="AH297" s="138">
        <v>1.3887187522453777</v>
      </c>
      <c r="AI297" s="138">
        <v>1.3322286196583746</v>
      </c>
      <c r="AJ297" s="138">
        <v>1.3394761483962112</v>
      </c>
      <c r="AK297" s="138">
        <v>1.5182027949078551</v>
      </c>
      <c r="AL297" s="138">
        <v>1.4102388735892839</v>
      </c>
      <c r="AM297" s="138">
        <v>1.3234613548667138</v>
      </c>
      <c r="AN297" s="138">
        <v>1.3610906753941536</v>
      </c>
      <c r="AO297" s="138">
        <v>1.3333649795862683</v>
      </c>
      <c r="AP297" s="138">
        <v>1.4414679014861329</v>
      </c>
      <c r="AQ297" s="138">
        <v>1.3767994182289764</v>
      </c>
      <c r="AR297" s="138">
        <v>1.3205608504166044</v>
      </c>
      <c r="AS297" s="138">
        <v>1.3433551979011604</v>
      </c>
      <c r="AT297" s="138">
        <v>1.396517341695718</v>
      </c>
      <c r="AU297" s="138">
        <v>1.4331139190473432</v>
      </c>
      <c r="AV297" s="138">
        <v>1.3813809456617399</v>
      </c>
      <c r="AW297" s="138">
        <v>1.426244926584086</v>
      </c>
      <c r="AX297" s="138">
        <v>1.3378956066102023</v>
      </c>
      <c r="AY297" s="138">
        <v>1.4398632085693563</v>
      </c>
      <c r="AZ297" s="138">
        <v>1.4418304397165445</v>
      </c>
      <c r="BA297" s="139">
        <v>1.3618549752437337</v>
      </c>
      <c r="BF297" s="136">
        <v>283</v>
      </c>
      <c r="BG297" s="138">
        <v>2.1093051360691972</v>
      </c>
      <c r="BH297" s="138">
        <v>2.1245461991003283</v>
      </c>
      <c r="BI297" s="138">
        <v>2.2108663932805253</v>
      </c>
      <c r="BJ297" s="138">
        <v>1.9572756872501802</v>
      </c>
      <c r="BK297" s="138">
        <v>2.059217362604997</v>
      </c>
      <c r="BL297" s="138">
        <v>2.1644228671291907</v>
      </c>
      <c r="BM297" s="138">
        <v>2.0647751554636491</v>
      </c>
      <c r="BN297" s="138">
        <v>2.1011862967775521</v>
      </c>
      <c r="BO297" s="138">
        <v>2.3465822636100619</v>
      </c>
      <c r="BP297" s="138">
        <v>2.1747768467276845</v>
      </c>
      <c r="BQ297" s="138">
        <v>2.2013478391529135</v>
      </c>
      <c r="BR297" s="138">
        <v>1.9066200119750549</v>
      </c>
      <c r="BS297" s="138">
        <v>2.0844622021545143</v>
      </c>
      <c r="BT297" s="138">
        <v>2.4095035704711218</v>
      </c>
      <c r="BU297" s="138">
        <v>2.0431483492032503</v>
      </c>
      <c r="BV297" s="138">
        <v>2.1948129964680283</v>
      </c>
      <c r="BW297" s="138">
        <v>2.1255794371526817</v>
      </c>
      <c r="BX297" s="138">
        <v>2.2329810332361433</v>
      </c>
      <c r="BY297" s="138">
        <v>2.1425732943747224</v>
      </c>
      <c r="BZ297" s="138">
        <v>2.1528978397200405</v>
      </c>
      <c r="CA297" s="138">
        <v>2.3500847901614623</v>
      </c>
      <c r="CB297" s="138">
        <v>2.1679304236264723</v>
      </c>
      <c r="CC297" s="138">
        <v>2.0969646869759635</v>
      </c>
      <c r="CD297" s="138">
        <v>2.2081370151286346</v>
      </c>
      <c r="CE297" s="138">
        <v>2.0214117503037845</v>
      </c>
      <c r="CF297" s="138">
        <v>1.9743725156234599</v>
      </c>
      <c r="CG297" s="138">
        <v>2.1939267846633141</v>
      </c>
      <c r="CH297" s="138">
        <v>2.0777591360691785</v>
      </c>
      <c r="CI297" s="138">
        <v>2.0732149527396451</v>
      </c>
      <c r="CJ297" s="138">
        <v>2.2282056722854295</v>
      </c>
      <c r="CK297" s="138">
        <v>2.0402396350276275</v>
      </c>
      <c r="CL297" s="138">
        <v>2.0274403903640708</v>
      </c>
      <c r="CM297" s="138">
        <v>2.0707879349487892</v>
      </c>
      <c r="CN297" s="138">
        <v>2.2081796587941085</v>
      </c>
      <c r="CO297" s="138">
        <v>1.9735351232273814</v>
      </c>
      <c r="CP297" s="138">
        <v>2.2247853434548963</v>
      </c>
      <c r="CQ297" s="139">
        <v>2.2379351279041617</v>
      </c>
      <c r="CW297" s="136">
        <v>283</v>
      </c>
      <c r="CX297" s="138">
        <v>1.7723537398973295</v>
      </c>
      <c r="CY297" s="138">
        <v>1.8496415084841296</v>
      </c>
      <c r="CZ297" s="138">
        <v>1.9128305579351146</v>
      </c>
      <c r="DA297" s="138">
        <v>1.8976045765208793</v>
      </c>
      <c r="DB297" s="138">
        <v>1.8799341991429663</v>
      </c>
      <c r="DC297" s="138">
        <v>1.9078207479863012</v>
      </c>
      <c r="DD297" s="138">
        <v>1.7794961672547169</v>
      </c>
      <c r="DE297" s="138">
        <v>1.8901440177629381</v>
      </c>
      <c r="DF297" s="138">
        <v>1.7620163271620259</v>
      </c>
      <c r="DG297" s="138">
        <v>1.7215336530660139</v>
      </c>
      <c r="DH297" s="138">
        <v>1.6470246492802407</v>
      </c>
      <c r="DI297" s="138">
        <v>1.6414539510807156</v>
      </c>
      <c r="DJ297" s="138">
        <v>1.7694397856111881</v>
      </c>
      <c r="DK297" s="138">
        <v>1.7272704932086953</v>
      </c>
      <c r="DL297" s="138">
        <v>1.8634469202571042</v>
      </c>
      <c r="DM297" s="138">
        <v>1.7876585326780048</v>
      </c>
      <c r="DN297" s="138">
        <v>1.8796144063699489</v>
      </c>
      <c r="DO297" s="138">
        <v>1.8936719920621896</v>
      </c>
      <c r="DP297" s="138">
        <v>1.789702460807538</v>
      </c>
      <c r="DQ297" s="138">
        <v>1.940158009997623</v>
      </c>
      <c r="DR297" s="138">
        <v>1.8023053500127975</v>
      </c>
      <c r="DS297" s="138">
        <v>1.8892986593222412</v>
      </c>
      <c r="DT297" s="138">
        <v>1.99133261897618</v>
      </c>
      <c r="DU297" s="138">
        <v>1.8239300755055943</v>
      </c>
      <c r="DV297" s="138">
        <v>1.8768439871715301</v>
      </c>
      <c r="DW297" s="138">
        <v>1.8828259928774522</v>
      </c>
      <c r="DX297" s="138">
        <v>1.9071581873365744</v>
      </c>
      <c r="DY297" s="138">
        <v>1.8239404591142485</v>
      </c>
      <c r="DZ297" s="138">
        <v>1.8715781512981549</v>
      </c>
      <c r="EA297" s="138">
        <v>1.7743489099122285</v>
      </c>
      <c r="EB297" s="138">
        <v>1.7997864722894346</v>
      </c>
      <c r="EC297" s="138">
        <v>1.8697505484731549</v>
      </c>
      <c r="ED297" s="138">
        <v>1.7297017453672829</v>
      </c>
      <c r="EE297" s="138">
        <v>1.876724802950636</v>
      </c>
      <c r="EF297" s="138">
        <v>1.753007563730195</v>
      </c>
      <c r="EG297" s="138">
        <v>1.9321407949762677</v>
      </c>
      <c r="EH297" s="139">
        <v>1.952549917554367</v>
      </c>
    </row>
    <row r="298" spans="16:138" s="18" customFormat="1" x14ac:dyDescent="0.25">
      <c r="P298" s="136">
        <v>284</v>
      </c>
      <c r="Q298" s="138">
        <v>1.3458048891576528</v>
      </c>
      <c r="R298" s="138">
        <v>1.4687030487012951</v>
      </c>
      <c r="S298" s="138">
        <v>1.4100790416015672</v>
      </c>
      <c r="T298" s="138">
        <v>1.5824307121259003</v>
      </c>
      <c r="U298" s="138">
        <v>1.477128801853945</v>
      </c>
      <c r="V298" s="138">
        <v>1.4185795049909533</v>
      </c>
      <c r="W298" s="138">
        <v>1.3392406739697107</v>
      </c>
      <c r="X298" s="138">
        <v>1.3446368643226576</v>
      </c>
      <c r="Y298" s="138">
        <v>1.3344280963219426</v>
      </c>
      <c r="Z298" s="138">
        <v>1.4579464383720206</v>
      </c>
      <c r="AA298" s="138">
        <v>1.3773355011033916</v>
      </c>
      <c r="AB298" s="138">
        <v>1.3299680872266337</v>
      </c>
      <c r="AC298" s="138">
        <v>1.3404868009139201</v>
      </c>
      <c r="AD298" s="138">
        <v>1.3214696998822126</v>
      </c>
      <c r="AE298" s="138">
        <v>1.5045653698117578</v>
      </c>
      <c r="AF298" s="138">
        <v>1.3196821609155436</v>
      </c>
      <c r="AG298" s="138">
        <v>1.3732150584050649</v>
      </c>
      <c r="AH298" s="138">
        <v>1.3852594594430987</v>
      </c>
      <c r="AI298" s="138">
        <v>1.3361929556711498</v>
      </c>
      <c r="AJ298" s="138">
        <v>1.3412896210028753</v>
      </c>
      <c r="AK298" s="138">
        <v>1.5222156159824782</v>
      </c>
      <c r="AL298" s="138">
        <v>1.4080121045656788</v>
      </c>
      <c r="AM298" s="138">
        <v>1.3259435720542132</v>
      </c>
      <c r="AN298" s="138">
        <v>1.360516167130311</v>
      </c>
      <c r="AO298" s="138">
        <v>1.3323630230567827</v>
      </c>
      <c r="AP298" s="138">
        <v>1.441173649149567</v>
      </c>
      <c r="AQ298" s="138">
        <v>1.3826518517676185</v>
      </c>
      <c r="AR298" s="138">
        <v>1.3113674998130891</v>
      </c>
      <c r="AS298" s="138">
        <v>1.3451127246737706</v>
      </c>
      <c r="AT298" s="138">
        <v>1.3936096651548615</v>
      </c>
      <c r="AU298" s="138">
        <v>1.4242675752244993</v>
      </c>
      <c r="AV298" s="138">
        <v>1.3772233598276191</v>
      </c>
      <c r="AW298" s="138">
        <v>1.4192379527951511</v>
      </c>
      <c r="AX298" s="138">
        <v>1.3360895182709849</v>
      </c>
      <c r="AY298" s="138">
        <v>1.4435945039695921</v>
      </c>
      <c r="AZ298" s="138">
        <v>1.4403657940895638</v>
      </c>
      <c r="BA298" s="139">
        <v>1.3611655422966422</v>
      </c>
      <c r="BF298" s="136">
        <v>284</v>
      </c>
      <c r="BG298" s="138">
        <v>2.1044908023654596</v>
      </c>
      <c r="BH298" s="138">
        <v>2.1266717997220561</v>
      </c>
      <c r="BI298" s="138">
        <v>2.2035787751565796</v>
      </c>
      <c r="BJ298" s="138">
        <v>1.9494774966728425</v>
      </c>
      <c r="BK298" s="138">
        <v>2.0614492689887776</v>
      </c>
      <c r="BL298" s="138">
        <v>2.1551313847554097</v>
      </c>
      <c r="BM298" s="138">
        <v>2.0597636188693733</v>
      </c>
      <c r="BN298" s="138">
        <v>2.1089706284341418</v>
      </c>
      <c r="BO298" s="138">
        <v>2.3601156280008557</v>
      </c>
      <c r="BP298" s="138">
        <v>2.1858823936516409</v>
      </c>
      <c r="BQ298" s="138">
        <v>2.1915589297612907</v>
      </c>
      <c r="BR298" s="138">
        <v>1.9020103037775116</v>
      </c>
      <c r="BS298" s="138">
        <v>2.098760989353361</v>
      </c>
      <c r="BT298" s="138">
        <v>2.4146247489878441</v>
      </c>
      <c r="BU298" s="138">
        <v>2.0426474194265487</v>
      </c>
      <c r="BV298" s="138">
        <v>2.2006409755923664</v>
      </c>
      <c r="BW298" s="138">
        <v>2.122039843366998</v>
      </c>
      <c r="BX298" s="138">
        <v>2.2445166009268873</v>
      </c>
      <c r="BY298" s="138">
        <v>2.1483417396639513</v>
      </c>
      <c r="BZ298" s="138">
        <v>2.1438828840664117</v>
      </c>
      <c r="CA298" s="138">
        <v>2.3480028580006751</v>
      </c>
      <c r="CB298" s="138">
        <v>2.1649419356001922</v>
      </c>
      <c r="CC298" s="138">
        <v>2.1018246135079228</v>
      </c>
      <c r="CD298" s="138">
        <v>2.2160244250327801</v>
      </c>
      <c r="CE298" s="138">
        <v>2.0284630824851932</v>
      </c>
      <c r="CF298" s="138">
        <v>1.9722563148375629</v>
      </c>
      <c r="CG298" s="138">
        <v>2.2031008905667622</v>
      </c>
      <c r="CH298" s="138">
        <v>2.0798174619054111</v>
      </c>
      <c r="CI298" s="138">
        <v>2.0711673569794931</v>
      </c>
      <c r="CJ298" s="138">
        <v>2.2317390480902835</v>
      </c>
      <c r="CK298" s="138">
        <v>2.0480743267574879</v>
      </c>
      <c r="CL298" s="138">
        <v>2.0352087568679282</v>
      </c>
      <c r="CM298" s="138">
        <v>2.0705743499025759</v>
      </c>
      <c r="CN298" s="138">
        <v>2.2155453891948884</v>
      </c>
      <c r="CO298" s="138">
        <v>1.9695787834941147</v>
      </c>
      <c r="CP298" s="138">
        <v>2.2226060002605998</v>
      </c>
      <c r="CQ298" s="139">
        <v>2.2432497782910805</v>
      </c>
      <c r="CW298" s="136">
        <v>284</v>
      </c>
      <c r="CX298" s="138">
        <v>1.77281268803883</v>
      </c>
      <c r="CY298" s="138">
        <v>1.8520165422364616</v>
      </c>
      <c r="CZ298" s="138">
        <v>1.9148078102423134</v>
      </c>
      <c r="DA298" s="138">
        <v>1.9036460435129163</v>
      </c>
      <c r="DB298" s="138">
        <v>1.875070294898727</v>
      </c>
      <c r="DC298" s="138">
        <v>1.9094644808322643</v>
      </c>
      <c r="DD298" s="138">
        <v>1.7741667897575206</v>
      </c>
      <c r="DE298" s="138">
        <v>1.8871050703989973</v>
      </c>
      <c r="DF298" s="138">
        <v>1.7637266804149057</v>
      </c>
      <c r="DG298" s="138">
        <v>1.7248580348442972</v>
      </c>
      <c r="DH298" s="138">
        <v>1.65069799341131</v>
      </c>
      <c r="DI298" s="138">
        <v>1.6451368582744299</v>
      </c>
      <c r="DJ298" s="138">
        <v>1.7646418715888688</v>
      </c>
      <c r="DK298" s="138">
        <v>1.729156354894763</v>
      </c>
      <c r="DL298" s="138">
        <v>1.8692773024198663</v>
      </c>
      <c r="DM298" s="138">
        <v>1.7918220318829732</v>
      </c>
      <c r="DN298" s="138">
        <v>1.8827461941930459</v>
      </c>
      <c r="DO298" s="138">
        <v>1.9004602923249003</v>
      </c>
      <c r="DP298" s="138">
        <v>1.8062044246557381</v>
      </c>
      <c r="DQ298" s="138">
        <v>1.9483688520662434</v>
      </c>
      <c r="DR298" s="138">
        <v>1.8038127040744643</v>
      </c>
      <c r="DS298" s="138">
        <v>1.8792094248188429</v>
      </c>
      <c r="DT298" s="138">
        <v>2.0043981091022642</v>
      </c>
      <c r="DU298" s="138">
        <v>1.8300482919293251</v>
      </c>
      <c r="DV298" s="138">
        <v>1.8773409973831996</v>
      </c>
      <c r="DW298" s="138">
        <v>1.889755680387339</v>
      </c>
      <c r="DX298" s="138">
        <v>1.904549055594976</v>
      </c>
      <c r="DY298" s="138">
        <v>1.8162994905411212</v>
      </c>
      <c r="DZ298" s="138">
        <v>1.8875232909824144</v>
      </c>
      <c r="EA298" s="138">
        <v>1.7794893017469484</v>
      </c>
      <c r="EB298" s="138">
        <v>1.8007561818697093</v>
      </c>
      <c r="EC298" s="138">
        <v>1.8678298155240967</v>
      </c>
      <c r="ED298" s="138">
        <v>1.735136237576999</v>
      </c>
      <c r="EE298" s="138">
        <v>1.87681680946137</v>
      </c>
      <c r="EF298" s="138">
        <v>1.7495428985809232</v>
      </c>
      <c r="EG298" s="138">
        <v>1.9234330139043179</v>
      </c>
      <c r="EH298" s="139">
        <v>1.9516063011066622</v>
      </c>
    </row>
    <row r="299" spans="16:138" s="18" customFormat="1" x14ac:dyDescent="0.25">
      <c r="P299" s="136">
        <v>285</v>
      </c>
      <c r="Q299" s="138">
        <v>1.3463276488782683</v>
      </c>
      <c r="R299" s="138">
        <v>1.4728578975463416</v>
      </c>
      <c r="S299" s="138">
        <v>1.4081691284082694</v>
      </c>
      <c r="T299" s="138">
        <v>1.584303116370045</v>
      </c>
      <c r="U299" s="138">
        <v>1.4744920373157671</v>
      </c>
      <c r="V299" s="138">
        <v>1.4190530467515494</v>
      </c>
      <c r="W299" s="138">
        <v>1.340274020261669</v>
      </c>
      <c r="X299" s="138">
        <v>1.342250475575772</v>
      </c>
      <c r="Y299" s="138">
        <v>1.3357057231960721</v>
      </c>
      <c r="Z299" s="138">
        <v>1.4653991061606815</v>
      </c>
      <c r="AA299" s="138">
        <v>1.3858994108581864</v>
      </c>
      <c r="AB299" s="138">
        <v>1.3348117042535013</v>
      </c>
      <c r="AC299" s="138">
        <v>1.3439621632902838</v>
      </c>
      <c r="AD299" s="138">
        <v>1.3221243580210134</v>
      </c>
      <c r="AE299" s="138">
        <v>1.5144389117727164</v>
      </c>
      <c r="AF299" s="138">
        <v>1.3225885808691484</v>
      </c>
      <c r="AG299" s="138">
        <v>1.3691479077102073</v>
      </c>
      <c r="AH299" s="138">
        <v>1.3858999900515316</v>
      </c>
      <c r="AI299" s="138">
        <v>1.3421848574366315</v>
      </c>
      <c r="AJ299" s="138">
        <v>1.3375339899928451</v>
      </c>
      <c r="AK299" s="138">
        <v>1.5174107176000624</v>
      </c>
      <c r="AL299" s="138">
        <v>1.4058494871353502</v>
      </c>
      <c r="AM299" s="138">
        <v>1.3183626220679718</v>
      </c>
      <c r="AN299" s="138">
        <v>1.3622618652605165</v>
      </c>
      <c r="AO299" s="138">
        <v>1.3241935572304318</v>
      </c>
      <c r="AP299" s="138">
        <v>1.4372860331302049</v>
      </c>
      <c r="AQ299" s="138">
        <v>1.3869884002007122</v>
      </c>
      <c r="AR299" s="138">
        <v>1.3099232741357685</v>
      </c>
      <c r="AS299" s="138">
        <v>1.3421423947641502</v>
      </c>
      <c r="AT299" s="138">
        <v>1.3949154498627554</v>
      </c>
      <c r="AU299" s="138">
        <v>1.4246216837785322</v>
      </c>
      <c r="AV299" s="138">
        <v>1.3799885126350084</v>
      </c>
      <c r="AW299" s="138">
        <v>1.4277736688493456</v>
      </c>
      <c r="AX299" s="138">
        <v>1.3395163540852653</v>
      </c>
      <c r="AY299" s="138">
        <v>1.4432897059832301</v>
      </c>
      <c r="AZ299" s="138">
        <v>1.4533831221396887</v>
      </c>
      <c r="BA299" s="139">
        <v>1.3640376641431113</v>
      </c>
      <c r="BF299" s="136">
        <v>285</v>
      </c>
      <c r="BG299" s="138">
        <v>2.0949622892760713</v>
      </c>
      <c r="BH299" s="138">
        <v>2.1393849288099833</v>
      </c>
      <c r="BI299" s="138">
        <v>2.2085461058046088</v>
      </c>
      <c r="BJ299" s="138">
        <v>1.9536263111771612</v>
      </c>
      <c r="BK299" s="138">
        <v>2.0716866893364312</v>
      </c>
      <c r="BL299" s="138">
        <v>2.1562998301568577</v>
      </c>
      <c r="BM299" s="138">
        <v>2.0480949157132704</v>
      </c>
      <c r="BN299" s="138">
        <v>2.1069153015365667</v>
      </c>
      <c r="BO299" s="138">
        <v>2.3637616077353045</v>
      </c>
      <c r="BP299" s="138">
        <v>2.183895835226926</v>
      </c>
      <c r="BQ299" s="138">
        <v>2.191339836978726</v>
      </c>
      <c r="BR299" s="138">
        <v>1.9118016760410699</v>
      </c>
      <c r="BS299" s="138">
        <v>2.0999367652288989</v>
      </c>
      <c r="BT299" s="138">
        <v>2.422723299432139</v>
      </c>
      <c r="BU299" s="138">
        <v>2.0364675599036062</v>
      </c>
      <c r="BV299" s="138">
        <v>2.2096582140512324</v>
      </c>
      <c r="BW299" s="138">
        <v>2.1320546399281923</v>
      </c>
      <c r="BX299" s="138">
        <v>2.2415313104003349</v>
      </c>
      <c r="BY299" s="138">
        <v>2.1510143749691037</v>
      </c>
      <c r="BZ299" s="138">
        <v>2.1446018013027164</v>
      </c>
      <c r="CA299" s="138">
        <v>2.3426678219211667</v>
      </c>
      <c r="CB299" s="138">
        <v>2.1562326319962541</v>
      </c>
      <c r="CC299" s="138">
        <v>2.0911609185465472</v>
      </c>
      <c r="CD299" s="138">
        <v>2.2061446472047126</v>
      </c>
      <c r="CE299" s="138">
        <v>2.0332451818685793</v>
      </c>
      <c r="CF299" s="138">
        <v>1.9748513641473882</v>
      </c>
      <c r="CG299" s="138">
        <v>2.2144991920741313</v>
      </c>
      <c r="CH299" s="138">
        <v>2.0670001754896163</v>
      </c>
      <c r="CI299" s="138">
        <v>2.0775285829685024</v>
      </c>
      <c r="CJ299" s="138">
        <v>2.2233184636750782</v>
      </c>
      <c r="CK299" s="138">
        <v>2.0500095095526869</v>
      </c>
      <c r="CL299" s="138">
        <v>2.0398547679644463</v>
      </c>
      <c r="CM299" s="138">
        <v>2.0765226190976178</v>
      </c>
      <c r="CN299" s="138">
        <v>2.2306890621490854</v>
      </c>
      <c r="CO299" s="138">
        <v>1.9658734279100958</v>
      </c>
      <c r="CP299" s="138">
        <v>2.2220494293666815</v>
      </c>
      <c r="CQ299" s="139">
        <v>2.2587770271919436</v>
      </c>
      <c r="CW299" s="136">
        <v>285</v>
      </c>
      <c r="CX299" s="138">
        <v>1.7751795117309803</v>
      </c>
      <c r="CY299" s="138">
        <v>1.8506199903093155</v>
      </c>
      <c r="CZ299" s="138">
        <v>1.9156688202080661</v>
      </c>
      <c r="DA299" s="138">
        <v>1.9103125393034588</v>
      </c>
      <c r="DB299" s="138">
        <v>1.8718228189179109</v>
      </c>
      <c r="DC299" s="138">
        <v>1.9056401029500329</v>
      </c>
      <c r="DD299" s="138">
        <v>1.7720056767911747</v>
      </c>
      <c r="DE299" s="138">
        <v>1.8895593963311417</v>
      </c>
      <c r="DF299" s="138">
        <v>1.7616591375830302</v>
      </c>
      <c r="DG299" s="138">
        <v>1.7211709571542766</v>
      </c>
      <c r="DH299" s="138">
        <v>1.6464576520221812</v>
      </c>
      <c r="DI299" s="138">
        <v>1.6479398234940645</v>
      </c>
      <c r="DJ299" s="138">
        <v>1.7575829028648031</v>
      </c>
      <c r="DK299" s="138">
        <v>1.7323785871236976</v>
      </c>
      <c r="DL299" s="138">
        <v>1.8699897859316026</v>
      </c>
      <c r="DM299" s="138">
        <v>1.7898939796024986</v>
      </c>
      <c r="DN299" s="138">
        <v>1.8947430450498661</v>
      </c>
      <c r="DO299" s="138">
        <v>1.9089576824577181</v>
      </c>
      <c r="DP299" s="138">
        <v>1.8077385555785774</v>
      </c>
      <c r="DQ299" s="138">
        <v>1.959235040483561</v>
      </c>
      <c r="DR299" s="138">
        <v>1.8016483516205455</v>
      </c>
      <c r="DS299" s="138">
        <v>1.8766030874700881</v>
      </c>
      <c r="DT299" s="138">
        <v>2.0088115161815567</v>
      </c>
      <c r="DU299" s="138">
        <v>1.838718660945277</v>
      </c>
      <c r="DV299" s="138">
        <v>1.8766483730379337</v>
      </c>
      <c r="DW299" s="138">
        <v>1.8840311386003974</v>
      </c>
      <c r="DX299" s="138">
        <v>1.9022964930974815</v>
      </c>
      <c r="DY299" s="138">
        <v>1.8177596011571862</v>
      </c>
      <c r="DZ299" s="138">
        <v>1.8901040451805644</v>
      </c>
      <c r="EA299" s="138">
        <v>1.7862139289929433</v>
      </c>
      <c r="EB299" s="138">
        <v>1.8047674540061971</v>
      </c>
      <c r="EC299" s="138">
        <v>1.8620709142179588</v>
      </c>
      <c r="ED299" s="138">
        <v>1.7325090380433197</v>
      </c>
      <c r="EE299" s="138">
        <v>1.8813561676094155</v>
      </c>
      <c r="EF299" s="138">
        <v>1.7461160785613701</v>
      </c>
      <c r="EG299" s="138">
        <v>1.9161013771422997</v>
      </c>
      <c r="EH299" s="139">
        <v>1.9568152754996566</v>
      </c>
    </row>
    <row r="300" spans="16:138" s="18" customFormat="1" x14ac:dyDescent="0.25">
      <c r="P300" s="136">
        <v>286</v>
      </c>
      <c r="Q300" s="138">
        <v>1.3410248308867847</v>
      </c>
      <c r="R300" s="138">
        <v>1.4850545113192044</v>
      </c>
      <c r="S300" s="138">
        <v>1.4033236824014999</v>
      </c>
      <c r="T300" s="138">
        <v>1.5804050778414753</v>
      </c>
      <c r="U300" s="138">
        <v>1.4773630810554015</v>
      </c>
      <c r="V300" s="138">
        <v>1.4162237514578839</v>
      </c>
      <c r="W300" s="138">
        <v>1.3377438302201106</v>
      </c>
      <c r="X300" s="138">
        <v>1.3401716384713043</v>
      </c>
      <c r="Y300" s="138">
        <v>1.3374732847145265</v>
      </c>
      <c r="Z300" s="138">
        <v>1.468622570015607</v>
      </c>
      <c r="AA300" s="138">
        <v>1.3896974813556147</v>
      </c>
      <c r="AB300" s="138">
        <v>1.3307840607568697</v>
      </c>
      <c r="AC300" s="138">
        <v>1.3521494659934918</v>
      </c>
      <c r="AD300" s="138">
        <v>1.3230690015866353</v>
      </c>
      <c r="AE300" s="138">
        <v>1.5189088115620506</v>
      </c>
      <c r="AF300" s="138">
        <v>1.3294025492069943</v>
      </c>
      <c r="AG300" s="138">
        <v>1.3755004134880247</v>
      </c>
      <c r="AH300" s="138">
        <v>1.3902452004144736</v>
      </c>
      <c r="AI300" s="138">
        <v>1.3417143357247778</v>
      </c>
      <c r="AJ300" s="138">
        <v>1.3407701570215593</v>
      </c>
      <c r="AK300" s="138">
        <v>1.5180746638886162</v>
      </c>
      <c r="AL300" s="138">
        <v>1.4078660707063779</v>
      </c>
      <c r="AM300" s="138">
        <v>1.3213299680607804</v>
      </c>
      <c r="AN300" s="138">
        <v>1.3640317549297782</v>
      </c>
      <c r="AO300" s="138">
        <v>1.3284586318231251</v>
      </c>
      <c r="AP300" s="138">
        <v>1.429487013977266</v>
      </c>
      <c r="AQ300" s="138">
        <v>1.3913699390581411</v>
      </c>
      <c r="AR300" s="138">
        <v>1.3122193755530955</v>
      </c>
      <c r="AS300" s="138">
        <v>1.3492769795650688</v>
      </c>
      <c r="AT300" s="138">
        <v>1.3923260277848337</v>
      </c>
      <c r="AU300" s="138">
        <v>1.4287002494409335</v>
      </c>
      <c r="AV300" s="138">
        <v>1.3883408162421018</v>
      </c>
      <c r="AW300" s="138">
        <v>1.4393353489769352</v>
      </c>
      <c r="AX300" s="138">
        <v>1.3370899876824129</v>
      </c>
      <c r="AY300" s="138">
        <v>1.4466394930032083</v>
      </c>
      <c r="AZ300" s="138">
        <v>1.4563264796205906</v>
      </c>
      <c r="BA300" s="139">
        <v>1.3587433993675577</v>
      </c>
      <c r="BF300" s="136">
        <v>286</v>
      </c>
      <c r="BG300" s="138">
        <v>2.0890395887207975</v>
      </c>
      <c r="BH300" s="138">
        <v>2.1445258562016161</v>
      </c>
      <c r="BI300" s="138">
        <v>2.216688952273151</v>
      </c>
      <c r="BJ300" s="138">
        <v>1.9514188456439716</v>
      </c>
      <c r="BK300" s="138">
        <v>2.0631462195552932</v>
      </c>
      <c r="BL300" s="138">
        <v>2.1655391713187346</v>
      </c>
      <c r="BM300" s="138">
        <v>2.0503008622140362</v>
      </c>
      <c r="BN300" s="138">
        <v>2.1119361694912064</v>
      </c>
      <c r="BO300" s="138">
        <v>2.3558732698269838</v>
      </c>
      <c r="BP300" s="138">
        <v>2.1814329080709371</v>
      </c>
      <c r="BQ300" s="138">
        <v>2.2026529897171723</v>
      </c>
      <c r="BR300" s="138">
        <v>1.9116484741832922</v>
      </c>
      <c r="BS300" s="138">
        <v>2.0987441342784128</v>
      </c>
      <c r="BT300" s="138">
        <v>2.4113812498524236</v>
      </c>
      <c r="BU300" s="138">
        <v>2.0254580186026638</v>
      </c>
      <c r="BV300" s="138">
        <v>2.2113528956893935</v>
      </c>
      <c r="BW300" s="138">
        <v>2.1414852878177961</v>
      </c>
      <c r="BX300" s="138">
        <v>2.2385030105472001</v>
      </c>
      <c r="BY300" s="138">
        <v>2.1686022580795066</v>
      </c>
      <c r="BZ300" s="138">
        <v>2.1367449535846319</v>
      </c>
      <c r="CA300" s="138">
        <v>2.3504443692753902</v>
      </c>
      <c r="CB300" s="138">
        <v>2.1831006856475712</v>
      </c>
      <c r="CC300" s="138">
        <v>2.1008469598424031</v>
      </c>
      <c r="CD300" s="138">
        <v>2.2031923594178702</v>
      </c>
      <c r="CE300" s="138">
        <v>2.0286004987555781</v>
      </c>
      <c r="CF300" s="138">
        <v>1.9742962003443643</v>
      </c>
      <c r="CG300" s="138">
        <v>2.2223022522285381</v>
      </c>
      <c r="CH300" s="138">
        <v>2.0601029236284165</v>
      </c>
      <c r="CI300" s="138">
        <v>2.0718433171827715</v>
      </c>
      <c r="CJ300" s="138">
        <v>2.2244417560989898</v>
      </c>
      <c r="CK300" s="138">
        <v>2.0582177777404023</v>
      </c>
      <c r="CL300" s="138">
        <v>2.0453235658669566</v>
      </c>
      <c r="CM300" s="138">
        <v>2.0832867344652262</v>
      </c>
      <c r="CN300" s="138">
        <v>2.2301186753472448</v>
      </c>
      <c r="CO300" s="138">
        <v>1.9588000923388025</v>
      </c>
      <c r="CP300" s="138">
        <v>2.2175733779471649</v>
      </c>
      <c r="CQ300" s="139">
        <v>2.2535024826596177</v>
      </c>
      <c r="CW300" s="136">
        <v>286</v>
      </c>
      <c r="CX300" s="138">
        <v>1.7715540938076471</v>
      </c>
      <c r="CY300" s="138">
        <v>1.8544265453136832</v>
      </c>
      <c r="CZ300" s="138">
        <v>1.9192501897159564</v>
      </c>
      <c r="DA300" s="138">
        <v>1.9105534467072185</v>
      </c>
      <c r="DB300" s="138">
        <v>1.8600326586473868</v>
      </c>
      <c r="DC300" s="138">
        <v>1.9089368513593123</v>
      </c>
      <c r="DD300" s="138">
        <v>1.7663831376127126</v>
      </c>
      <c r="DE300" s="138">
        <v>1.8929063669081898</v>
      </c>
      <c r="DF300" s="138">
        <v>1.7717309230893528</v>
      </c>
      <c r="DG300" s="138">
        <v>1.7142496775321594</v>
      </c>
      <c r="DH300" s="138">
        <v>1.6512296859784201</v>
      </c>
      <c r="DI300" s="138">
        <v>1.6550267251194244</v>
      </c>
      <c r="DJ300" s="138">
        <v>1.7491294338733079</v>
      </c>
      <c r="DK300" s="138">
        <v>1.727017644473875</v>
      </c>
      <c r="DL300" s="138">
        <v>1.8731024039821842</v>
      </c>
      <c r="DM300" s="138">
        <v>1.7870765063261271</v>
      </c>
      <c r="DN300" s="138">
        <v>1.8952650878868629</v>
      </c>
      <c r="DO300" s="138">
        <v>1.9168643808216319</v>
      </c>
      <c r="DP300" s="138">
        <v>1.8141786548183081</v>
      </c>
      <c r="DQ300" s="138">
        <v>1.9671881258325268</v>
      </c>
      <c r="DR300" s="138">
        <v>1.7983100254581399</v>
      </c>
      <c r="DS300" s="138">
        <v>1.8757791392347691</v>
      </c>
      <c r="DT300" s="138">
        <v>2.0091226018887878</v>
      </c>
      <c r="DU300" s="138">
        <v>1.844634702333221</v>
      </c>
      <c r="DV300" s="138">
        <v>1.8774159368260273</v>
      </c>
      <c r="DW300" s="138">
        <v>1.889300421020297</v>
      </c>
      <c r="DX300" s="138">
        <v>1.9047889082516209</v>
      </c>
      <c r="DY300" s="138">
        <v>1.812146085712238</v>
      </c>
      <c r="DZ300" s="138">
        <v>1.8876822163015341</v>
      </c>
      <c r="EA300" s="138">
        <v>1.7790402344229757</v>
      </c>
      <c r="EB300" s="138">
        <v>1.8033631581057501</v>
      </c>
      <c r="EC300" s="138">
        <v>1.8755698203106861</v>
      </c>
      <c r="ED300" s="138">
        <v>1.7373928549500943</v>
      </c>
      <c r="EE300" s="138">
        <v>1.8823733788312522</v>
      </c>
      <c r="EF300" s="138">
        <v>1.7518071587693669</v>
      </c>
      <c r="EG300" s="138">
        <v>1.9166478176481152</v>
      </c>
      <c r="EH300" s="139">
        <v>1.9691902391798739</v>
      </c>
    </row>
    <row r="301" spans="16:138" s="18" customFormat="1" x14ac:dyDescent="0.25">
      <c r="P301" s="136">
        <v>287</v>
      </c>
      <c r="Q301" s="138">
        <v>1.3428927077516413</v>
      </c>
      <c r="R301" s="138">
        <v>1.4816503702720616</v>
      </c>
      <c r="S301" s="138">
        <v>1.4083078381706657</v>
      </c>
      <c r="T301" s="138">
        <v>1.5787859188156799</v>
      </c>
      <c r="U301" s="138">
        <v>1.4826175124384551</v>
      </c>
      <c r="V301" s="138">
        <v>1.4152441486961127</v>
      </c>
      <c r="W301" s="138">
        <v>1.3347912575992067</v>
      </c>
      <c r="X301" s="138">
        <v>1.3413487109934201</v>
      </c>
      <c r="Y301" s="138">
        <v>1.3420912287834055</v>
      </c>
      <c r="Z301" s="138">
        <v>1.4676212482591049</v>
      </c>
      <c r="AA301" s="138">
        <v>1.3937723284711163</v>
      </c>
      <c r="AB301" s="138">
        <v>1.3318648511485114</v>
      </c>
      <c r="AC301" s="138">
        <v>1.3519810455966372</v>
      </c>
      <c r="AD301" s="138">
        <v>1.3152237304124388</v>
      </c>
      <c r="AE301" s="138">
        <v>1.5180073752239847</v>
      </c>
      <c r="AF301" s="138">
        <v>1.3250966569524307</v>
      </c>
      <c r="AG301" s="138">
        <v>1.3758855643504393</v>
      </c>
      <c r="AH301" s="138">
        <v>1.3882785011826473</v>
      </c>
      <c r="AI301" s="138">
        <v>1.3464829113942736</v>
      </c>
      <c r="AJ301" s="138">
        <v>1.3377090816488217</v>
      </c>
      <c r="AK301" s="138">
        <v>1.5231148188463963</v>
      </c>
      <c r="AL301" s="138">
        <v>1.413961482274634</v>
      </c>
      <c r="AM301" s="138">
        <v>1.3314061134420763</v>
      </c>
      <c r="AN301" s="138">
        <v>1.3655632720912017</v>
      </c>
      <c r="AO301" s="138">
        <v>1.3267208117693778</v>
      </c>
      <c r="AP301" s="138">
        <v>1.4329951220916866</v>
      </c>
      <c r="AQ301" s="138">
        <v>1.3951550575338834</v>
      </c>
      <c r="AR301" s="138">
        <v>1.3063107431582228</v>
      </c>
      <c r="AS301" s="138">
        <v>1.3529499355424968</v>
      </c>
      <c r="AT301" s="138">
        <v>1.394535773816606</v>
      </c>
      <c r="AU301" s="138">
        <v>1.4350191752835142</v>
      </c>
      <c r="AV301" s="138">
        <v>1.3900645804430849</v>
      </c>
      <c r="AW301" s="138">
        <v>1.4295006046043013</v>
      </c>
      <c r="AX301" s="138">
        <v>1.3371436779347481</v>
      </c>
      <c r="AY301" s="138">
        <v>1.4447110553339664</v>
      </c>
      <c r="AZ301" s="138">
        <v>1.4633207620879616</v>
      </c>
      <c r="BA301" s="139">
        <v>1.3679593190962236</v>
      </c>
      <c r="BF301" s="136">
        <v>287</v>
      </c>
      <c r="BG301" s="138">
        <v>2.1043835256640864</v>
      </c>
      <c r="BH301" s="138">
        <v>2.1507502396202853</v>
      </c>
      <c r="BI301" s="138">
        <v>2.2278253660764755</v>
      </c>
      <c r="BJ301" s="138">
        <v>1.9519346591713402</v>
      </c>
      <c r="BK301" s="138">
        <v>2.0576232426022503</v>
      </c>
      <c r="BL301" s="138">
        <v>2.1601508530165479</v>
      </c>
      <c r="BM301" s="138">
        <v>2.0508269645715949</v>
      </c>
      <c r="BN301" s="138">
        <v>2.1092100312208273</v>
      </c>
      <c r="BO301" s="138">
        <v>2.363039616140389</v>
      </c>
      <c r="BP301" s="138">
        <v>2.1804867637675462</v>
      </c>
      <c r="BQ301" s="138">
        <v>2.2012763983473747</v>
      </c>
      <c r="BR301" s="138">
        <v>1.9096803098001418</v>
      </c>
      <c r="BS301" s="138">
        <v>2.1030572839812325</v>
      </c>
      <c r="BT301" s="138">
        <v>2.405834335578434</v>
      </c>
      <c r="BU301" s="138">
        <v>2.0260308143926777</v>
      </c>
      <c r="BV301" s="138">
        <v>2.2105047740021813</v>
      </c>
      <c r="BW301" s="138">
        <v>2.146390041396304</v>
      </c>
      <c r="BX301" s="138">
        <v>2.2394774118998733</v>
      </c>
      <c r="BY301" s="138">
        <v>2.1720412116897738</v>
      </c>
      <c r="BZ301" s="138">
        <v>2.135137987865845</v>
      </c>
      <c r="CA301" s="138">
        <v>2.355830121816989</v>
      </c>
      <c r="CB301" s="138">
        <v>2.1731388550083386</v>
      </c>
      <c r="CC301" s="138">
        <v>2.1051464370119861</v>
      </c>
      <c r="CD301" s="138">
        <v>2.1878939511719073</v>
      </c>
      <c r="CE301" s="138">
        <v>2.0301135330061033</v>
      </c>
      <c r="CF301" s="138">
        <v>1.9812613739590139</v>
      </c>
      <c r="CG301" s="138">
        <v>2.2230066800263564</v>
      </c>
      <c r="CH301" s="138">
        <v>2.0577034356584507</v>
      </c>
      <c r="CI301" s="138">
        <v>2.0866059191117232</v>
      </c>
      <c r="CJ301" s="138">
        <v>2.2269991647302194</v>
      </c>
      <c r="CK301" s="138">
        <v>2.065973279382805</v>
      </c>
      <c r="CL301" s="138">
        <v>2.0586605498301016</v>
      </c>
      <c r="CM301" s="138">
        <v>2.0966979671697312</v>
      </c>
      <c r="CN301" s="138">
        <v>2.2236563511757192</v>
      </c>
      <c r="CO301" s="138">
        <v>1.9623376626493421</v>
      </c>
      <c r="CP301" s="138">
        <v>2.2289708441569851</v>
      </c>
      <c r="CQ301" s="139">
        <v>2.2512262654402728</v>
      </c>
      <c r="CW301" s="136">
        <v>287</v>
      </c>
      <c r="CX301" s="138">
        <v>1.7714974699818034</v>
      </c>
      <c r="CY301" s="138">
        <v>1.8590013349474144</v>
      </c>
      <c r="CZ301" s="138">
        <v>1.9319745428724999</v>
      </c>
      <c r="DA301" s="138">
        <v>1.9177079959638859</v>
      </c>
      <c r="DB301" s="138">
        <v>1.8563864659566804</v>
      </c>
      <c r="DC301" s="138">
        <v>1.9179184090221677</v>
      </c>
      <c r="DD301" s="138">
        <v>1.7784858571968456</v>
      </c>
      <c r="DE301" s="138">
        <v>1.8924931803799208</v>
      </c>
      <c r="DF301" s="138">
        <v>1.7712393445723826</v>
      </c>
      <c r="DG301" s="138">
        <v>1.7051350288808569</v>
      </c>
      <c r="DH301" s="138">
        <v>1.6564811679038316</v>
      </c>
      <c r="DI301" s="138">
        <v>1.661314322810522</v>
      </c>
      <c r="DJ301" s="138">
        <v>1.7545517069522099</v>
      </c>
      <c r="DK301" s="138">
        <v>1.7399479729386484</v>
      </c>
      <c r="DL301" s="138">
        <v>1.8695295469873376</v>
      </c>
      <c r="DM301" s="138">
        <v>1.8015394530949542</v>
      </c>
      <c r="DN301" s="138">
        <v>1.8917109261563996</v>
      </c>
      <c r="DO301" s="138">
        <v>1.9195531859089787</v>
      </c>
      <c r="DP301" s="138">
        <v>1.8087492830263647</v>
      </c>
      <c r="DQ301" s="138">
        <v>1.9725136879144431</v>
      </c>
      <c r="DR301" s="138">
        <v>1.8006025139937987</v>
      </c>
      <c r="DS301" s="138">
        <v>1.87976276951262</v>
      </c>
      <c r="DT301" s="138">
        <v>2.0084987044204574</v>
      </c>
      <c r="DU301" s="138">
        <v>1.8527808759591915</v>
      </c>
      <c r="DV301" s="138">
        <v>1.8813897851515715</v>
      </c>
      <c r="DW301" s="138">
        <v>1.8819126883360926</v>
      </c>
      <c r="DX301" s="138">
        <v>1.9111450276409503</v>
      </c>
      <c r="DY301" s="138">
        <v>1.8098812036596781</v>
      </c>
      <c r="DZ301" s="138">
        <v>1.8867453055654686</v>
      </c>
      <c r="EA301" s="138">
        <v>1.7830011838680802</v>
      </c>
      <c r="EB301" s="138">
        <v>1.7999982460624697</v>
      </c>
      <c r="EC301" s="138">
        <v>1.8814963301210921</v>
      </c>
      <c r="ED301" s="138">
        <v>1.7383595331284714</v>
      </c>
      <c r="EE301" s="138">
        <v>1.8803565021846922</v>
      </c>
      <c r="EF301" s="138">
        <v>1.7530723463984217</v>
      </c>
      <c r="EG301" s="138">
        <v>1.913047714877151</v>
      </c>
      <c r="EH301" s="139">
        <v>1.978139836488642</v>
      </c>
    </row>
    <row r="302" spans="16:138" s="18" customFormat="1" x14ac:dyDescent="0.25">
      <c r="P302" s="136">
        <v>288</v>
      </c>
      <c r="Q302" s="138">
        <v>1.344846590504142</v>
      </c>
      <c r="R302" s="138">
        <v>1.4799435078459882</v>
      </c>
      <c r="S302" s="138">
        <v>1.4125636804086084</v>
      </c>
      <c r="T302" s="138">
        <v>1.5801662503510943</v>
      </c>
      <c r="U302" s="138">
        <v>1.4710038536739016</v>
      </c>
      <c r="V302" s="138">
        <v>1.4114089090911304</v>
      </c>
      <c r="W302" s="138">
        <v>1.3392958378741104</v>
      </c>
      <c r="X302" s="138">
        <v>1.3394067837007073</v>
      </c>
      <c r="Y302" s="138">
        <v>1.3467619889333762</v>
      </c>
      <c r="Z302" s="138">
        <v>1.4637681554652382</v>
      </c>
      <c r="AA302" s="138">
        <v>1.4043649216969682</v>
      </c>
      <c r="AB302" s="138">
        <v>1.3320429873035855</v>
      </c>
      <c r="AC302" s="138">
        <v>1.3535497992153023</v>
      </c>
      <c r="AD302" s="138">
        <v>1.3214891823749015</v>
      </c>
      <c r="AE302" s="138">
        <v>1.5267087368051269</v>
      </c>
      <c r="AF302" s="138">
        <v>1.3275192275181824</v>
      </c>
      <c r="AG302" s="138">
        <v>1.3816264191418306</v>
      </c>
      <c r="AH302" s="138">
        <v>1.397058598334155</v>
      </c>
      <c r="AI302" s="138">
        <v>1.3444168650261581</v>
      </c>
      <c r="AJ302" s="138">
        <v>1.3382469633579017</v>
      </c>
      <c r="AK302" s="138">
        <v>1.5217278907613863</v>
      </c>
      <c r="AL302" s="138">
        <v>1.4223785093963526</v>
      </c>
      <c r="AM302" s="138">
        <v>1.3323198675077359</v>
      </c>
      <c r="AN302" s="138">
        <v>1.3666320758119077</v>
      </c>
      <c r="AO302" s="138">
        <v>1.327716564843189</v>
      </c>
      <c r="AP302" s="138">
        <v>1.433488443061588</v>
      </c>
      <c r="AQ302" s="138">
        <v>1.3935193259091363</v>
      </c>
      <c r="AR302" s="138">
        <v>1.3057784536147359</v>
      </c>
      <c r="AS302" s="138">
        <v>1.3452541849173985</v>
      </c>
      <c r="AT302" s="138">
        <v>1.3884395777391554</v>
      </c>
      <c r="AU302" s="138">
        <v>1.4320885629008153</v>
      </c>
      <c r="AV302" s="138">
        <v>1.3925609137032156</v>
      </c>
      <c r="AW302" s="138">
        <v>1.4304154386982857</v>
      </c>
      <c r="AX302" s="138">
        <v>1.3367647469733261</v>
      </c>
      <c r="AY302" s="138">
        <v>1.4505170979501842</v>
      </c>
      <c r="AZ302" s="138">
        <v>1.4701871191241236</v>
      </c>
      <c r="BA302" s="139">
        <v>1.3686148256252877</v>
      </c>
      <c r="BF302" s="136">
        <v>288</v>
      </c>
      <c r="BG302" s="138">
        <v>2.1203940666748817</v>
      </c>
      <c r="BH302" s="138">
        <v>2.1584375789842549</v>
      </c>
      <c r="BI302" s="138">
        <v>2.2342619549507639</v>
      </c>
      <c r="BJ302" s="138">
        <v>1.9544253595033756</v>
      </c>
      <c r="BK302" s="138">
        <v>2.0589382104134293</v>
      </c>
      <c r="BL302" s="138">
        <v>2.1651714473552897</v>
      </c>
      <c r="BM302" s="138">
        <v>2.0576752023385798</v>
      </c>
      <c r="BN302" s="138">
        <v>2.108515992528555</v>
      </c>
      <c r="BO302" s="138">
        <v>2.3642327721027234</v>
      </c>
      <c r="BP302" s="138">
        <v>2.1714217043322384</v>
      </c>
      <c r="BQ302" s="138">
        <v>2.2049383549744279</v>
      </c>
      <c r="BR302" s="138">
        <v>1.9108319778605347</v>
      </c>
      <c r="BS302" s="138">
        <v>2.1051734657073071</v>
      </c>
      <c r="BT302" s="138">
        <v>2.4087443405720754</v>
      </c>
      <c r="BU302" s="138">
        <v>2.0332728178483173</v>
      </c>
      <c r="BV302" s="138">
        <v>2.2119969009623701</v>
      </c>
      <c r="BW302" s="138">
        <v>2.1435365754303666</v>
      </c>
      <c r="BX302" s="138">
        <v>2.245764435799833</v>
      </c>
      <c r="BY302" s="138">
        <v>2.1869200834334928</v>
      </c>
      <c r="BZ302" s="138">
        <v>2.1521842369847914</v>
      </c>
      <c r="CA302" s="138">
        <v>2.3526290530802414</v>
      </c>
      <c r="CB302" s="138">
        <v>2.1688687275409273</v>
      </c>
      <c r="CC302" s="138">
        <v>2.1103289083629369</v>
      </c>
      <c r="CD302" s="138">
        <v>2.190914351965263</v>
      </c>
      <c r="CE302" s="138">
        <v>2.0236186894015185</v>
      </c>
      <c r="CF302" s="138">
        <v>1.9836506152707232</v>
      </c>
      <c r="CG302" s="138">
        <v>2.2261953998021777</v>
      </c>
      <c r="CH302" s="138">
        <v>2.0659120249751854</v>
      </c>
      <c r="CI302" s="138">
        <v>2.0868684964429645</v>
      </c>
      <c r="CJ302" s="138">
        <v>2.2264772271901205</v>
      </c>
      <c r="CK302" s="138">
        <v>2.0621559165805272</v>
      </c>
      <c r="CL302" s="138">
        <v>2.0581068382561472</v>
      </c>
      <c r="CM302" s="138">
        <v>2.1035086567279366</v>
      </c>
      <c r="CN302" s="138">
        <v>2.2210246165711882</v>
      </c>
      <c r="CO302" s="138">
        <v>1.958133841080663</v>
      </c>
      <c r="CP302" s="138">
        <v>2.2362788342199535</v>
      </c>
      <c r="CQ302" s="139">
        <v>2.2583974003062761</v>
      </c>
      <c r="CW302" s="136">
        <v>288</v>
      </c>
      <c r="CX302" s="138">
        <v>1.7784854796081406</v>
      </c>
      <c r="CY302" s="138">
        <v>1.8525632504492489</v>
      </c>
      <c r="CZ302" s="138">
        <v>1.9357724976621287</v>
      </c>
      <c r="DA302" s="138">
        <v>1.9357041411434901</v>
      </c>
      <c r="DB302" s="138">
        <v>1.8601784435413773</v>
      </c>
      <c r="DC302" s="138">
        <v>1.920050518634147</v>
      </c>
      <c r="DD302" s="138">
        <v>1.7807407811232467</v>
      </c>
      <c r="DE302" s="138">
        <v>1.8838608887520927</v>
      </c>
      <c r="DF302" s="138">
        <v>1.7698706947272458</v>
      </c>
      <c r="DG302" s="138">
        <v>1.6995092697429541</v>
      </c>
      <c r="DH302" s="138">
        <v>1.6515137854292119</v>
      </c>
      <c r="DI302" s="138">
        <v>1.6630004583633162</v>
      </c>
      <c r="DJ302" s="138">
        <v>1.7549015284840201</v>
      </c>
      <c r="DK302" s="138">
        <v>1.7397371793667693</v>
      </c>
      <c r="DL302" s="138">
        <v>1.8800431109709188</v>
      </c>
      <c r="DM302" s="138">
        <v>1.7906727372659783</v>
      </c>
      <c r="DN302" s="138">
        <v>1.8944327636396157</v>
      </c>
      <c r="DO302" s="138">
        <v>1.9349610002412458</v>
      </c>
      <c r="DP302" s="138">
        <v>1.8112580054742498</v>
      </c>
      <c r="DQ302" s="138">
        <v>1.9664403196684253</v>
      </c>
      <c r="DR302" s="138">
        <v>1.7999280447018284</v>
      </c>
      <c r="DS302" s="138">
        <v>1.8810709474060661</v>
      </c>
      <c r="DT302" s="138">
        <v>2.0125007482591384</v>
      </c>
      <c r="DU302" s="138">
        <v>1.8530336664473297</v>
      </c>
      <c r="DV302" s="138">
        <v>1.8808185913882507</v>
      </c>
      <c r="DW302" s="138">
        <v>1.8832398825350312</v>
      </c>
      <c r="DX302" s="138">
        <v>1.9166217508236805</v>
      </c>
      <c r="DY302" s="138">
        <v>1.8115968755010137</v>
      </c>
      <c r="DZ302" s="138">
        <v>1.8829696467655026</v>
      </c>
      <c r="EA302" s="138">
        <v>1.7856443432189801</v>
      </c>
      <c r="EB302" s="138">
        <v>1.8006405038766038</v>
      </c>
      <c r="EC302" s="138">
        <v>1.867988765183582</v>
      </c>
      <c r="ED302" s="138">
        <v>1.7388437775333763</v>
      </c>
      <c r="EE302" s="138">
        <v>1.8797145271942775</v>
      </c>
      <c r="EF302" s="138">
        <v>1.75251920383019</v>
      </c>
      <c r="EG302" s="138">
        <v>1.914237784872268</v>
      </c>
      <c r="EH302" s="139">
        <v>1.9828384292165671</v>
      </c>
    </row>
    <row r="303" spans="16:138" s="18" customFormat="1" x14ac:dyDescent="0.25">
      <c r="P303" s="136">
        <v>289</v>
      </c>
      <c r="Q303" s="138">
        <v>1.3497357303011825</v>
      </c>
      <c r="R303" s="138">
        <v>1.4841335351515306</v>
      </c>
      <c r="S303" s="138">
        <v>1.4132486900122707</v>
      </c>
      <c r="T303" s="138">
        <v>1.5815245954041741</v>
      </c>
      <c r="U303" s="138">
        <v>1.4806928002352651</v>
      </c>
      <c r="V303" s="138">
        <v>1.4237379537533168</v>
      </c>
      <c r="W303" s="138">
        <v>1.338641901222301</v>
      </c>
      <c r="X303" s="138">
        <v>1.3450791373163478</v>
      </c>
      <c r="Y303" s="138">
        <v>1.3538432020420135</v>
      </c>
      <c r="Z303" s="138">
        <v>1.4538431823684284</v>
      </c>
      <c r="AA303" s="138">
        <v>1.4016581422729173</v>
      </c>
      <c r="AB303" s="138">
        <v>1.3345440252029901</v>
      </c>
      <c r="AC303" s="138">
        <v>1.3439435108990809</v>
      </c>
      <c r="AD303" s="138">
        <v>1.3176858395842665</v>
      </c>
      <c r="AE303" s="138">
        <v>1.5262833812455123</v>
      </c>
      <c r="AF303" s="138">
        <v>1.3246119797903675</v>
      </c>
      <c r="AG303" s="138">
        <v>1.3837197551943066</v>
      </c>
      <c r="AH303" s="138">
        <v>1.4005374690336563</v>
      </c>
      <c r="AI303" s="138">
        <v>1.341749705463452</v>
      </c>
      <c r="AJ303" s="138">
        <v>1.3438519659695722</v>
      </c>
      <c r="AK303" s="138">
        <v>1.5363644373207552</v>
      </c>
      <c r="AL303" s="138">
        <v>1.4160977826273662</v>
      </c>
      <c r="AM303" s="138">
        <v>1.3248808760825279</v>
      </c>
      <c r="AN303" s="138">
        <v>1.3770895913180026</v>
      </c>
      <c r="AO303" s="138">
        <v>1.3296281491066959</v>
      </c>
      <c r="AP303" s="138">
        <v>1.4351796611900607</v>
      </c>
      <c r="AQ303" s="138">
        <v>1.3907554401439866</v>
      </c>
      <c r="AR303" s="138">
        <v>1.3127986108049559</v>
      </c>
      <c r="AS303" s="138">
        <v>1.3483457737392486</v>
      </c>
      <c r="AT303" s="138">
        <v>1.3897271341150581</v>
      </c>
      <c r="AU303" s="138">
        <v>1.4259141460229854</v>
      </c>
      <c r="AV303" s="138">
        <v>1.3823700130324301</v>
      </c>
      <c r="AW303" s="138">
        <v>1.4331866863896592</v>
      </c>
      <c r="AX303" s="138">
        <v>1.3356223291453067</v>
      </c>
      <c r="AY303" s="138">
        <v>1.4596163752213036</v>
      </c>
      <c r="AZ303" s="138">
        <v>1.4724091752822492</v>
      </c>
      <c r="BA303" s="139">
        <v>1.3734787214358648</v>
      </c>
      <c r="BF303" s="136">
        <v>289</v>
      </c>
      <c r="BG303" s="138">
        <v>2.1176854765942958</v>
      </c>
      <c r="BH303" s="138">
        <v>2.1547646560168752</v>
      </c>
      <c r="BI303" s="138">
        <v>2.2171002284144228</v>
      </c>
      <c r="BJ303" s="138">
        <v>1.9561759337987246</v>
      </c>
      <c r="BK303" s="138">
        <v>2.0646696008402965</v>
      </c>
      <c r="BL303" s="138">
        <v>2.1612438706178527</v>
      </c>
      <c r="BM303" s="138">
        <v>2.0610679682231519</v>
      </c>
      <c r="BN303" s="138">
        <v>2.101958104552629</v>
      </c>
      <c r="BO303" s="138">
        <v>2.3531275641130063</v>
      </c>
      <c r="BP303" s="138">
        <v>2.1687116599640315</v>
      </c>
      <c r="BQ303" s="138">
        <v>2.2110304379320755</v>
      </c>
      <c r="BR303" s="138">
        <v>1.923001234115977</v>
      </c>
      <c r="BS303" s="138">
        <v>2.107899684979889</v>
      </c>
      <c r="BT303" s="138">
        <v>2.4154221441142836</v>
      </c>
      <c r="BU303" s="138">
        <v>2.0387250665019994</v>
      </c>
      <c r="BV303" s="138">
        <v>2.2114340042139133</v>
      </c>
      <c r="BW303" s="138">
        <v>2.1473005098768061</v>
      </c>
      <c r="BX303" s="138">
        <v>2.2589578716992862</v>
      </c>
      <c r="BY303" s="138">
        <v>2.1988059257707713</v>
      </c>
      <c r="BZ303" s="138">
        <v>2.1579163396826742</v>
      </c>
      <c r="CA303" s="138">
        <v>2.3555503981176891</v>
      </c>
      <c r="CB303" s="138">
        <v>2.1657358820031209</v>
      </c>
      <c r="CC303" s="138">
        <v>2.1152633008699477</v>
      </c>
      <c r="CD303" s="138">
        <v>2.1893975423538041</v>
      </c>
      <c r="CE303" s="138">
        <v>2.0291048799905043</v>
      </c>
      <c r="CF303" s="138">
        <v>2.0012215744243962</v>
      </c>
      <c r="CG303" s="138">
        <v>2.2249774777851647</v>
      </c>
      <c r="CH303" s="138">
        <v>2.0682996458842227</v>
      </c>
      <c r="CI303" s="138">
        <v>2.0878249226018455</v>
      </c>
      <c r="CJ303" s="138">
        <v>2.2286340310434167</v>
      </c>
      <c r="CK303" s="138">
        <v>2.0591097141769574</v>
      </c>
      <c r="CL303" s="138">
        <v>2.063618787297643</v>
      </c>
      <c r="CM303" s="138">
        <v>2.0968368483382216</v>
      </c>
      <c r="CN303" s="138">
        <v>2.2160283404644638</v>
      </c>
      <c r="CO303" s="138">
        <v>1.9636860790601141</v>
      </c>
      <c r="CP303" s="138">
        <v>2.2316166415953842</v>
      </c>
      <c r="CQ303" s="139">
        <v>2.245742174044397</v>
      </c>
      <c r="CW303" s="136">
        <v>289</v>
      </c>
      <c r="CX303" s="138">
        <v>1.7768578685104977</v>
      </c>
      <c r="CY303" s="138">
        <v>1.8478720953960985</v>
      </c>
      <c r="CZ303" s="138">
        <v>1.9340415823711816</v>
      </c>
      <c r="DA303" s="138">
        <v>1.9378801303919639</v>
      </c>
      <c r="DB303" s="138">
        <v>1.8573393319589491</v>
      </c>
      <c r="DC303" s="138">
        <v>1.9280892619224752</v>
      </c>
      <c r="DD303" s="138">
        <v>1.780709309556298</v>
      </c>
      <c r="DE303" s="138">
        <v>1.8678654557130818</v>
      </c>
      <c r="DF303" s="138">
        <v>1.7688067517583548</v>
      </c>
      <c r="DG303" s="138">
        <v>1.6954218621158474</v>
      </c>
      <c r="DH303" s="138">
        <v>1.6579935549773221</v>
      </c>
      <c r="DI303" s="138">
        <v>1.6680599124636482</v>
      </c>
      <c r="DJ303" s="138">
        <v>1.7648602707462762</v>
      </c>
      <c r="DK303" s="138">
        <v>1.7402596803733414</v>
      </c>
      <c r="DL303" s="138">
        <v>1.8907196768380501</v>
      </c>
      <c r="DM303" s="138">
        <v>1.785771061561797</v>
      </c>
      <c r="DN303" s="138">
        <v>1.8939454549558581</v>
      </c>
      <c r="DO303" s="138">
        <v>1.9237843417315657</v>
      </c>
      <c r="DP303" s="138">
        <v>1.8029932351064737</v>
      </c>
      <c r="DQ303" s="138">
        <v>1.9680645027766333</v>
      </c>
      <c r="DR303" s="138">
        <v>1.786205830583516</v>
      </c>
      <c r="DS303" s="138">
        <v>1.878485802770135</v>
      </c>
      <c r="DT303" s="138">
        <v>2.0145866163723194</v>
      </c>
      <c r="DU303" s="138">
        <v>1.8491694712868685</v>
      </c>
      <c r="DV303" s="138">
        <v>1.876393975810102</v>
      </c>
      <c r="DW303" s="138">
        <v>1.8844064047119713</v>
      </c>
      <c r="DX303" s="138">
        <v>1.9216676126809809</v>
      </c>
      <c r="DY303" s="138">
        <v>1.813629763091926</v>
      </c>
      <c r="DZ303" s="138">
        <v>1.8794433906053627</v>
      </c>
      <c r="EA303" s="138">
        <v>1.7769154962055205</v>
      </c>
      <c r="EB303" s="138">
        <v>1.8114642743615073</v>
      </c>
      <c r="EC303" s="138">
        <v>1.8772977495153915</v>
      </c>
      <c r="ED303" s="138">
        <v>1.7397507372240124</v>
      </c>
      <c r="EE303" s="138">
        <v>1.8776977720324428</v>
      </c>
      <c r="EF303" s="138">
        <v>1.7548882325337667</v>
      </c>
      <c r="EG303" s="138">
        <v>1.9175419345905214</v>
      </c>
      <c r="EH303" s="139">
        <v>1.9808232868350784</v>
      </c>
    </row>
    <row r="304" spans="16:138" s="18" customFormat="1" x14ac:dyDescent="0.25">
      <c r="P304" s="136">
        <v>290</v>
      </c>
      <c r="Q304" s="138">
        <v>1.3544730220333572</v>
      </c>
      <c r="R304" s="138">
        <v>1.4790153994156794</v>
      </c>
      <c r="S304" s="138">
        <v>1.4162599262759252</v>
      </c>
      <c r="T304" s="138">
        <v>1.5761424509529784</v>
      </c>
      <c r="U304" s="138">
        <v>1.4784784128893456</v>
      </c>
      <c r="V304" s="138">
        <v>1.4261765923227598</v>
      </c>
      <c r="W304" s="138">
        <v>1.3462926862181392</v>
      </c>
      <c r="X304" s="138">
        <v>1.3477473903729718</v>
      </c>
      <c r="Y304" s="138">
        <v>1.3534492402580758</v>
      </c>
      <c r="Z304" s="138">
        <v>1.4544637128467277</v>
      </c>
      <c r="AA304" s="138">
        <v>1.4020583157845163</v>
      </c>
      <c r="AB304" s="138">
        <v>1.3362901008348675</v>
      </c>
      <c r="AC304" s="138">
        <v>1.3423803861931234</v>
      </c>
      <c r="AD304" s="138">
        <v>1.3213107787530922</v>
      </c>
      <c r="AE304" s="138">
        <v>1.5243821633742547</v>
      </c>
      <c r="AF304" s="138">
        <v>1.3330187425363529</v>
      </c>
      <c r="AG304" s="138">
        <v>1.3773780570675249</v>
      </c>
      <c r="AH304" s="138">
        <v>1.4018065914495907</v>
      </c>
      <c r="AI304" s="138">
        <v>1.3429454987865357</v>
      </c>
      <c r="AJ304" s="138">
        <v>1.3509028886002574</v>
      </c>
      <c r="AK304" s="138">
        <v>1.5416229839331574</v>
      </c>
      <c r="AL304" s="138">
        <v>1.4235793050303456</v>
      </c>
      <c r="AM304" s="138">
        <v>1.3232547926762792</v>
      </c>
      <c r="AN304" s="138">
        <v>1.3785291439426806</v>
      </c>
      <c r="AO304" s="138">
        <v>1.3316306067037185</v>
      </c>
      <c r="AP304" s="138">
        <v>1.4269090765422641</v>
      </c>
      <c r="AQ304" s="138">
        <v>1.393362753334541</v>
      </c>
      <c r="AR304" s="138">
        <v>1.3193828224780175</v>
      </c>
      <c r="AS304" s="138">
        <v>1.3498018292520895</v>
      </c>
      <c r="AT304" s="138">
        <v>1.3975376681416285</v>
      </c>
      <c r="AU304" s="138">
        <v>1.4293473649140418</v>
      </c>
      <c r="AV304" s="138">
        <v>1.3781353846520197</v>
      </c>
      <c r="AW304" s="138">
        <v>1.4371823922971549</v>
      </c>
      <c r="AX304" s="138">
        <v>1.3393741877030483</v>
      </c>
      <c r="AY304" s="138">
        <v>1.4612660844356531</v>
      </c>
      <c r="AZ304" s="138">
        <v>1.4707334722105547</v>
      </c>
      <c r="BA304" s="139">
        <v>1.3717071022200622</v>
      </c>
      <c r="BF304" s="136">
        <v>290</v>
      </c>
      <c r="BG304" s="138">
        <v>2.1197110412407572</v>
      </c>
      <c r="BH304" s="138">
        <v>2.1523427552344963</v>
      </c>
      <c r="BI304" s="138">
        <v>2.2183164704256439</v>
      </c>
      <c r="BJ304" s="138">
        <v>1.9529606219206446</v>
      </c>
      <c r="BK304" s="138">
        <v>2.0644213349037375</v>
      </c>
      <c r="BL304" s="138">
        <v>2.182172851845221</v>
      </c>
      <c r="BM304" s="138">
        <v>2.068168049413353</v>
      </c>
      <c r="BN304" s="138">
        <v>2.1076488543093372</v>
      </c>
      <c r="BO304" s="138">
        <v>2.3537381940149489</v>
      </c>
      <c r="BP304" s="138">
        <v>2.1760950556764196</v>
      </c>
      <c r="BQ304" s="138">
        <v>2.2096819021474929</v>
      </c>
      <c r="BR304" s="138">
        <v>1.9306242536919225</v>
      </c>
      <c r="BS304" s="138">
        <v>2.1142058597898732</v>
      </c>
      <c r="BT304" s="138">
        <v>2.4225669828967487</v>
      </c>
      <c r="BU304" s="138">
        <v>2.0345501305359792</v>
      </c>
      <c r="BV304" s="138">
        <v>2.2161883331214769</v>
      </c>
      <c r="BW304" s="138">
        <v>2.1476876954056925</v>
      </c>
      <c r="BX304" s="138">
        <v>2.2741760732979599</v>
      </c>
      <c r="BY304" s="138">
        <v>2.1998358025913296</v>
      </c>
      <c r="BZ304" s="138">
        <v>2.1558402857791132</v>
      </c>
      <c r="CA304" s="138">
        <v>2.3585530969567894</v>
      </c>
      <c r="CB304" s="138">
        <v>2.1681515989514759</v>
      </c>
      <c r="CC304" s="138">
        <v>2.1118655208688524</v>
      </c>
      <c r="CD304" s="138">
        <v>2.1980368522853624</v>
      </c>
      <c r="CE304" s="138">
        <v>2.026056338575196</v>
      </c>
      <c r="CF304" s="138">
        <v>2.003826545382835</v>
      </c>
      <c r="CG304" s="138">
        <v>2.228579449291189</v>
      </c>
      <c r="CH304" s="138">
        <v>2.0675917832195294</v>
      </c>
      <c r="CI304" s="138">
        <v>2.0906516552289234</v>
      </c>
      <c r="CJ304" s="138">
        <v>2.2220725168524829</v>
      </c>
      <c r="CK304" s="138">
        <v>2.0634913827012094</v>
      </c>
      <c r="CL304" s="138">
        <v>2.0799968650709038</v>
      </c>
      <c r="CM304" s="138">
        <v>2.1008177036595104</v>
      </c>
      <c r="CN304" s="138">
        <v>2.2145426953141132</v>
      </c>
      <c r="CO304" s="138">
        <v>1.9652676845793282</v>
      </c>
      <c r="CP304" s="138">
        <v>2.239255180092647</v>
      </c>
      <c r="CQ304" s="139">
        <v>2.2480353108594491</v>
      </c>
      <c r="CW304" s="136">
        <v>290</v>
      </c>
      <c r="CX304" s="138">
        <v>1.7744881856213723</v>
      </c>
      <c r="CY304" s="138">
        <v>1.8447281920633583</v>
      </c>
      <c r="CZ304" s="138">
        <v>1.9426967193376456</v>
      </c>
      <c r="DA304" s="138">
        <v>1.936946206958811</v>
      </c>
      <c r="DB304" s="138">
        <v>1.8450881887084021</v>
      </c>
      <c r="DC304" s="138">
        <v>1.9383226910642601</v>
      </c>
      <c r="DD304" s="138">
        <v>1.7794069524394061</v>
      </c>
      <c r="DE304" s="138">
        <v>1.8639322256745958</v>
      </c>
      <c r="DF304" s="138">
        <v>1.7729641938299936</v>
      </c>
      <c r="DG304" s="138">
        <v>1.6992833138823373</v>
      </c>
      <c r="DH304" s="138">
        <v>1.6554007453335935</v>
      </c>
      <c r="DI304" s="138">
        <v>1.6634806572853067</v>
      </c>
      <c r="DJ304" s="138">
        <v>1.7642698678267861</v>
      </c>
      <c r="DK304" s="138">
        <v>1.7429841159241162</v>
      </c>
      <c r="DL304" s="138">
        <v>1.8956139963539589</v>
      </c>
      <c r="DM304" s="138">
        <v>1.7840876995182635</v>
      </c>
      <c r="DN304" s="138">
        <v>1.8890834201931666</v>
      </c>
      <c r="DO304" s="138">
        <v>1.9298547176824421</v>
      </c>
      <c r="DP304" s="138">
        <v>1.8101203859805493</v>
      </c>
      <c r="DQ304" s="138">
        <v>1.974092973230521</v>
      </c>
      <c r="DR304" s="138">
        <v>1.7812463572267467</v>
      </c>
      <c r="DS304" s="138">
        <v>1.8764541559114134</v>
      </c>
      <c r="DT304" s="138">
        <v>2.0196920734196309</v>
      </c>
      <c r="DU304" s="138">
        <v>1.8522965501251174</v>
      </c>
      <c r="DV304" s="138">
        <v>1.8765667203854715</v>
      </c>
      <c r="DW304" s="138">
        <v>1.881595003175397</v>
      </c>
      <c r="DX304" s="138">
        <v>1.9217874423869514</v>
      </c>
      <c r="DY304" s="138">
        <v>1.8247088326448389</v>
      </c>
      <c r="DZ304" s="138">
        <v>1.8722508063811667</v>
      </c>
      <c r="EA304" s="138">
        <v>1.7819924986460258</v>
      </c>
      <c r="EB304" s="138">
        <v>1.8033530412090539</v>
      </c>
      <c r="EC304" s="138">
        <v>1.8856681349018598</v>
      </c>
      <c r="ED304" s="138">
        <v>1.736778382462802</v>
      </c>
      <c r="EE304" s="138">
        <v>1.8857607825010818</v>
      </c>
      <c r="EF304" s="138">
        <v>1.7596576041978707</v>
      </c>
      <c r="EG304" s="138">
        <v>1.9185053947365054</v>
      </c>
      <c r="EH304" s="139">
        <v>1.9924256040616737</v>
      </c>
    </row>
    <row r="305" spans="16:138" s="18" customFormat="1" x14ac:dyDescent="0.25">
      <c r="P305" s="136">
        <v>291</v>
      </c>
      <c r="Q305" s="138">
        <v>1.3577841147404544</v>
      </c>
      <c r="R305" s="138">
        <v>1.4741874717298642</v>
      </c>
      <c r="S305" s="138">
        <v>1.4126072955204743</v>
      </c>
      <c r="T305" s="138">
        <v>1.5759888311893919</v>
      </c>
      <c r="U305" s="138">
        <v>1.4760429633905563</v>
      </c>
      <c r="V305" s="138">
        <v>1.4258894837701166</v>
      </c>
      <c r="W305" s="138">
        <v>1.3462821665662508</v>
      </c>
      <c r="X305" s="138">
        <v>1.3447197984275736</v>
      </c>
      <c r="Y305" s="138">
        <v>1.3534947069576138</v>
      </c>
      <c r="Z305" s="138">
        <v>1.4503818686612691</v>
      </c>
      <c r="AA305" s="138">
        <v>1.399675367805207</v>
      </c>
      <c r="AB305" s="138">
        <v>1.3421443561223498</v>
      </c>
      <c r="AC305" s="138">
        <v>1.3372226632690807</v>
      </c>
      <c r="AD305" s="138">
        <v>1.3189611724241219</v>
      </c>
      <c r="AE305" s="138">
        <v>1.5250155382031907</v>
      </c>
      <c r="AF305" s="138">
        <v>1.33176464716777</v>
      </c>
      <c r="AG305" s="138">
        <v>1.3721818569120985</v>
      </c>
      <c r="AH305" s="138">
        <v>1.4025205584208547</v>
      </c>
      <c r="AI305" s="138">
        <v>1.350856209923696</v>
      </c>
      <c r="AJ305" s="138">
        <v>1.3499518468099574</v>
      </c>
      <c r="AK305" s="138">
        <v>1.5396241054833522</v>
      </c>
      <c r="AL305" s="138">
        <v>1.4275338228145213</v>
      </c>
      <c r="AM305" s="138">
        <v>1.3245792265693468</v>
      </c>
      <c r="AN305" s="138">
        <v>1.3831664366417777</v>
      </c>
      <c r="AO305" s="138">
        <v>1.332275105563975</v>
      </c>
      <c r="AP305" s="138">
        <v>1.4328235409889445</v>
      </c>
      <c r="AQ305" s="138">
        <v>1.3871075361196541</v>
      </c>
      <c r="AR305" s="138">
        <v>1.3206772019082935</v>
      </c>
      <c r="AS305" s="138">
        <v>1.3511800977574266</v>
      </c>
      <c r="AT305" s="138">
        <v>1.400616750768046</v>
      </c>
      <c r="AU305" s="138">
        <v>1.4288934411252034</v>
      </c>
      <c r="AV305" s="138">
        <v>1.3779004884027422</v>
      </c>
      <c r="AW305" s="138">
        <v>1.4358766963505183</v>
      </c>
      <c r="AX305" s="138">
        <v>1.3322444423976865</v>
      </c>
      <c r="AY305" s="138">
        <v>1.4600726628395204</v>
      </c>
      <c r="AZ305" s="138">
        <v>1.4680457186893605</v>
      </c>
      <c r="BA305" s="139">
        <v>1.3742501850525199</v>
      </c>
      <c r="BF305" s="136">
        <v>291</v>
      </c>
      <c r="BG305" s="138">
        <v>2.1268033405737126</v>
      </c>
      <c r="BH305" s="138">
        <v>2.1583524380896884</v>
      </c>
      <c r="BI305" s="138">
        <v>2.227557344105791</v>
      </c>
      <c r="BJ305" s="138">
        <v>1.9520230238130678</v>
      </c>
      <c r="BK305" s="138">
        <v>2.0709565223068678</v>
      </c>
      <c r="BL305" s="138">
        <v>2.1832781334276103</v>
      </c>
      <c r="BM305" s="138">
        <v>2.0624815282281332</v>
      </c>
      <c r="BN305" s="138">
        <v>2.1058919046787903</v>
      </c>
      <c r="BO305" s="138">
        <v>2.362794195561718</v>
      </c>
      <c r="BP305" s="138">
        <v>2.175310771580059</v>
      </c>
      <c r="BQ305" s="138">
        <v>2.2219689960025759</v>
      </c>
      <c r="BR305" s="138">
        <v>1.9297843569999995</v>
      </c>
      <c r="BS305" s="138">
        <v>2.1217738505486561</v>
      </c>
      <c r="BT305" s="138">
        <v>2.4194974944817811</v>
      </c>
      <c r="BU305" s="138">
        <v>2.0256198641522323</v>
      </c>
      <c r="BV305" s="138">
        <v>2.2146534544180425</v>
      </c>
      <c r="BW305" s="138">
        <v>2.1501636369260324</v>
      </c>
      <c r="BX305" s="138">
        <v>2.259966246900122</v>
      </c>
      <c r="BY305" s="138">
        <v>2.1991984978448929</v>
      </c>
      <c r="BZ305" s="138">
        <v>2.1469776566462273</v>
      </c>
      <c r="CA305" s="138">
        <v>2.3699535772597407</v>
      </c>
      <c r="CB305" s="138">
        <v>2.1691444553531918</v>
      </c>
      <c r="CC305" s="138">
        <v>2.1174203825511286</v>
      </c>
      <c r="CD305" s="138">
        <v>2.1983874726340273</v>
      </c>
      <c r="CE305" s="138">
        <v>2.0309433516716595</v>
      </c>
      <c r="CF305" s="138">
        <v>2.0044143612354479</v>
      </c>
      <c r="CG305" s="138">
        <v>2.2409825313333673</v>
      </c>
      <c r="CH305" s="138">
        <v>2.0644094946718425</v>
      </c>
      <c r="CI305" s="138">
        <v>2.097638080219951</v>
      </c>
      <c r="CJ305" s="138">
        <v>2.2299418251556751</v>
      </c>
      <c r="CK305" s="138">
        <v>2.0723747391072438</v>
      </c>
      <c r="CL305" s="138">
        <v>2.0791089739938351</v>
      </c>
      <c r="CM305" s="138">
        <v>2.08706966684995</v>
      </c>
      <c r="CN305" s="138">
        <v>2.2141546476849481</v>
      </c>
      <c r="CO305" s="138">
        <v>1.9643325708423254</v>
      </c>
      <c r="CP305" s="138">
        <v>2.2432120550180978</v>
      </c>
      <c r="CQ305" s="139">
        <v>2.2442448033352229</v>
      </c>
      <c r="CW305" s="136">
        <v>291</v>
      </c>
      <c r="CX305" s="138">
        <v>1.7654153671146218</v>
      </c>
      <c r="CY305" s="138">
        <v>1.8419926393535597</v>
      </c>
      <c r="CZ305" s="138">
        <v>1.9513684539307836</v>
      </c>
      <c r="DA305" s="138">
        <v>1.9344381937999466</v>
      </c>
      <c r="DB305" s="138">
        <v>1.8480563427805907</v>
      </c>
      <c r="DC305" s="138">
        <v>1.9380025675754669</v>
      </c>
      <c r="DD305" s="138">
        <v>1.7906470423409511</v>
      </c>
      <c r="DE305" s="138">
        <v>1.876738370537951</v>
      </c>
      <c r="DF305" s="138">
        <v>1.782396718379708</v>
      </c>
      <c r="DG305" s="138">
        <v>1.7022910965847498</v>
      </c>
      <c r="DH305" s="138">
        <v>1.6598122865931171</v>
      </c>
      <c r="DI305" s="138">
        <v>1.6599786474261375</v>
      </c>
      <c r="DJ305" s="138">
        <v>1.7712645975823611</v>
      </c>
      <c r="DK305" s="138">
        <v>1.7488634764292992</v>
      </c>
      <c r="DL305" s="138">
        <v>1.9176653291456043</v>
      </c>
      <c r="DM305" s="138">
        <v>1.789700814897206</v>
      </c>
      <c r="DN305" s="138">
        <v>1.8852370230716111</v>
      </c>
      <c r="DO305" s="138">
        <v>1.9352694784200029</v>
      </c>
      <c r="DP305" s="138">
        <v>1.8137863761112343</v>
      </c>
      <c r="DQ305" s="138">
        <v>1.9763175520971055</v>
      </c>
      <c r="DR305" s="138">
        <v>1.7884465391247384</v>
      </c>
      <c r="DS305" s="138">
        <v>1.874707018681683</v>
      </c>
      <c r="DT305" s="138">
        <v>2.0213348214196851</v>
      </c>
      <c r="DU305" s="138">
        <v>1.8516177503435485</v>
      </c>
      <c r="DV305" s="138">
        <v>1.8798635524418628</v>
      </c>
      <c r="DW305" s="138">
        <v>1.8804375143821568</v>
      </c>
      <c r="DX305" s="138">
        <v>1.9218840000326267</v>
      </c>
      <c r="DY305" s="138">
        <v>1.8173653483425238</v>
      </c>
      <c r="DZ305" s="138">
        <v>1.8716375474834046</v>
      </c>
      <c r="EA305" s="138">
        <v>1.7860931494879413</v>
      </c>
      <c r="EB305" s="138">
        <v>1.8001010438142846</v>
      </c>
      <c r="EC305" s="138">
        <v>1.887330033265513</v>
      </c>
      <c r="ED305" s="138">
        <v>1.7467069963147384</v>
      </c>
      <c r="EE305" s="138">
        <v>1.881499990418642</v>
      </c>
      <c r="EF305" s="138">
        <v>1.7650570886051862</v>
      </c>
      <c r="EG305" s="138">
        <v>1.9204469980593024</v>
      </c>
      <c r="EH305" s="139">
        <v>1.9876009586863888</v>
      </c>
    </row>
    <row r="306" spans="16:138" s="18" customFormat="1" x14ac:dyDescent="0.25">
      <c r="P306" s="136">
        <v>292</v>
      </c>
      <c r="Q306" s="138">
        <v>1.3549966183777475</v>
      </c>
      <c r="R306" s="138">
        <v>1.4729580334265844</v>
      </c>
      <c r="S306" s="138">
        <v>1.4152061383086949</v>
      </c>
      <c r="T306" s="138">
        <v>1.5737789957694408</v>
      </c>
      <c r="U306" s="138">
        <v>1.4804727976887417</v>
      </c>
      <c r="V306" s="138">
        <v>1.4286893450004885</v>
      </c>
      <c r="W306" s="138">
        <v>1.3527584866481654</v>
      </c>
      <c r="X306" s="138">
        <v>1.3449513427626514</v>
      </c>
      <c r="Y306" s="138">
        <v>1.3559196201326655</v>
      </c>
      <c r="Z306" s="138">
        <v>1.4556161881746967</v>
      </c>
      <c r="AA306" s="138">
        <v>1.4040719551789915</v>
      </c>
      <c r="AB306" s="138">
        <v>1.3399726149280911</v>
      </c>
      <c r="AC306" s="138">
        <v>1.3371205183862329</v>
      </c>
      <c r="AD306" s="138">
        <v>1.3189107896746664</v>
      </c>
      <c r="AE306" s="138">
        <v>1.5311719867891558</v>
      </c>
      <c r="AF306" s="138">
        <v>1.3300464355267618</v>
      </c>
      <c r="AG306" s="138">
        <v>1.375242257120018</v>
      </c>
      <c r="AH306" s="138">
        <v>1.3939121374433452</v>
      </c>
      <c r="AI306" s="138">
        <v>1.3543874025635896</v>
      </c>
      <c r="AJ306" s="138">
        <v>1.345684133459724</v>
      </c>
      <c r="AK306" s="138">
        <v>1.531879631227852</v>
      </c>
      <c r="AL306" s="138">
        <v>1.4255237998777222</v>
      </c>
      <c r="AM306" s="138">
        <v>1.333980528879859</v>
      </c>
      <c r="AN306" s="138">
        <v>1.3828545773712861</v>
      </c>
      <c r="AO306" s="138">
        <v>1.3275373541007753</v>
      </c>
      <c r="AP306" s="138">
        <v>1.436341815381375</v>
      </c>
      <c r="AQ306" s="138">
        <v>1.3846772898940507</v>
      </c>
      <c r="AR306" s="138">
        <v>1.323381840435637</v>
      </c>
      <c r="AS306" s="138">
        <v>1.3514337384801192</v>
      </c>
      <c r="AT306" s="138">
        <v>1.4089388841575061</v>
      </c>
      <c r="AU306" s="138">
        <v>1.4219070717483324</v>
      </c>
      <c r="AV306" s="138">
        <v>1.379239159178502</v>
      </c>
      <c r="AW306" s="138">
        <v>1.4386459802770821</v>
      </c>
      <c r="AX306" s="138">
        <v>1.3342655038413349</v>
      </c>
      <c r="AY306" s="138">
        <v>1.4525841982165872</v>
      </c>
      <c r="AZ306" s="138">
        <v>1.4702873320707717</v>
      </c>
      <c r="BA306" s="139">
        <v>1.3731480064037871</v>
      </c>
      <c r="BF306" s="136">
        <v>292</v>
      </c>
      <c r="BG306" s="138">
        <v>2.1232239055204669</v>
      </c>
      <c r="BH306" s="138">
        <v>2.1658528333643239</v>
      </c>
      <c r="BI306" s="138">
        <v>2.2282988999936126</v>
      </c>
      <c r="BJ306" s="138">
        <v>1.9431883803455243</v>
      </c>
      <c r="BK306" s="138">
        <v>2.0716901993928096</v>
      </c>
      <c r="BL306" s="138">
        <v>2.1946468261427889</v>
      </c>
      <c r="BM306" s="138">
        <v>2.0673010293570098</v>
      </c>
      <c r="BN306" s="138">
        <v>2.1066313861432309</v>
      </c>
      <c r="BO306" s="138">
        <v>2.3726079020298099</v>
      </c>
      <c r="BP306" s="138">
        <v>2.191848136882133</v>
      </c>
      <c r="BQ306" s="138">
        <v>2.2328360460364971</v>
      </c>
      <c r="BR306" s="138">
        <v>1.9228548932080518</v>
      </c>
      <c r="BS306" s="138">
        <v>2.1094418485617905</v>
      </c>
      <c r="BT306" s="138">
        <v>2.4233626168972386</v>
      </c>
      <c r="BU306" s="138">
        <v>2.0302799534885603</v>
      </c>
      <c r="BV306" s="138">
        <v>2.2178117626326972</v>
      </c>
      <c r="BW306" s="138">
        <v>2.1529630758194851</v>
      </c>
      <c r="BX306" s="138">
        <v>2.2589700177003871</v>
      </c>
      <c r="BY306" s="138">
        <v>2.2032097274937881</v>
      </c>
      <c r="BZ306" s="138">
        <v>2.1486840849920648</v>
      </c>
      <c r="CA306" s="138">
        <v>2.359934103910903</v>
      </c>
      <c r="CB306" s="138">
        <v>2.1779987478867895</v>
      </c>
      <c r="CC306" s="138">
        <v>2.1159929341423909</v>
      </c>
      <c r="CD306" s="138">
        <v>2.1993040025197055</v>
      </c>
      <c r="CE306" s="138">
        <v>2.0246401150685291</v>
      </c>
      <c r="CF306" s="138">
        <v>2.0086995687869855</v>
      </c>
      <c r="CG306" s="138">
        <v>2.2405383200586368</v>
      </c>
      <c r="CH306" s="138">
        <v>2.0536023839619402</v>
      </c>
      <c r="CI306" s="138">
        <v>2.0960698480068083</v>
      </c>
      <c r="CJ306" s="138">
        <v>2.2298159789570238</v>
      </c>
      <c r="CK306" s="138">
        <v>2.0719396082544681</v>
      </c>
      <c r="CL306" s="138">
        <v>2.0872179643664892</v>
      </c>
      <c r="CM306" s="138">
        <v>2.084383391021567</v>
      </c>
      <c r="CN306" s="138">
        <v>2.218712043996808</v>
      </c>
      <c r="CO306" s="138">
        <v>1.974777374668794</v>
      </c>
      <c r="CP306" s="138">
        <v>2.2438251661021114</v>
      </c>
      <c r="CQ306" s="139">
        <v>2.2467837752059259</v>
      </c>
      <c r="CW306" s="136">
        <v>292</v>
      </c>
      <c r="CX306" s="138">
        <v>1.7538393146541773</v>
      </c>
      <c r="CY306" s="138">
        <v>1.8447560643847376</v>
      </c>
      <c r="CZ306" s="138">
        <v>1.9521213833089406</v>
      </c>
      <c r="DA306" s="138">
        <v>1.9402200076907177</v>
      </c>
      <c r="DB306" s="138">
        <v>1.8408726819348273</v>
      </c>
      <c r="DC306" s="138">
        <v>1.9526442314796166</v>
      </c>
      <c r="DD306" s="138">
        <v>1.7915278022393157</v>
      </c>
      <c r="DE306" s="138">
        <v>1.8779089467237682</v>
      </c>
      <c r="DF306" s="138">
        <v>1.7828748315333232</v>
      </c>
      <c r="DG306" s="138">
        <v>1.7064803661842611</v>
      </c>
      <c r="DH306" s="138">
        <v>1.6530883235302256</v>
      </c>
      <c r="DI306" s="138">
        <v>1.658850263363109</v>
      </c>
      <c r="DJ306" s="138">
        <v>1.7754824114092826</v>
      </c>
      <c r="DK306" s="138">
        <v>1.7476176943015229</v>
      </c>
      <c r="DL306" s="138">
        <v>1.9260181003090211</v>
      </c>
      <c r="DM306" s="138">
        <v>1.7981022264046975</v>
      </c>
      <c r="DN306" s="138">
        <v>1.8854868104456273</v>
      </c>
      <c r="DO306" s="138">
        <v>1.936129156074655</v>
      </c>
      <c r="DP306" s="138">
        <v>1.814253580859966</v>
      </c>
      <c r="DQ306" s="138">
        <v>1.9821337060912392</v>
      </c>
      <c r="DR306" s="138">
        <v>1.785563418514923</v>
      </c>
      <c r="DS306" s="138">
        <v>1.8792915400667438</v>
      </c>
      <c r="DT306" s="138">
        <v>2.0209598403087377</v>
      </c>
      <c r="DU306" s="138">
        <v>1.8531345678801181</v>
      </c>
      <c r="DV306" s="138">
        <v>1.8848170842434082</v>
      </c>
      <c r="DW306" s="138">
        <v>1.8838648976826324</v>
      </c>
      <c r="DX306" s="138">
        <v>1.9200727588255397</v>
      </c>
      <c r="DY306" s="138">
        <v>1.8228814958401158</v>
      </c>
      <c r="DZ306" s="138">
        <v>1.8725127547710105</v>
      </c>
      <c r="EA306" s="138">
        <v>1.7933731960992578</v>
      </c>
      <c r="EB306" s="138">
        <v>1.8059794376231095</v>
      </c>
      <c r="EC306" s="138">
        <v>1.8805089856842161</v>
      </c>
      <c r="ED306" s="138">
        <v>1.7394973836368717</v>
      </c>
      <c r="EE306" s="138">
        <v>1.8927172538312382</v>
      </c>
      <c r="EF306" s="138">
        <v>1.765110208801294</v>
      </c>
      <c r="EG306" s="138">
        <v>1.9140363813242058</v>
      </c>
      <c r="EH306" s="139">
        <v>1.9816775912525761</v>
      </c>
    </row>
    <row r="307" spans="16:138" s="18" customFormat="1" x14ac:dyDescent="0.25">
      <c r="P307" s="136">
        <v>293</v>
      </c>
      <c r="Q307" s="138">
        <v>1.3495220686651801</v>
      </c>
      <c r="R307" s="138">
        <v>1.4757596474554155</v>
      </c>
      <c r="S307" s="138">
        <v>1.4196761905141986</v>
      </c>
      <c r="T307" s="138">
        <v>1.5745692503937629</v>
      </c>
      <c r="U307" s="138">
        <v>1.4858405327500508</v>
      </c>
      <c r="V307" s="138">
        <v>1.4291783655690793</v>
      </c>
      <c r="W307" s="138">
        <v>1.3484561745695733</v>
      </c>
      <c r="X307" s="138">
        <v>1.3407962170079391</v>
      </c>
      <c r="Y307" s="138">
        <v>1.3615860789974912</v>
      </c>
      <c r="Z307" s="138">
        <v>1.4539184330803177</v>
      </c>
      <c r="AA307" s="138">
        <v>1.4044563212063819</v>
      </c>
      <c r="AB307" s="138">
        <v>1.3486797516234199</v>
      </c>
      <c r="AC307" s="138">
        <v>1.3386441738367958</v>
      </c>
      <c r="AD307" s="138">
        <v>1.319572640682785</v>
      </c>
      <c r="AE307" s="138">
        <v>1.5254606317885031</v>
      </c>
      <c r="AF307" s="138">
        <v>1.3292281965652615</v>
      </c>
      <c r="AG307" s="138">
        <v>1.3729823754351127</v>
      </c>
      <c r="AH307" s="138">
        <v>1.393368995286369</v>
      </c>
      <c r="AI307" s="138">
        <v>1.3542800473061152</v>
      </c>
      <c r="AJ307" s="138">
        <v>1.3476829449023786</v>
      </c>
      <c r="AK307" s="138">
        <v>1.5297358007900648</v>
      </c>
      <c r="AL307" s="138">
        <v>1.424225808669451</v>
      </c>
      <c r="AM307" s="138">
        <v>1.3375242696374641</v>
      </c>
      <c r="AN307" s="138">
        <v>1.3766930110966908</v>
      </c>
      <c r="AO307" s="138">
        <v>1.3359782432210077</v>
      </c>
      <c r="AP307" s="138">
        <v>1.4391089076969892</v>
      </c>
      <c r="AQ307" s="138">
        <v>1.3844975160943873</v>
      </c>
      <c r="AR307" s="138">
        <v>1.3185828030167432</v>
      </c>
      <c r="AS307" s="138">
        <v>1.3546243357613057</v>
      </c>
      <c r="AT307" s="138">
        <v>1.4125447459715375</v>
      </c>
      <c r="AU307" s="138">
        <v>1.4263041111270915</v>
      </c>
      <c r="AV307" s="138">
        <v>1.3718441162518782</v>
      </c>
      <c r="AW307" s="138">
        <v>1.4434415777340786</v>
      </c>
      <c r="AX307" s="138">
        <v>1.3399350036360751</v>
      </c>
      <c r="AY307" s="138">
        <v>1.4491868714763887</v>
      </c>
      <c r="AZ307" s="138">
        <v>1.4677813461570952</v>
      </c>
      <c r="BA307" s="139">
        <v>1.3752651367041446</v>
      </c>
      <c r="BF307" s="136">
        <v>293</v>
      </c>
      <c r="BG307" s="138">
        <v>2.123626342256153</v>
      </c>
      <c r="BH307" s="138">
        <v>2.1802787858718613</v>
      </c>
      <c r="BI307" s="138">
        <v>2.2132398081639382</v>
      </c>
      <c r="BJ307" s="138">
        <v>1.9440222134489962</v>
      </c>
      <c r="BK307" s="138">
        <v>2.0782516499571688</v>
      </c>
      <c r="BL307" s="138">
        <v>2.1961252454648452</v>
      </c>
      <c r="BM307" s="138">
        <v>2.073224743532196</v>
      </c>
      <c r="BN307" s="138">
        <v>2.1123309531158294</v>
      </c>
      <c r="BO307" s="138">
        <v>2.3683834376310688</v>
      </c>
      <c r="BP307" s="138">
        <v>2.1834711122002441</v>
      </c>
      <c r="BQ307" s="138">
        <v>2.2394358235317404</v>
      </c>
      <c r="BR307" s="138">
        <v>1.9282129597390023</v>
      </c>
      <c r="BS307" s="138">
        <v>2.1030014301096762</v>
      </c>
      <c r="BT307" s="138">
        <v>2.4145583532356585</v>
      </c>
      <c r="BU307" s="138">
        <v>2.0298758729206994</v>
      </c>
      <c r="BV307" s="138">
        <v>2.2263321527861404</v>
      </c>
      <c r="BW307" s="138">
        <v>2.1611712812941426</v>
      </c>
      <c r="BX307" s="138">
        <v>2.2686102227499543</v>
      </c>
      <c r="BY307" s="138">
        <v>2.2208263255982774</v>
      </c>
      <c r="BZ307" s="138">
        <v>2.147690650098264</v>
      </c>
      <c r="CA307" s="138">
        <v>2.3651158261348364</v>
      </c>
      <c r="CB307" s="138">
        <v>2.1840178080830643</v>
      </c>
      <c r="CC307" s="138">
        <v>2.1267403268218672</v>
      </c>
      <c r="CD307" s="138">
        <v>2.203850950332773</v>
      </c>
      <c r="CE307" s="138">
        <v>2.043677978396778</v>
      </c>
      <c r="CF307" s="138">
        <v>1.9990732671140314</v>
      </c>
      <c r="CG307" s="138">
        <v>2.241968168636459</v>
      </c>
      <c r="CH307" s="138">
        <v>2.045370576750015</v>
      </c>
      <c r="CI307" s="138">
        <v>2.0907588179703684</v>
      </c>
      <c r="CJ307" s="138">
        <v>2.2240647241122176</v>
      </c>
      <c r="CK307" s="138">
        <v>2.0629759730029273</v>
      </c>
      <c r="CL307" s="138">
        <v>2.100284553796536</v>
      </c>
      <c r="CM307" s="138">
        <v>2.0858065248979161</v>
      </c>
      <c r="CN307" s="138">
        <v>2.2184964213692782</v>
      </c>
      <c r="CO307" s="138">
        <v>1.9897973997209186</v>
      </c>
      <c r="CP307" s="138">
        <v>2.2482353110726652</v>
      </c>
      <c r="CQ307" s="139">
        <v>2.2454428131241406</v>
      </c>
      <c r="CW307" s="136">
        <v>293</v>
      </c>
      <c r="CX307" s="138">
        <v>1.7482592841040172</v>
      </c>
      <c r="CY307" s="138">
        <v>1.847629466278448</v>
      </c>
      <c r="CZ307" s="138">
        <v>1.9533023486285603</v>
      </c>
      <c r="DA307" s="138">
        <v>1.9310049727833973</v>
      </c>
      <c r="DB307" s="138">
        <v>1.8447010238419603</v>
      </c>
      <c r="DC307" s="138">
        <v>1.9496012471697524</v>
      </c>
      <c r="DD307" s="138">
        <v>1.7980436262813657</v>
      </c>
      <c r="DE307" s="138">
        <v>1.8900795255833009</v>
      </c>
      <c r="DF307" s="138">
        <v>1.7821836627852226</v>
      </c>
      <c r="DG307" s="138">
        <v>1.7041738575543897</v>
      </c>
      <c r="DH307" s="138">
        <v>1.6650427079412529</v>
      </c>
      <c r="DI307" s="138">
        <v>1.6590802221284233</v>
      </c>
      <c r="DJ307" s="138">
        <v>1.7779776358409682</v>
      </c>
      <c r="DK307" s="138">
        <v>1.7642173185529184</v>
      </c>
      <c r="DL307" s="138">
        <v>1.9246672192807146</v>
      </c>
      <c r="DM307" s="138">
        <v>1.803963040716652</v>
      </c>
      <c r="DN307" s="138">
        <v>1.8892294793479141</v>
      </c>
      <c r="DO307" s="138">
        <v>1.942985552661554</v>
      </c>
      <c r="DP307" s="138">
        <v>1.8106375383144657</v>
      </c>
      <c r="DQ307" s="138">
        <v>1.9814485401952788</v>
      </c>
      <c r="DR307" s="138">
        <v>1.7946976202955423</v>
      </c>
      <c r="DS307" s="138">
        <v>1.8666551914500229</v>
      </c>
      <c r="DT307" s="138">
        <v>2.0327833739091221</v>
      </c>
      <c r="DU307" s="138">
        <v>1.8551001211673501</v>
      </c>
      <c r="DV307" s="138">
        <v>1.8897506093334853</v>
      </c>
      <c r="DW307" s="138">
        <v>1.897240605258248</v>
      </c>
      <c r="DX307" s="138">
        <v>1.9293914983284388</v>
      </c>
      <c r="DY307" s="138">
        <v>1.8262182820328769</v>
      </c>
      <c r="DZ307" s="138">
        <v>1.8724498317694014</v>
      </c>
      <c r="EA307" s="138">
        <v>1.7837900943202365</v>
      </c>
      <c r="EB307" s="138">
        <v>1.80595061418049</v>
      </c>
      <c r="EC307" s="138">
        <v>1.8950830935755059</v>
      </c>
      <c r="ED307" s="138">
        <v>1.7381652741069322</v>
      </c>
      <c r="EE307" s="138">
        <v>1.8946244399779508</v>
      </c>
      <c r="EF307" s="138">
        <v>1.7716174636979289</v>
      </c>
      <c r="EG307" s="138">
        <v>1.9260087370830856</v>
      </c>
      <c r="EH307" s="139">
        <v>1.9888223841247605</v>
      </c>
    </row>
    <row r="308" spans="16:138" s="18" customFormat="1" x14ac:dyDescent="0.25">
      <c r="P308" s="136">
        <v>294</v>
      </c>
      <c r="Q308" s="138">
        <v>1.3578693996405258</v>
      </c>
      <c r="R308" s="138">
        <v>1.4778941555561897</v>
      </c>
      <c r="S308" s="138">
        <v>1.4191875739258406</v>
      </c>
      <c r="T308" s="138">
        <v>1.5728611122853302</v>
      </c>
      <c r="U308" s="138">
        <v>1.4767330206021647</v>
      </c>
      <c r="V308" s="138">
        <v>1.4297292886381616</v>
      </c>
      <c r="W308" s="138">
        <v>1.3453298794239117</v>
      </c>
      <c r="X308" s="138">
        <v>1.3500138145669263</v>
      </c>
      <c r="Y308" s="138">
        <v>1.360791445219002</v>
      </c>
      <c r="Z308" s="138">
        <v>1.4642748014792426</v>
      </c>
      <c r="AA308" s="138">
        <v>1.4028569990319735</v>
      </c>
      <c r="AB308" s="138">
        <v>1.3543650845034862</v>
      </c>
      <c r="AC308" s="138">
        <v>1.3280965398213684</v>
      </c>
      <c r="AD308" s="138">
        <v>1.3175925922007972</v>
      </c>
      <c r="AE308" s="138">
        <v>1.5304892917256123</v>
      </c>
      <c r="AF308" s="138">
        <v>1.322001942594597</v>
      </c>
      <c r="AG308" s="138">
        <v>1.3685970206327267</v>
      </c>
      <c r="AH308" s="138">
        <v>1.3927047558622396</v>
      </c>
      <c r="AI308" s="138">
        <v>1.3585690171501781</v>
      </c>
      <c r="AJ308" s="138">
        <v>1.3497588126652653</v>
      </c>
      <c r="AK308" s="138">
        <v>1.5343776321657632</v>
      </c>
      <c r="AL308" s="138">
        <v>1.4240438796083779</v>
      </c>
      <c r="AM308" s="138">
        <v>1.336723790351082</v>
      </c>
      <c r="AN308" s="138">
        <v>1.3793052047898193</v>
      </c>
      <c r="AO308" s="138">
        <v>1.328369109953641</v>
      </c>
      <c r="AP308" s="138">
        <v>1.4397299942816451</v>
      </c>
      <c r="AQ308" s="138">
        <v>1.3865060070044013</v>
      </c>
      <c r="AR308" s="138">
        <v>1.316684965151258</v>
      </c>
      <c r="AS308" s="138">
        <v>1.3461665955092776</v>
      </c>
      <c r="AT308" s="138">
        <v>1.4153612599476957</v>
      </c>
      <c r="AU308" s="138">
        <v>1.4285312466039188</v>
      </c>
      <c r="AV308" s="138">
        <v>1.3732697551168542</v>
      </c>
      <c r="AW308" s="138">
        <v>1.4489696320292405</v>
      </c>
      <c r="AX308" s="138">
        <v>1.3335513496520595</v>
      </c>
      <c r="AY308" s="138">
        <v>1.4499624548384691</v>
      </c>
      <c r="AZ308" s="138">
        <v>1.4698353051750734</v>
      </c>
      <c r="BA308" s="139">
        <v>1.3768128435824556</v>
      </c>
      <c r="BF308" s="136">
        <v>294</v>
      </c>
      <c r="BG308" s="138">
        <v>2.1300783775218939</v>
      </c>
      <c r="BH308" s="138">
        <v>2.1782808708339969</v>
      </c>
      <c r="BI308" s="138">
        <v>2.2144823313247484</v>
      </c>
      <c r="BJ308" s="138">
        <v>1.9414889166688101</v>
      </c>
      <c r="BK308" s="138">
        <v>2.087386044020914</v>
      </c>
      <c r="BL308" s="138">
        <v>2.1913663199621163</v>
      </c>
      <c r="BM308" s="138">
        <v>2.0716691705960737</v>
      </c>
      <c r="BN308" s="138">
        <v>2.1042125161365042</v>
      </c>
      <c r="BO308" s="138">
        <v>2.3696906461650395</v>
      </c>
      <c r="BP308" s="138">
        <v>2.1794090179515884</v>
      </c>
      <c r="BQ308" s="138">
        <v>2.2352417808480864</v>
      </c>
      <c r="BR308" s="138">
        <v>1.9211322546756433</v>
      </c>
      <c r="BS308" s="138">
        <v>2.1076180050535411</v>
      </c>
      <c r="BT308" s="138">
        <v>2.415918904242607</v>
      </c>
      <c r="BU308" s="138">
        <v>2.0266343460258471</v>
      </c>
      <c r="BV308" s="138">
        <v>2.2258418736013437</v>
      </c>
      <c r="BW308" s="138">
        <v>2.1636665572436984</v>
      </c>
      <c r="BX308" s="138">
        <v>2.2592826823866181</v>
      </c>
      <c r="BY308" s="138">
        <v>2.2223540098345653</v>
      </c>
      <c r="BZ308" s="138">
        <v>2.1377734461963485</v>
      </c>
      <c r="CA308" s="138">
        <v>2.360446269052821</v>
      </c>
      <c r="CB308" s="138">
        <v>2.1760219079209353</v>
      </c>
      <c r="CC308" s="138">
        <v>2.1179210187958182</v>
      </c>
      <c r="CD308" s="138">
        <v>2.1993075212390387</v>
      </c>
      <c r="CE308" s="138">
        <v>2.0492722383310067</v>
      </c>
      <c r="CF308" s="138">
        <v>2.002744712653302</v>
      </c>
      <c r="CG308" s="138">
        <v>2.2324009779657241</v>
      </c>
      <c r="CH308" s="138">
        <v>2.0555536370758163</v>
      </c>
      <c r="CI308" s="138">
        <v>2.0869740253497269</v>
      </c>
      <c r="CJ308" s="138">
        <v>2.2313564371972423</v>
      </c>
      <c r="CK308" s="138">
        <v>2.065754517167194</v>
      </c>
      <c r="CL308" s="138">
        <v>2.0976792808733085</v>
      </c>
      <c r="CM308" s="138">
        <v>2.0922830823534873</v>
      </c>
      <c r="CN308" s="138">
        <v>2.2227352720068536</v>
      </c>
      <c r="CO308" s="138">
        <v>1.9943904939392503</v>
      </c>
      <c r="CP308" s="138">
        <v>2.2479218561205596</v>
      </c>
      <c r="CQ308" s="139">
        <v>2.2464628968422855</v>
      </c>
      <c r="CW308" s="136">
        <v>294</v>
      </c>
      <c r="CX308" s="138">
        <v>1.7465005419233026</v>
      </c>
      <c r="CY308" s="138">
        <v>1.8489128930055947</v>
      </c>
      <c r="CZ308" s="138">
        <v>1.9524833153038996</v>
      </c>
      <c r="DA308" s="138">
        <v>1.9309817518594308</v>
      </c>
      <c r="DB308" s="138">
        <v>1.8522279536101696</v>
      </c>
      <c r="DC308" s="138">
        <v>1.9425962385800009</v>
      </c>
      <c r="DD308" s="138">
        <v>1.7957544561573449</v>
      </c>
      <c r="DE308" s="138">
        <v>1.8945739598856846</v>
      </c>
      <c r="DF308" s="138">
        <v>1.781835307789486</v>
      </c>
      <c r="DG308" s="138">
        <v>1.7066186635395721</v>
      </c>
      <c r="DH308" s="138">
        <v>1.6619060756361808</v>
      </c>
      <c r="DI308" s="138">
        <v>1.6590484475048848</v>
      </c>
      <c r="DJ308" s="138">
        <v>1.7622298739682687</v>
      </c>
      <c r="DK308" s="138">
        <v>1.7558614952129823</v>
      </c>
      <c r="DL308" s="138">
        <v>1.922477030323273</v>
      </c>
      <c r="DM308" s="138">
        <v>1.8075816741771664</v>
      </c>
      <c r="DN308" s="138">
        <v>1.8958548480697561</v>
      </c>
      <c r="DO308" s="138">
        <v>1.9459142494091197</v>
      </c>
      <c r="DP308" s="138">
        <v>1.8131231022224279</v>
      </c>
      <c r="DQ308" s="138">
        <v>1.9831427248836038</v>
      </c>
      <c r="DR308" s="138">
        <v>1.8024798603025256</v>
      </c>
      <c r="DS308" s="138">
        <v>1.8648408472582736</v>
      </c>
      <c r="DT308" s="138">
        <v>2.0282809277118194</v>
      </c>
      <c r="DU308" s="138">
        <v>1.8482352427754876</v>
      </c>
      <c r="DV308" s="138">
        <v>1.8877751063519197</v>
      </c>
      <c r="DW308" s="138">
        <v>1.8948298584462666</v>
      </c>
      <c r="DX308" s="138">
        <v>1.925538437944406</v>
      </c>
      <c r="DY308" s="138">
        <v>1.8272109522009454</v>
      </c>
      <c r="DZ308" s="138">
        <v>1.8680884190550828</v>
      </c>
      <c r="EA308" s="138">
        <v>1.7865037914808544</v>
      </c>
      <c r="EB308" s="138">
        <v>1.8107904356030449</v>
      </c>
      <c r="EC308" s="138">
        <v>1.9008896429387589</v>
      </c>
      <c r="ED308" s="138">
        <v>1.7410245203201624</v>
      </c>
      <c r="EE308" s="138">
        <v>1.8939154505755493</v>
      </c>
      <c r="EF308" s="138">
        <v>1.778692729703282</v>
      </c>
      <c r="EG308" s="138">
        <v>1.9163767340894329</v>
      </c>
      <c r="EH308" s="139">
        <v>1.9934318490769518</v>
      </c>
    </row>
    <row r="309" spans="16:138" s="18" customFormat="1" x14ac:dyDescent="0.25">
      <c r="P309" s="136">
        <v>295</v>
      </c>
      <c r="Q309" s="138">
        <v>1.3555056852155172</v>
      </c>
      <c r="R309" s="138">
        <v>1.4863344560002367</v>
      </c>
      <c r="S309" s="138">
        <v>1.4183040552903718</v>
      </c>
      <c r="T309" s="138">
        <v>1.5701159855875755</v>
      </c>
      <c r="U309" s="138">
        <v>1.4807577318351701</v>
      </c>
      <c r="V309" s="138">
        <v>1.4348402968291014</v>
      </c>
      <c r="W309" s="138">
        <v>1.349293570582272</v>
      </c>
      <c r="X309" s="138">
        <v>1.3529607818228984</v>
      </c>
      <c r="Y309" s="138">
        <v>1.3503157697054737</v>
      </c>
      <c r="Z309" s="138">
        <v>1.4568133478262031</v>
      </c>
      <c r="AA309" s="138">
        <v>1.4022920887646078</v>
      </c>
      <c r="AB309" s="138">
        <v>1.3542772054563126</v>
      </c>
      <c r="AC309" s="138">
        <v>1.334944802564334</v>
      </c>
      <c r="AD309" s="138">
        <v>1.3183931135568501</v>
      </c>
      <c r="AE309" s="138">
        <v>1.5207485226262472</v>
      </c>
      <c r="AF309" s="138">
        <v>1.3202515962587458</v>
      </c>
      <c r="AG309" s="138">
        <v>1.3670603924948455</v>
      </c>
      <c r="AH309" s="138">
        <v>1.402461174298266</v>
      </c>
      <c r="AI309" s="138">
        <v>1.3603046935032188</v>
      </c>
      <c r="AJ309" s="138">
        <v>1.345039741843818</v>
      </c>
      <c r="AK309" s="138">
        <v>1.5443418506944613</v>
      </c>
      <c r="AL309" s="138">
        <v>1.4235088105248936</v>
      </c>
      <c r="AM309" s="138">
        <v>1.3420501733239858</v>
      </c>
      <c r="AN309" s="138">
        <v>1.3834212626774436</v>
      </c>
      <c r="AO309" s="138">
        <v>1.3329703491729026</v>
      </c>
      <c r="AP309" s="138">
        <v>1.4407457433738486</v>
      </c>
      <c r="AQ309" s="138">
        <v>1.3898183592488622</v>
      </c>
      <c r="AR309" s="138">
        <v>1.3111613973745457</v>
      </c>
      <c r="AS309" s="138">
        <v>1.3486234571888234</v>
      </c>
      <c r="AT309" s="138">
        <v>1.4126122229845619</v>
      </c>
      <c r="AU309" s="138">
        <v>1.4377582841310581</v>
      </c>
      <c r="AV309" s="138">
        <v>1.3797238199740651</v>
      </c>
      <c r="AW309" s="138">
        <v>1.4475764429750053</v>
      </c>
      <c r="AX309" s="138">
        <v>1.3328171738831174</v>
      </c>
      <c r="AY309" s="138">
        <v>1.4510193755736718</v>
      </c>
      <c r="AZ309" s="138">
        <v>1.4632243197925427</v>
      </c>
      <c r="BA309" s="139">
        <v>1.3796733098895346</v>
      </c>
      <c r="BF309" s="136">
        <v>295</v>
      </c>
      <c r="BG309" s="138">
        <v>2.1364802726720891</v>
      </c>
      <c r="BH309" s="138">
        <v>2.1720805291648864</v>
      </c>
      <c r="BI309" s="138">
        <v>2.2146726905053256</v>
      </c>
      <c r="BJ309" s="138">
        <v>1.9436365488638265</v>
      </c>
      <c r="BK309" s="138">
        <v>2.0849588862580779</v>
      </c>
      <c r="BL309" s="138">
        <v>2.1973681505693183</v>
      </c>
      <c r="BM309" s="138">
        <v>2.0793261868467616</v>
      </c>
      <c r="BN309" s="138">
        <v>2.1115753072715191</v>
      </c>
      <c r="BO309" s="138">
        <v>2.3769865447404781</v>
      </c>
      <c r="BP309" s="138">
        <v>2.1723695879626708</v>
      </c>
      <c r="BQ309" s="138">
        <v>2.2272467897930723</v>
      </c>
      <c r="BR309" s="138">
        <v>1.9187989288582905</v>
      </c>
      <c r="BS309" s="138">
        <v>2.0974074352096794</v>
      </c>
      <c r="BT309" s="138">
        <v>2.4090298592204089</v>
      </c>
      <c r="BU309" s="138">
        <v>2.0194685174545253</v>
      </c>
      <c r="BV309" s="138">
        <v>2.2338233286494158</v>
      </c>
      <c r="BW309" s="138">
        <v>2.1790030487380094</v>
      </c>
      <c r="BX309" s="138">
        <v>2.2636738822864269</v>
      </c>
      <c r="BY309" s="138">
        <v>2.2271640252890923</v>
      </c>
      <c r="BZ309" s="138">
        <v>2.1345411542518007</v>
      </c>
      <c r="CA309" s="138">
        <v>2.3602131706383287</v>
      </c>
      <c r="CB309" s="138">
        <v>2.1771729904245958</v>
      </c>
      <c r="CC309" s="138">
        <v>2.1221496501078003</v>
      </c>
      <c r="CD309" s="138">
        <v>2.1996907215161015</v>
      </c>
      <c r="CE309" s="138">
        <v>2.0438280664207675</v>
      </c>
      <c r="CF309" s="138">
        <v>2.003796937516833</v>
      </c>
      <c r="CG309" s="138">
        <v>2.2427457033584095</v>
      </c>
      <c r="CH309" s="138">
        <v>2.0515388995157258</v>
      </c>
      <c r="CI309" s="138">
        <v>2.0788508619982133</v>
      </c>
      <c r="CJ309" s="138">
        <v>2.2327580423545363</v>
      </c>
      <c r="CK309" s="138">
        <v>2.0620557727766919</v>
      </c>
      <c r="CL309" s="138">
        <v>2.0977977422635465</v>
      </c>
      <c r="CM309" s="138">
        <v>2.0807540398529709</v>
      </c>
      <c r="CN309" s="138">
        <v>2.221678605568588</v>
      </c>
      <c r="CO309" s="138">
        <v>1.9958491860855723</v>
      </c>
      <c r="CP309" s="138">
        <v>2.2591284159931244</v>
      </c>
      <c r="CQ309" s="139">
        <v>2.255623374556369</v>
      </c>
      <c r="CW309" s="136">
        <v>295</v>
      </c>
      <c r="CX309" s="138">
        <v>1.7558697930472504</v>
      </c>
      <c r="CY309" s="138">
        <v>1.8512396203161527</v>
      </c>
      <c r="CZ309" s="138">
        <v>1.9542098586496499</v>
      </c>
      <c r="DA309" s="138">
        <v>1.9303484710191918</v>
      </c>
      <c r="DB309" s="138">
        <v>1.8425340447736744</v>
      </c>
      <c r="DC309" s="138">
        <v>1.9398665635519745</v>
      </c>
      <c r="DD309" s="138">
        <v>1.7892503159644817</v>
      </c>
      <c r="DE309" s="138">
        <v>1.8951656991687871</v>
      </c>
      <c r="DF309" s="138">
        <v>1.7837502370033944</v>
      </c>
      <c r="DG309" s="138">
        <v>1.7068284821838362</v>
      </c>
      <c r="DH309" s="138">
        <v>1.6628910861310044</v>
      </c>
      <c r="DI309" s="138">
        <v>1.6677474112076844</v>
      </c>
      <c r="DJ309" s="138">
        <v>1.7600559725675184</v>
      </c>
      <c r="DK309" s="138">
        <v>1.7647711937869643</v>
      </c>
      <c r="DL309" s="138">
        <v>1.9242584256683362</v>
      </c>
      <c r="DM309" s="138">
        <v>1.8108830255277029</v>
      </c>
      <c r="DN309" s="138">
        <v>1.8885075855612172</v>
      </c>
      <c r="DO309" s="138">
        <v>1.9482837868222806</v>
      </c>
      <c r="DP309" s="138">
        <v>1.8050522757616669</v>
      </c>
      <c r="DQ309" s="138">
        <v>1.9833744871753343</v>
      </c>
      <c r="DR309" s="138">
        <v>1.8089736372729253</v>
      </c>
      <c r="DS309" s="138">
        <v>1.8612701175258899</v>
      </c>
      <c r="DT309" s="138">
        <v>2.0398595193243207</v>
      </c>
      <c r="DU309" s="138">
        <v>1.8431526447971585</v>
      </c>
      <c r="DV309" s="138">
        <v>1.885958283067815</v>
      </c>
      <c r="DW309" s="138">
        <v>1.8996721045155913</v>
      </c>
      <c r="DX309" s="138">
        <v>1.9447362640500869</v>
      </c>
      <c r="DY309" s="138">
        <v>1.8306634374142872</v>
      </c>
      <c r="DZ309" s="138">
        <v>1.8679178770131384</v>
      </c>
      <c r="EA309" s="138">
        <v>1.7953698794720279</v>
      </c>
      <c r="EB309" s="138">
        <v>1.8042790024147763</v>
      </c>
      <c r="EC309" s="138">
        <v>1.9063540389695737</v>
      </c>
      <c r="ED309" s="138">
        <v>1.7513451591058109</v>
      </c>
      <c r="EE309" s="138">
        <v>1.8974531672394954</v>
      </c>
      <c r="EF309" s="138">
        <v>1.7707859989448764</v>
      </c>
      <c r="EG309" s="138">
        <v>1.914651865975183</v>
      </c>
      <c r="EH309" s="139">
        <v>2.0001367683618696</v>
      </c>
    </row>
    <row r="310" spans="16:138" s="18" customFormat="1" x14ac:dyDescent="0.25">
      <c r="P310" s="136">
        <v>296</v>
      </c>
      <c r="Q310" s="138">
        <v>1.3534021383075812</v>
      </c>
      <c r="R310" s="138">
        <v>1.4824360222105464</v>
      </c>
      <c r="S310" s="138">
        <v>1.422629305366625</v>
      </c>
      <c r="T310" s="138">
        <v>1.5683212028398166</v>
      </c>
      <c r="U310" s="138">
        <v>1.4878232794843327</v>
      </c>
      <c r="V310" s="138">
        <v>1.4322616649399611</v>
      </c>
      <c r="W310" s="138">
        <v>1.3546707641332363</v>
      </c>
      <c r="X310" s="138">
        <v>1.3575134353807929</v>
      </c>
      <c r="Y310" s="138">
        <v>1.3439612523987545</v>
      </c>
      <c r="Z310" s="138">
        <v>1.4505960314863384</v>
      </c>
      <c r="AA310" s="138">
        <v>1.3998599404259062</v>
      </c>
      <c r="AB310" s="138">
        <v>1.3538643246902846</v>
      </c>
      <c r="AC310" s="138">
        <v>1.3337806611824408</v>
      </c>
      <c r="AD310" s="138">
        <v>1.3169463272142605</v>
      </c>
      <c r="AE310" s="138">
        <v>1.5219798351366272</v>
      </c>
      <c r="AF310" s="138">
        <v>1.3226661015413481</v>
      </c>
      <c r="AG310" s="138">
        <v>1.365255026432117</v>
      </c>
      <c r="AH310" s="138">
        <v>1.4032340875331721</v>
      </c>
      <c r="AI310" s="138">
        <v>1.3587329815497193</v>
      </c>
      <c r="AJ310" s="138">
        <v>1.3414477876376529</v>
      </c>
      <c r="AK310" s="138">
        <v>1.5455805873467783</v>
      </c>
      <c r="AL310" s="138">
        <v>1.4210609507137779</v>
      </c>
      <c r="AM310" s="138">
        <v>1.3382644451938079</v>
      </c>
      <c r="AN310" s="138">
        <v>1.3847902707147666</v>
      </c>
      <c r="AO310" s="138">
        <v>1.3354196680502275</v>
      </c>
      <c r="AP310" s="138">
        <v>1.4365218550721361</v>
      </c>
      <c r="AQ310" s="138">
        <v>1.3929506584252282</v>
      </c>
      <c r="AR310" s="138">
        <v>1.3106124829057559</v>
      </c>
      <c r="AS310" s="138">
        <v>1.3463635690332145</v>
      </c>
      <c r="AT310" s="138">
        <v>1.4173451783585787</v>
      </c>
      <c r="AU310" s="138">
        <v>1.438696658085967</v>
      </c>
      <c r="AV310" s="138">
        <v>1.3775320405493832</v>
      </c>
      <c r="AW310" s="138">
        <v>1.4546562971964487</v>
      </c>
      <c r="AX310" s="138">
        <v>1.3372598084321243</v>
      </c>
      <c r="AY310" s="138">
        <v>1.4474485213988981</v>
      </c>
      <c r="AZ310" s="138">
        <v>1.4676271211395926</v>
      </c>
      <c r="BA310" s="139">
        <v>1.3773972436648529</v>
      </c>
      <c r="BF310" s="136">
        <v>296</v>
      </c>
      <c r="BG310" s="138">
        <v>2.1421750548225238</v>
      </c>
      <c r="BH310" s="138">
        <v>2.1700168990995428</v>
      </c>
      <c r="BI310" s="138">
        <v>2.2164676142212381</v>
      </c>
      <c r="BJ310" s="138">
        <v>1.9509398907404036</v>
      </c>
      <c r="BK310" s="138">
        <v>2.080426871664526</v>
      </c>
      <c r="BL310" s="138">
        <v>2.1988977970413246</v>
      </c>
      <c r="BM310" s="138">
        <v>2.0714589049410534</v>
      </c>
      <c r="BN310" s="138">
        <v>2.1087699889890672</v>
      </c>
      <c r="BO310" s="138">
        <v>2.3846739593363075</v>
      </c>
      <c r="BP310" s="138">
        <v>2.1709079691228652</v>
      </c>
      <c r="BQ310" s="138">
        <v>2.218809734738497</v>
      </c>
      <c r="BR310" s="138">
        <v>1.9136434389417545</v>
      </c>
      <c r="BS310" s="138">
        <v>2.089444849174745</v>
      </c>
      <c r="BT310" s="138">
        <v>2.4090928644887093</v>
      </c>
      <c r="BU310" s="138">
        <v>2.0124263905612576</v>
      </c>
      <c r="BV310" s="138">
        <v>2.2246699327806447</v>
      </c>
      <c r="BW310" s="138">
        <v>2.1844692877606917</v>
      </c>
      <c r="BX310" s="138">
        <v>2.2620644303843465</v>
      </c>
      <c r="BY310" s="138">
        <v>2.2331468074198506</v>
      </c>
      <c r="BZ310" s="138">
        <v>2.1384237519062874</v>
      </c>
      <c r="CA310" s="138">
        <v>2.3562607981340165</v>
      </c>
      <c r="CB310" s="138">
        <v>2.1819798500153564</v>
      </c>
      <c r="CC310" s="138">
        <v>2.1246051029379367</v>
      </c>
      <c r="CD310" s="138">
        <v>2.1996989753247411</v>
      </c>
      <c r="CE310" s="138">
        <v>2.0409369745318564</v>
      </c>
      <c r="CF310" s="138">
        <v>1.9934762331046318</v>
      </c>
      <c r="CG310" s="138">
        <v>2.2374139254181236</v>
      </c>
      <c r="CH310" s="138">
        <v>2.0363237733483182</v>
      </c>
      <c r="CI310" s="138">
        <v>2.078196726210741</v>
      </c>
      <c r="CJ310" s="138">
        <v>2.2192541810381368</v>
      </c>
      <c r="CK310" s="138">
        <v>2.0574643639641965</v>
      </c>
      <c r="CL310" s="138">
        <v>2.0854412810586029</v>
      </c>
      <c r="CM310" s="138">
        <v>2.0759595297155125</v>
      </c>
      <c r="CN310" s="138">
        <v>2.2176283532443031</v>
      </c>
      <c r="CO310" s="138">
        <v>1.9912889639582672</v>
      </c>
      <c r="CP310" s="138">
        <v>2.2481570384659721</v>
      </c>
      <c r="CQ310" s="139">
        <v>2.2525899676332561</v>
      </c>
      <c r="CW310" s="136">
        <v>296</v>
      </c>
      <c r="CX310" s="138">
        <v>1.7526245719836229</v>
      </c>
      <c r="CY310" s="138">
        <v>1.8567193936474646</v>
      </c>
      <c r="CZ310" s="138">
        <v>1.9584726260113865</v>
      </c>
      <c r="DA310" s="138">
        <v>1.9269145168014581</v>
      </c>
      <c r="DB310" s="138">
        <v>1.8456029073967704</v>
      </c>
      <c r="DC310" s="138">
        <v>1.9412464504632059</v>
      </c>
      <c r="DD310" s="138">
        <v>1.790395168111627</v>
      </c>
      <c r="DE310" s="138">
        <v>1.8989406921018217</v>
      </c>
      <c r="DF310" s="138">
        <v>1.7993002952678216</v>
      </c>
      <c r="DG310" s="138">
        <v>1.7255687380640223</v>
      </c>
      <c r="DH310" s="138">
        <v>1.6568067322491948</v>
      </c>
      <c r="DI310" s="138">
        <v>1.6629760367606259</v>
      </c>
      <c r="DJ310" s="138">
        <v>1.7718402669998612</v>
      </c>
      <c r="DK310" s="138">
        <v>1.7725771529134791</v>
      </c>
      <c r="DL310" s="138">
        <v>1.9166863625807591</v>
      </c>
      <c r="DM310" s="138">
        <v>1.8088025109753019</v>
      </c>
      <c r="DN310" s="138">
        <v>1.8826032711248228</v>
      </c>
      <c r="DO310" s="138">
        <v>1.9529210006269198</v>
      </c>
      <c r="DP310" s="138">
        <v>1.7959666476652352</v>
      </c>
      <c r="DQ310" s="138">
        <v>1.9878032356913604</v>
      </c>
      <c r="DR310" s="138">
        <v>1.79999950906427</v>
      </c>
      <c r="DS310" s="138">
        <v>1.8528670410705224</v>
      </c>
      <c r="DT310" s="138">
        <v>2.0426558314525241</v>
      </c>
      <c r="DU310" s="138">
        <v>1.852585780529453</v>
      </c>
      <c r="DV310" s="138">
        <v>1.8847297064774426</v>
      </c>
      <c r="DW310" s="138">
        <v>1.9020867680637867</v>
      </c>
      <c r="DX310" s="138">
        <v>1.9423078485463012</v>
      </c>
      <c r="DY310" s="138">
        <v>1.8333288950487183</v>
      </c>
      <c r="DZ310" s="138">
        <v>1.870630681158483</v>
      </c>
      <c r="EA310" s="138">
        <v>1.8016885527572786</v>
      </c>
      <c r="EB310" s="138">
        <v>1.8091411868877085</v>
      </c>
      <c r="EC310" s="138">
        <v>1.9043111284610974</v>
      </c>
      <c r="ED310" s="138">
        <v>1.7510481329946312</v>
      </c>
      <c r="EE310" s="138">
        <v>1.8968085217864583</v>
      </c>
      <c r="EF310" s="138">
        <v>1.772531891895559</v>
      </c>
      <c r="EG310" s="138">
        <v>1.9179623051736476</v>
      </c>
      <c r="EH310" s="139">
        <v>1.9989599210347466</v>
      </c>
    </row>
    <row r="311" spans="16:138" s="18" customFormat="1" x14ac:dyDescent="0.25">
      <c r="P311" s="136">
        <v>297</v>
      </c>
      <c r="Q311" s="138">
        <v>1.3515904622160029</v>
      </c>
      <c r="R311" s="138">
        <v>1.4878802859690772</v>
      </c>
      <c r="S311" s="138">
        <v>1.4226082459666198</v>
      </c>
      <c r="T311" s="138">
        <v>1.5584535363617791</v>
      </c>
      <c r="U311" s="138">
        <v>1.4850472211828802</v>
      </c>
      <c r="V311" s="138">
        <v>1.434829992717414</v>
      </c>
      <c r="W311" s="138">
        <v>1.3553801820027196</v>
      </c>
      <c r="X311" s="138">
        <v>1.3510148226166561</v>
      </c>
      <c r="Y311" s="138">
        <v>1.3416722098124929</v>
      </c>
      <c r="Z311" s="138">
        <v>1.4597638403058275</v>
      </c>
      <c r="AA311" s="138">
        <v>1.4043168445862204</v>
      </c>
      <c r="AB311" s="138">
        <v>1.352214747527273</v>
      </c>
      <c r="AC311" s="138">
        <v>1.3364573502728059</v>
      </c>
      <c r="AD311" s="138">
        <v>1.3136520849205253</v>
      </c>
      <c r="AE311" s="138">
        <v>1.5250674481358983</v>
      </c>
      <c r="AF311" s="138">
        <v>1.3158842658246195</v>
      </c>
      <c r="AG311" s="138">
        <v>1.3703919536506679</v>
      </c>
      <c r="AH311" s="138">
        <v>1.4051755898479426</v>
      </c>
      <c r="AI311" s="138">
        <v>1.3592510454875528</v>
      </c>
      <c r="AJ311" s="138">
        <v>1.3446226161474264</v>
      </c>
      <c r="AK311" s="138">
        <v>1.5399088263316381</v>
      </c>
      <c r="AL311" s="138">
        <v>1.4226816202288877</v>
      </c>
      <c r="AM311" s="138">
        <v>1.3395400289339643</v>
      </c>
      <c r="AN311" s="138">
        <v>1.3865983410766716</v>
      </c>
      <c r="AO311" s="138">
        <v>1.3400492125849406</v>
      </c>
      <c r="AP311" s="138">
        <v>1.4366233126108745</v>
      </c>
      <c r="AQ311" s="138">
        <v>1.3902165598378822</v>
      </c>
      <c r="AR311" s="138">
        <v>1.3019062296732271</v>
      </c>
      <c r="AS311" s="138">
        <v>1.3448967047922316</v>
      </c>
      <c r="AT311" s="138">
        <v>1.4187755301584635</v>
      </c>
      <c r="AU311" s="138">
        <v>1.4444098084036554</v>
      </c>
      <c r="AV311" s="138">
        <v>1.3771964229762641</v>
      </c>
      <c r="AW311" s="138">
        <v>1.4618600210675325</v>
      </c>
      <c r="AX311" s="138">
        <v>1.3350487249060816</v>
      </c>
      <c r="AY311" s="138">
        <v>1.452047539347959</v>
      </c>
      <c r="AZ311" s="138">
        <v>1.4840157937164749</v>
      </c>
      <c r="BA311" s="139">
        <v>1.3881374478381423</v>
      </c>
      <c r="BF311" s="136">
        <v>297</v>
      </c>
      <c r="BG311" s="138">
        <v>2.1514169125066056</v>
      </c>
      <c r="BH311" s="138">
        <v>2.1688367862838343</v>
      </c>
      <c r="BI311" s="138">
        <v>2.212753574736992</v>
      </c>
      <c r="BJ311" s="138">
        <v>1.9600858700076871</v>
      </c>
      <c r="BK311" s="138">
        <v>2.0870055044223266</v>
      </c>
      <c r="BL311" s="138">
        <v>2.2099256321383982</v>
      </c>
      <c r="BM311" s="138">
        <v>2.0713475911522532</v>
      </c>
      <c r="BN311" s="138">
        <v>2.1211635756694331</v>
      </c>
      <c r="BO311" s="138">
        <v>2.3822564185946562</v>
      </c>
      <c r="BP311" s="138">
        <v>2.1783800395628967</v>
      </c>
      <c r="BQ311" s="138">
        <v>2.2284416903921698</v>
      </c>
      <c r="BR311" s="138">
        <v>1.9151261027483086</v>
      </c>
      <c r="BS311" s="138">
        <v>2.0963205985880848</v>
      </c>
      <c r="BT311" s="138">
        <v>2.4080392717013464</v>
      </c>
      <c r="BU311" s="138">
        <v>2.0253993834717559</v>
      </c>
      <c r="BV311" s="138">
        <v>2.2357972681766207</v>
      </c>
      <c r="BW311" s="138">
        <v>2.1874673611806714</v>
      </c>
      <c r="BX311" s="138">
        <v>2.2749428562004335</v>
      </c>
      <c r="BY311" s="138">
        <v>2.2214687889809013</v>
      </c>
      <c r="BZ311" s="138">
        <v>2.139987116392982</v>
      </c>
      <c r="CA311" s="138">
        <v>2.3409857055204149</v>
      </c>
      <c r="CB311" s="138">
        <v>2.1918470749009216</v>
      </c>
      <c r="CC311" s="138">
        <v>2.1250457957446067</v>
      </c>
      <c r="CD311" s="138">
        <v>2.2035779101000861</v>
      </c>
      <c r="CE311" s="138">
        <v>2.0416974621840325</v>
      </c>
      <c r="CF311" s="138">
        <v>1.9953358260817737</v>
      </c>
      <c r="CG311" s="138">
        <v>2.2390151916045422</v>
      </c>
      <c r="CH311" s="138">
        <v>2.0399213716533375</v>
      </c>
      <c r="CI311" s="138">
        <v>2.0746425441147527</v>
      </c>
      <c r="CJ311" s="138">
        <v>2.2151470370274482</v>
      </c>
      <c r="CK311" s="138">
        <v>2.0601327724661118</v>
      </c>
      <c r="CL311" s="138">
        <v>2.0938081959242352</v>
      </c>
      <c r="CM311" s="138">
        <v>2.0807083516082625</v>
      </c>
      <c r="CN311" s="138">
        <v>2.2154510830446479</v>
      </c>
      <c r="CO311" s="138">
        <v>2.0069744050590681</v>
      </c>
      <c r="CP311" s="138">
        <v>2.2522145415880046</v>
      </c>
      <c r="CQ311" s="139">
        <v>2.2468916859501973</v>
      </c>
      <c r="CW311" s="136">
        <v>297</v>
      </c>
      <c r="CX311" s="138">
        <v>1.7470922278423335</v>
      </c>
      <c r="CY311" s="138">
        <v>1.8505675698150532</v>
      </c>
      <c r="CZ311" s="138">
        <v>1.9569034077902534</v>
      </c>
      <c r="DA311" s="138">
        <v>1.9104383659531956</v>
      </c>
      <c r="DB311" s="138">
        <v>1.8336127811685312</v>
      </c>
      <c r="DC311" s="138">
        <v>1.938794994340542</v>
      </c>
      <c r="DD311" s="138">
        <v>1.7879706567250158</v>
      </c>
      <c r="DE311" s="138">
        <v>1.9014037002355966</v>
      </c>
      <c r="DF311" s="138">
        <v>1.7982194157724558</v>
      </c>
      <c r="DG311" s="138">
        <v>1.7318754930200737</v>
      </c>
      <c r="DH311" s="138">
        <v>1.6625587362718452</v>
      </c>
      <c r="DI311" s="138">
        <v>1.6592417481681216</v>
      </c>
      <c r="DJ311" s="138">
        <v>1.7721367023604311</v>
      </c>
      <c r="DK311" s="138">
        <v>1.7658848127966309</v>
      </c>
      <c r="DL311" s="138">
        <v>1.9143637577912145</v>
      </c>
      <c r="DM311" s="138">
        <v>1.805071177794437</v>
      </c>
      <c r="DN311" s="138">
        <v>1.88604064680851</v>
      </c>
      <c r="DO311" s="138">
        <v>1.9532572406318645</v>
      </c>
      <c r="DP311" s="138">
        <v>1.7862591912988437</v>
      </c>
      <c r="DQ311" s="138">
        <v>2.0000561669552943</v>
      </c>
      <c r="DR311" s="138">
        <v>1.7979596396977249</v>
      </c>
      <c r="DS311" s="138">
        <v>1.8488723992912375</v>
      </c>
      <c r="DT311" s="138">
        <v>2.0428246793134925</v>
      </c>
      <c r="DU311" s="138">
        <v>1.8590483386138423</v>
      </c>
      <c r="DV311" s="138">
        <v>1.8900057705639957</v>
      </c>
      <c r="DW311" s="138">
        <v>1.9068858309536871</v>
      </c>
      <c r="DX311" s="138">
        <v>1.9485264721307884</v>
      </c>
      <c r="DY311" s="138">
        <v>1.8259943243697732</v>
      </c>
      <c r="DZ311" s="138">
        <v>1.8693230223377637</v>
      </c>
      <c r="EA311" s="138">
        <v>1.8003972484862891</v>
      </c>
      <c r="EB311" s="138">
        <v>1.8096525616567249</v>
      </c>
      <c r="EC311" s="138">
        <v>1.8985745165666899</v>
      </c>
      <c r="ED311" s="138">
        <v>1.7510411194643107</v>
      </c>
      <c r="EE311" s="138">
        <v>1.8965702506207447</v>
      </c>
      <c r="EF311" s="138">
        <v>1.7781151774302359</v>
      </c>
      <c r="EG311" s="138">
        <v>1.9160419153453003</v>
      </c>
      <c r="EH311" s="139">
        <v>1.997353105063449</v>
      </c>
    </row>
    <row r="312" spans="16:138" s="18" customFormat="1" x14ac:dyDescent="0.25">
      <c r="P312" s="136">
        <v>298</v>
      </c>
      <c r="Q312" s="138">
        <v>1.355164935574763</v>
      </c>
      <c r="R312" s="138">
        <v>1.494084760689973</v>
      </c>
      <c r="S312" s="138">
        <v>1.4221020262931618</v>
      </c>
      <c r="T312" s="138">
        <v>1.5529504402421084</v>
      </c>
      <c r="U312" s="138">
        <v>1.4794131428642521</v>
      </c>
      <c r="V312" s="138">
        <v>1.4289859512769725</v>
      </c>
      <c r="W312" s="138">
        <v>1.3446876573235544</v>
      </c>
      <c r="X312" s="138">
        <v>1.3524922775878283</v>
      </c>
      <c r="Y312" s="138">
        <v>1.3429543994760247</v>
      </c>
      <c r="Z312" s="138">
        <v>1.4610363453786426</v>
      </c>
      <c r="AA312" s="138">
        <v>1.4025485863280174</v>
      </c>
      <c r="AB312" s="138">
        <v>1.3502901944457844</v>
      </c>
      <c r="AC312" s="138">
        <v>1.3325233728664494</v>
      </c>
      <c r="AD312" s="138">
        <v>1.3120159249306043</v>
      </c>
      <c r="AE312" s="138">
        <v>1.522765348266049</v>
      </c>
      <c r="AF312" s="138">
        <v>1.3149623243595723</v>
      </c>
      <c r="AG312" s="138">
        <v>1.3828864839809656</v>
      </c>
      <c r="AH312" s="138">
        <v>1.4055136592124218</v>
      </c>
      <c r="AI312" s="138">
        <v>1.3515594693013875</v>
      </c>
      <c r="AJ312" s="138">
        <v>1.3503494584014413</v>
      </c>
      <c r="AK312" s="138">
        <v>1.5371863153939487</v>
      </c>
      <c r="AL312" s="138">
        <v>1.4179142984069386</v>
      </c>
      <c r="AM312" s="138">
        <v>1.3430164132457383</v>
      </c>
      <c r="AN312" s="138">
        <v>1.3946265834173941</v>
      </c>
      <c r="AO312" s="138">
        <v>1.3464397194434061</v>
      </c>
      <c r="AP312" s="138">
        <v>1.4361905694793695</v>
      </c>
      <c r="AQ312" s="138">
        <v>1.390042638938364</v>
      </c>
      <c r="AR312" s="138">
        <v>1.3047145441024723</v>
      </c>
      <c r="AS312" s="138">
        <v>1.3403519992338602</v>
      </c>
      <c r="AT312" s="138">
        <v>1.4178096910245392</v>
      </c>
      <c r="AU312" s="138">
        <v>1.4408375284772652</v>
      </c>
      <c r="AV312" s="138">
        <v>1.3730923728336566</v>
      </c>
      <c r="AW312" s="138">
        <v>1.4709002712168486</v>
      </c>
      <c r="AX312" s="138">
        <v>1.3295921717017662</v>
      </c>
      <c r="AY312" s="138">
        <v>1.447408109032664</v>
      </c>
      <c r="AZ312" s="138">
        <v>1.4841905985791146</v>
      </c>
      <c r="BA312" s="139">
        <v>1.3895696119890486</v>
      </c>
      <c r="BF312" s="136">
        <v>298</v>
      </c>
      <c r="BG312" s="138">
        <v>2.1565634449295525</v>
      </c>
      <c r="BH312" s="138">
        <v>2.1676352658073537</v>
      </c>
      <c r="BI312" s="138">
        <v>2.2170499279673219</v>
      </c>
      <c r="BJ312" s="138">
        <v>1.9711822039255797</v>
      </c>
      <c r="BK312" s="138">
        <v>2.0846651377024532</v>
      </c>
      <c r="BL312" s="138">
        <v>2.2229004149123814</v>
      </c>
      <c r="BM312" s="138">
        <v>2.080789679332621</v>
      </c>
      <c r="BN312" s="138">
        <v>2.1181910929847834</v>
      </c>
      <c r="BO312" s="138">
        <v>2.3960494647072998</v>
      </c>
      <c r="BP312" s="138">
        <v>2.160664091923191</v>
      </c>
      <c r="BQ312" s="138">
        <v>2.2247123240557083</v>
      </c>
      <c r="BR312" s="138">
        <v>1.9179382269765226</v>
      </c>
      <c r="BS312" s="138">
        <v>2.1026811775588583</v>
      </c>
      <c r="BT312" s="138">
        <v>2.4124437956685476</v>
      </c>
      <c r="BU312" s="138">
        <v>2.0321687474765753</v>
      </c>
      <c r="BV312" s="138">
        <v>2.2221210229064203</v>
      </c>
      <c r="BW312" s="138">
        <v>2.1958439177816498</v>
      </c>
      <c r="BX312" s="138">
        <v>2.2861698357231539</v>
      </c>
      <c r="BY312" s="138">
        <v>2.2258109138010376</v>
      </c>
      <c r="BZ312" s="138">
        <v>2.1444008707688331</v>
      </c>
      <c r="CA312" s="138">
        <v>2.3374375320934888</v>
      </c>
      <c r="CB312" s="138">
        <v>2.2034492776434274</v>
      </c>
      <c r="CC312" s="138">
        <v>2.1352328646858543</v>
      </c>
      <c r="CD312" s="138">
        <v>2.2067272506777744</v>
      </c>
      <c r="CE312" s="138">
        <v>2.0346725900816049</v>
      </c>
      <c r="CF312" s="138">
        <v>2.0018019397603499</v>
      </c>
      <c r="CG312" s="138">
        <v>2.2431685848419298</v>
      </c>
      <c r="CH312" s="138">
        <v>2.0496987349531426</v>
      </c>
      <c r="CI312" s="138">
        <v>2.0761117974170147</v>
      </c>
      <c r="CJ312" s="138">
        <v>2.2180529057738378</v>
      </c>
      <c r="CK312" s="138">
        <v>2.0726452582229475</v>
      </c>
      <c r="CL312" s="138">
        <v>2.0986914972805928</v>
      </c>
      <c r="CM312" s="138">
        <v>2.0825256946608031</v>
      </c>
      <c r="CN312" s="138">
        <v>2.2149910893472629</v>
      </c>
      <c r="CO312" s="138">
        <v>2.0188373797912682</v>
      </c>
      <c r="CP312" s="138">
        <v>2.2416200869946006</v>
      </c>
      <c r="CQ312" s="139">
        <v>2.2437599719005692</v>
      </c>
      <c r="CW312" s="136">
        <v>298</v>
      </c>
      <c r="CX312" s="138">
        <v>1.7457575628468771</v>
      </c>
      <c r="CY312" s="138">
        <v>1.8552833028161546</v>
      </c>
      <c r="CZ312" s="138">
        <v>1.9494151320371784</v>
      </c>
      <c r="DA312" s="138">
        <v>1.9174328972578896</v>
      </c>
      <c r="DB312" s="138">
        <v>1.8345905148423496</v>
      </c>
      <c r="DC312" s="138">
        <v>1.9375412151621207</v>
      </c>
      <c r="DD312" s="138">
        <v>1.7960451325002085</v>
      </c>
      <c r="DE312" s="138">
        <v>1.8992272724962469</v>
      </c>
      <c r="DF312" s="138">
        <v>1.8082260337666185</v>
      </c>
      <c r="DG312" s="138">
        <v>1.7409184615928806</v>
      </c>
      <c r="DH312" s="138">
        <v>1.6641582354456543</v>
      </c>
      <c r="DI312" s="138">
        <v>1.664170596756855</v>
      </c>
      <c r="DJ312" s="138">
        <v>1.7781844036893115</v>
      </c>
      <c r="DK312" s="138">
        <v>1.767924242122664</v>
      </c>
      <c r="DL312" s="138">
        <v>1.9084432577925856</v>
      </c>
      <c r="DM312" s="138">
        <v>1.8036483711483273</v>
      </c>
      <c r="DN312" s="138">
        <v>1.8809954324326752</v>
      </c>
      <c r="DO312" s="138">
        <v>1.9518167236066783</v>
      </c>
      <c r="DP312" s="138">
        <v>1.7917353090294854</v>
      </c>
      <c r="DQ312" s="138">
        <v>1.9921053454224857</v>
      </c>
      <c r="DR312" s="138">
        <v>1.7914935110865746</v>
      </c>
      <c r="DS312" s="138">
        <v>1.8477341105108029</v>
      </c>
      <c r="DT312" s="138">
        <v>2.0449696264831219</v>
      </c>
      <c r="DU312" s="138">
        <v>1.8532165155182152</v>
      </c>
      <c r="DV312" s="138">
        <v>1.895069099268476</v>
      </c>
      <c r="DW312" s="138">
        <v>1.9112827321655734</v>
      </c>
      <c r="DX312" s="138">
        <v>1.9506478642460776</v>
      </c>
      <c r="DY312" s="138">
        <v>1.827970750388344</v>
      </c>
      <c r="DZ312" s="138">
        <v>1.8637008870548031</v>
      </c>
      <c r="EA312" s="138">
        <v>1.8010532224233233</v>
      </c>
      <c r="EB312" s="138">
        <v>1.8175987990752558</v>
      </c>
      <c r="EC312" s="138">
        <v>1.8989483705351042</v>
      </c>
      <c r="ED312" s="138">
        <v>1.7509437266011272</v>
      </c>
      <c r="EE312" s="138">
        <v>1.901998966404953</v>
      </c>
      <c r="EF312" s="138">
        <v>1.7811445451294508</v>
      </c>
      <c r="EG312" s="138">
        <v>1.9251161101055192</v>
      </c>
      <c r="EH312" s="139">
        <v>2.0012246261096682</v>
      </c>
    </row>
    <row r="313" spans="16:138" s="18" customFormat="1" x14ac:dyDescent="0.25">
      <c r="P313" s="136">
        <v>299</v>
      </c>
      <c r="Q313" s="138">
        <v>1.3595549964712794</v>
      </c>
      <c r="R313" s="138">
        <v>1.493804070249648</v>
      </c>
      <c r="S313" s="138">
        <v>1.4254686492268733</v>
      </c>
      <c r="T313" s="138">
        <v>1.5502131150160781</v>
      </c>
      <c r="U313" s="138">
        <v>1.4786472049770307</v>
      </c>
      <c r="V313" s="138">
        <v>1.4334033534653357</v>
      </c>
      <c r="W313" s="138">
        <v>1.354964561981143</v>
      </c>
      <c r="X313" s="138">
        <v>1.358388784366007</v>
      </c>
      <c r="Y313" s="138">
        <v>1.337770871907388</v>
      </c>
      <c r="Z313" s="138">
        <v>1.463815898246565</v>
      </c>
      <c r="AA313" s="138">
        <v>1.4020381814872069</v>
      </c>
      <c r="AB313" s="138">
        <v>1.3505383064497678</v>
      </c>
      <c r="AC313" s="138">
        <v>1.3374971423949267</v>
      </c>
      <c r="AD313" s="138">
        <v>1.317465266387672</v>
      </c>
      <c r="AE313" s="138">
        <v>1.5261496316552789</v>
      </c>
      <c r="AF313" s="138">
        <v>1.3189490477488932</v>
      </c>
      <c r="AG313" s="138">
        <v>1.382866495041071</v>
      </c>
      <c r="AH313" s="138">
        <v>1.4034925198437427</v>
      </c>
      <c r="AI313" s="138">
        <v>1.3555694424827498</v>
      </c>
      <c r="AJ313" s="138">
        <v>1.3535701280809245</v>
      </c>
      <c r="AK313" s="138">
        <v>1.5407881210609988</v>
      </c>
      <c r="AL313" s="138">
        <v>1.4211564210979684</v>
      </c>
      <c r="AM313" s="138">
        <v>1.3434087356974878</v>
      </c>
      <c r="AN313" s="138">
        <v>1.3890315629087717</v>
      </c>
      <c r="AO313" s="138">
        <v>1.347487578598056</v>
      </c>
      <c r="AP313" s="138">
        <v>1.4466936375470816</v>
      </c>
      <c r="AQ313" s="138">
        <v>1.3921771561076213</v>
      </c>
      <c r="AR313" s="138">
        <v>1.3086163777926909</v>
      </c>
      <c r="AS313" s="138">
        <v>1.3436437705269644</v>
      </c>
      <c r="AT313" s="138">
        <v>1.4304974899019678</v>
      </c>
      <c r="AU313" s="138">
        <v>1.4338651842492436</v>
      </c>
      <c r="AV313" s="138">
        <v>1.374919830576451</v>
      </c>
      <c r="AW313" s="138">
        <v>1.4662783030269579</v>
      </c>
      <c r="AX313" s="138">
        <v>1.3314143526993387</v>
      </c>
      <c r="AY313" s="138">
        <v>1.4502633368264364</v>
      </c>
      <c r="AZ313" s="138">
        <v>1.4836687727523248</v>
      </c>
      <c r="BA313" s="139">
        <v>1.391847479724506</v>
      </c>
      <c r="BF313" s="136">
        <v>299</v>
      </c>
      <c r="BG313" s="138">
        <v>2.1591639057550855</v>
      </c>
      <c r="BH313" s="138">
        <v>2.1640848902018277</v>
      </c>
      <c r="BI313" s="138">
        <v>2.2348983017731343</v>
      </c>
      <c r="BJ313" s="138">
        <v>1.9533278454602274</v>
      </c>
      <c r="BK313" s="138">
        <v>2.0915323701522346</v>
      </c>
      <c r="BL313" s="138">
        <v>2.2274615843755754</v>
      </c>
      <c r="BM313" s="138">
        <v>2.0784542871659002</v>
      </c>
      <c r="BN313" s="138">
        <v>2.112845836211557</v>
      </c>
      <c r="BO313" s="138">
        <v>2.3877381005874434</v>
      </c>
      <c r="BP313" s="138">
        <v>2.1671001529574516</v>
      </c>
      <c r="BQ313" s="138">
        <v>2.2164746367371846</v>
      </c>
      <c r="BR313" s="138">
        <v>1.9278110031473172</v>
      </c>
      <c r="BS313" s="138">
        <v>2.1016901775056596</v>
      </c>
      <c r="BT313" s="138">
        <v>2.4116715706989922</v>
      </c>
      <c r="BU313" s="138">
        <v>2.0292280741331892</v>
      </c>
      <c r="BV313" s="138">
        <v>2.2147337199191139</v>
      </c>
      <c r="BW313" s="138">
        <v>2.1954187071095528</v>
      </c>
      <c r="BX313" s="138">
        <v>2.2851055172619321</v>
      </c>
      <c r="BY313" s="138">
        <v>2.2295969051582638</v>
      </c>
      <c r="BZ313" s="138">
        <v>2.1476259103381925</v>
      </c>
      <c r="CA313" s="138">
        <v>2.3255208695164953</v>
      </c>
      <c r="CB313" s="138">
        <v>2.2059542228811377</v>
      </c>
      <c r="CC313" s="138">
        <v>2.1219971001205122</v>
      </c>
      <c r="CD313" s="138">
        <v>2.2023562507095704</v>
      </c>
      <c r="CE313" s="138">
        <v>2.0295584128294069</v>
      </c>
      <c r="CF313" s="138">
        <v>2.0085698984291387</v>
      </c>
      <c r="CG313" s="138">
        <v>2.2413264520960134</v>
      </c>
      <c r="CH313" s="138">
        <v>2.0565998000986014</v>
      </c>
      <c r="CI313" s="138">
        <v>2.0792354896806113</v>
      </c>
      <c r="CJ313" s="138">
        <v>2.2302585531906729</v>
      </c>
      <c r="CK313" s="138">
        <v>2.0714414967139962</v>
      </c>
      <c r="CL313" s="138">
        <v>2.094277238537217</v>
      </c>
      <c r="CM313" s="138">
        <v>2.077672307809471</v>
      </c>
      <c r="CN313" s="138">
        <v>2.2229463065551047</v>
      </c>
      <c r="CO313" s="138">
        <v>2.0306655075840503</v>
      </c>
      <c r="CP313" s="138">
        <v>2.2385207608459017</v>
      </c>
      <c r="CQ313" s="139">
        <v>2.2505084443983088</v>
      </c>
      <c r="CW313" s="136">
        <v>299</v>
      </c>
      <c r="CX313" s="138">
        <v>1.743572287883846</v>
      </c>
      <c r="CY313" s="138">
        <v>1.8674026745250523</v>
      </c>
      <c r="CZ313" s="138">
        <v>1.9568773873090377</v>
      </c>
      <c r="DA313" s="138">
        <v>1.9130390206587176</v>
      </c>
      <c r="DB313" s="138">
        <v>1.829956583802016</v>
      </c>
      <c r="DC313" s="138">
        <v>1.934685743348463</v>
      </c>
      <c r="DD313" s="138">
        <v>1.8012902365708021</v>
      </c>
      <c r="DE313" s="138">
        <v>1.897106386011298</v>
      </c>
      <c r="DF313" s="138">
        <v>1.8068105102022658</v>
      </c>
      <c r="DG313" s="138">
        <v>1.7442619921450893</v>
      </c>
      <c r="DH313" s="138">
        <v>1.6712142162696093</v>
      </c>
      <c r="DI313" s="138">
        <v>1.672968306716516</v>
      </c>
      <c r="DJ313" s="138">
        <v>1.7809091491375599</v>
      </c>
      <c r="DK313" s="138">
        <v>1.7807742261548429</v>
      </c>
      <c r="DL313" s="138">
        <v>1.8921414892292487</v>
      </c>
      <c r="DM313" s="138">
        <v>1.8134884819145534</v>
      </c>
      <c r="DN313" s="138">
        <v>1.8881696925776188</v>
      </c>
      <c r="DO313" s="138">
        <v>1.9455785304899569</v>
      </c>
      <c r="DP313" s="138">
        <v>1.782159190446571</v>
      </c>
      <c r="DQ313" s="138">
        <v>1.9868384177525986</v>
      </c>
      <c r="DR313" s="138">
        <v>1.7991619287999665</v>
      </c>
      <c r="DS313" s="138">
        <v>1.8564424348713868</v>
      </c>
      <c r="DT313" s="138">
        <v>2.0518084990320618</v>
      </c>
      <c r="DU313" s="138">
        <v>1.8536208078460685</v>
      </c>
      <c r="DV313" s="138">
        <v>1.8971495356496342</v>
      </c>
      <c r="DW313" s="138">
        <v>1.9060298559715232</v>
      </c>
      <c r="DX313" s="138">
        <v>1.9440895528650115</v>
      </c>
      <c r="DY313" s="138">
        <v>1.831207091129482</v>
      </c>
      <c r="DZ313" s="138">
        <v>1.8685004735576138</v>
      </c>
      <c r="EA313" s="138">
        <v>1.8059124608408983</v>
      </c>
      <c r="EB313" s="138">
        <v>1.8247857857204384</v>
      </c>
      <c r="EC313" s="138">
        <v>1.9012653532792445</v>
      </c>
      <c r="ED313" s="138">
        <v>1.7477180283402198</v>
      </c>
      <c r="EE313" s="138">
        <v>1.9030288174948853</v>
      </c>
      <c r="EF313" s="138">
        <v>1.7878738054342629</v>
      </c>
      <c r="EG313" s="138">
        <v>1.9176926461461783</v>
      </c>
      <c r="EH313" s="139">
        <v>2.0108579024540818</v>
      </c>
    </row>
    <row r="314" spans="16:138" s="18" customFormat="1" x14ac:dyDescent="0.25">
      <c r="P314" s="136">
        <v>300</v>
      </c>
      <c r="Q314" s="138">
        <v>1.3584060322588511</v>
      </c>
      <c r="R314" s="138">
        <v>1.4933754840373517</v>
      </c>
      <c r="S314" s="138">
        <v>1.4227253790924592</v>
      </c>
      <c r="T314" s="138">
        <v>1.5531921692158517</v>
      </c>
      <c r="U314" s="138">
        <v>1.4877444088910361</v>
      </c>
      <c r="V314" s="138">
        <v>1.4331260028308279</v>
      </c>
      <c r="W314" s="138">
        <v>1.3574037273406383</v>
      </c>
      <c r="X314" s="138">
        <v>1.3572563281059644</v>
      </c>
      <c r="Y314" s="138">
        <v>1.3392983762609547</v>
      </c>
      <c r="Z314" s="138">
        <v>1.4633643116849775</v>
      </c>
      <c r="AA314" s="138">
        <v>1.4005860753112651</v>
      </c>
      <c r="AB314" s="138">
        <v>1.3546841115918018</v>
      </c>
      <c r="AC314" s="138">
        <v>1.3406277134121589</v>
      </c>
      <c r="AD314" s="138">
        <v>1.3247004619138412</v>
      </c>
      <c r="AE314" s="138">
        <v>1.5315312052990173</v>
      </c>
      <c r="AF314" s="138">
        <v>1.3207606623192469</v>
      </c>
      <c r="AG314" s="138">
        <v>1.3919575162369309</v>
      </c>
      <c r="AH314" s="138">
        <v>1.4063005086509659</v>
      </c>
      <c r="AI314" s="138">
        <v>1.3595687976735895</v>
      </c>
      <c r="AJ314" s="138">
        <v>1.3528694017812015</v>
      </c>
      <c r="AK314" s="138">
        <v>1.5518368613627389</v>
      </c>
      <c r="AL314" s="138">
        <v>1.4168381156339176</v>
      </c>
      <c r="AM314" s="138">
        <v>1.347070109431231</v>
      </c>
      <c r="AN314" s="138">
        <v>1.3921596882869287</v>
      </c>
      <c r="AO314" s="138">
        <v>1.346427615491361</v>
      </c>
      <c r="AP314" s="138">
        <v>1.4555481502551533</v>
      </c>
      <c r="AQ314" s="138">
        <v>1.3912063121626699</v>
      </c>
      <c r="AR314" s="138">
        <v>1.3051770710905843</v>
      </c>
      <c r="AS314" s="138">
        <v>1.3455527946737154</v>
      </c>
      <c r="AT314" s="138">
        <v>1.4343627472084302</v>
      </c>
      <c r="AU314" s="138">
        <v>1.4300214906680437</v>
      </c>
      <c r="AV314" s="138">
        <v>1.374455023122946</v>
      </c>
      <c r="AW314" s="138">
        <v>1.465625147472593</v>
      </c>
      <c r="AX314" s="138">
        <v>1.3243276732615792</v>
      </c>
      <c r="AY314" s="138">
        <v>1.455007280092939</v>
      </c>
      <c r="AZ314" s="138">
        <v>1.4915719155462697</v>
      </c>
      <c r="BA314" s="139">
        <v>1.3896997133787694</v>
      </c>
      <c r="BF314" s="136">
        <v>300</v>
      </c>
      <c r="BG314" s="138">
        <v>2.1603992536469176</v>
      </c>
      <c r="BH314" s="138">
        <v>2.1720859817690834</v>
      </c>
      <c r="BI314" s="138">
        <v>2.2347834610147346</v>
      </c>
      <c r="BJ314" s="138">
        <v>1.9608501765454023</v>
      </c>
      <c r="BK314" s="138">
        <v>2.0956694252470895</v>
      </c>
      <c r="BL314" s="138">
        <v>2.2367483905843799</v>
      </c>
      <c r="BM314" s="138">
        <v>2.0784157838185218</v>
      </c>
      <c r="BN314" s="138">
        <v>2.1183177508830799</v>
      </c>
      <c r="BO314" s="138">
        <v>2.3808103764650785</v>
      </c>
      <c r="BP314" s="138">
        <v>2.1684310044079345</v>
      </c>
      <c r="BQ314" s="138">
        <v>2.2186391350480745</v>
      </c>
      <c r="BR314" s="138">
        <v>1.9290555679874233</v>
      </c>
      <c r="BS314" s="138">
        <v>2.1038831134877336</v>
      </c>
      <c r="BT314" s="138">
        <v>2.4093168645123932</v>
      </c>
      <c r="BU314" s="138">
        <v>2.0283317265891396</v>
      </c>
      <c r="BV314" s="138">
        <v>2.2211330165292673</v>
      </c>
      <c r="BW314" s="138">
        <v>2.196053730125672</v>
      </c>
      <c r="BX314" s="138">
        <v>2.2961255355417678</v>
      </c>
      <c r="BY314" s="138">
        <v>2.2311347526158505</v>
      </c>
      <c r="BZ314" s="138">
        <v>2.1391548365994861</v>
      </c>
      <c r="CA314" s="138">
        <v>2.3263694054842428</v>
      </c>
      <c r="CB314" s="138">
        <v>2.2155590714050941</v>
      </c>
      <c r="CC314" s="138">
        <v>2.1240212434057932</v>
      </c>
      <c r="CD314" s="138">
        <v>2.1939521925752428</v>
      </c>
      <c r="CE314" s="138">
        <v>2.0243356934270431</v>
      </c>
      <c r="CF314" s="138">
        <v>2.0157085875435947</v>
      </c>
      <c r="CG314" s="138">
        <v>2.2305495970651847</v>
      </c>
      <c r="CH314" s="138">
        <v>2.055635804369754</v>
      </c>
      <c r="CI314" s="138">
        <v>2.0736504786962877</v>
      </c>
      <c r="CJ314" s="138">
        <v>2.2282279190992802</v>
      </c>
      <c r="CK314" s="138">
        <v>2.0757345843724142</v>
      </c>
      <c r="CL314" s="138">
        <v>2.0955778175233108</v>
      </c>
      <c r="CM314" s="138">
        <v>2.0650670138851517</v>
      </c>
      <c r="CN314" s="138">
        <v>2.2372410299277607</v>
      </c>
      <c r="CO314" s="138">
        <v>2.042609716707064</v>
      </c>
      <c r="CP314" s="138">
        <v>2.2289568252014869</v>
      </c>
      <c r="CQ314" s="139">
        <v>2.2498064150748815</v>
      </c>
      <c r="CW314" s="136">
        <v>300</v>
      </c>
      <c r="CX314" s="138">
        <v>1.7429538901186683</v>
      </c>
      <c r="CY314" s="138">
        <v>1.8688907141669617</v>
      </c>
      <c r="CZ314" s="138">
        <v>1.9615737864484586</v>
      </c>
      <c r="DA314" s="138">
        <v>1.9195455524528819</v>
      </c>
      <c r="DB314" s="138">
        <v>1.8241097657142793</v>
      </c>
      <c r="DC314" s="138">
        <v>1.9454480660797466</v>
      </c>
      <c r="DD314" s="138">
        <v>1.8127791363998453</v>
      </c>
      <c r="DE314" s="138">
        <v>1.9056087975807978</v>
      </c>
      <c r="DF314" s="138">
        <v>1.8131460598526392</v>
      </c>
      <c r="DG314" s="138">
        <v>1.7507541915034446</v>
      </c>
      <c r="DH314" s="138">
        <v>1.671951950038995</v>
      </c>
      <c r="DI314" s="138">
        <v>1.6698843622281843</v>
      </c>
      <c r="DJ314" s="138">
        <v>1.7692527657469728</v>
      </c>
      <c r="DK314" s="138">
        <v>1.7862229086190586</v>
      </c>
      <c r="DL314" s="138">
        <v>1.8985464218717385</v>
      </c>
      <c r="DM314" s="138">
        <v>1.8134369375787591</v>
      </c>
      <c r="DN314" s="138">
        <v>1.8873246553916969</v>
      </c>
      <c r="DO314" s="138">
        <v>1.9445762729949188</v>
      </c>
      <c r="DP314" s="138">
        <v>1.7840941415371896</v>
      </c>
      <c r="DQ314" s="138">
        <v>1.9767517011509264</v>
      </c>
      <c r="DR314" s="138">
        <v>1.7992535757460708</v>
      </c>
      <c r="DS314" s="138">
        <v>1.8522382276968168</v>
      </c>
      <c r="DT314" s="138">
        <v>2.0499226394732863</v>
      </c>
      <c r="DU314" s="138">
        <v>1.8584451306875245</v>
      </c>
      <c r="DV314" s="138">
        <v>1.9034488384965407</v>
      </c>
      <c r="DW314" s="138">
        <v>1.9137547709606137</v>
      </c>
      <c r="DX314" s="138">
        <v>1.9484938313532139</v>
      </c>
      <c r="DY314" s="138">
        <v>1.8197902257559595</v>
      </c>
      <c r="DZ314" s="138">
        <v>1.8602412811717015</v>
      </c>
      <c r="EA314" s="138">
        <v>1.8162901425767299</v>
      </c>
      <c r="EB314" s="138">
        <v>1.822195596609431</v>
      </c>
      <c r="EC314" s="138">
        <v>1.9035114737452765</v>
      </c>
      <c r="ED314" s="138">
        <v>1.7545596912924168</v>
      </c>
      <c r="EE314" s="138">
        <v>1.8944273579170134</v>
      </c>
      <c r="EF314" s="138">
        <v>1.7910975746143785</v>
      </c>
      <c r="EG314" s="138">
        <v>1.9272012907601184</v>
      </c>
      <c r="EH314" s="139">
        <v>2.0158559614024156</v>
      </c>
    </row>
    <row r="315" spans="16:138" s="135" customFormat="1" x14ac:dyDescent="0.25">
      <c r="P315" s="136">
        <v>301</v>
      </c>
      <c r="Q315" s="138">
        <v>1.3620550589080742</v>
      </c>
      <c r="R315" s="138">
        <v>1.4942468722966156</v>
      </c>
      <c r="S315" s="138">
        <v>1.4311499749441068</v>
      </c>
      <c r="T315" s="138">
        <v>1.5555225816456548</v>
      </c>
      <c r="U315" s="138">
        <v>1.4970125952757702</v>
      </c>
      <c r="V315" s="138">
        <v>1.4296375423110574</v>
      </c>
      <c r="W315" s="138">
        <v>1.3575513884117505</v>
      </c>
      <c r="X315" s="138">
        <v>1.3582910022983008</v>
      </c>
      <c r="Y315" s="138">
        <v>1.3374893577503912</v>
      </c>
      <c r="Z315" s="138">
        <v>1.4591737878130566</v>
      </c>
      <c r="AA315" s="138">
        <v>1.4032947874269885</v>
      </c>
      <c r="AB315" s="138">
        <v>1.3605733127071964</v>
      </c>
      <c r="AC315" s="138">
        <v>1.3503699814730108</v>
      </c>
      <c r="AD315" s="138">
        <v>1.3283787034804351</v>
      </c>
      <c r="AE315" s="138">
        <v>1.5406583731091132</v>
      </c>
      <c r="AF315" s="138">
        <v>1.3133066665580717</v>
      </c>
      <c r="AG315" s="138">
        <v>1.392543738647035</v>
      </c>
      <c r="AH315" s="138">
        <v>1.4049223100581925</v>
      </c>
      <c r="AI315" s="138">
        <v>1.3627271368444311</v>
      </c>
      <c r="AJ315" s="138">
        <v>1.3519873232139721</v>
      </c>
      <c r="AK315" s="138">
        <v>1.5439686020004266</v>
      </c>
      <c r="AL315" s="138">
        <v>1.4136072083836786</v>
      </c>
      <c r="AM315" s="138">
        <v>1.3443014966032456</v>
      </c>
      <c r="AN315" s="138">
        <v>1.3879120538524412</v>
      </c>
      <c r="AO315" s="138">
        <v>1.3408149267505303</v>
      </c>
      <c r="AP315" s="138">
        <v>1.4593507139127395</v>
      </c>
      <c r="AQ315" s="138">
        <v>1.3965157190236017</v>
      </c>
      <c r="AR315" s="138">
        <v>1.3089565326953594</v>
      </c>
      <c r="AS315" s="138">
        <v>1.3518603532804516</v>
      </c>
      <c r="AT315" s="138">
        <v>1.4323269565964107</v>
      </c>
      <c r="AU315" s="138">
        <v>1.437570447965222</v>
      </c>
      <c r="AV315" s="138">
        <v>1.375914648573608</v>
      </c>
      <c r="AW315" s="138">
        <v>1.4714681441932425</v>
      </c>
      <c r="AX315" s="138">
        <v>1.3205575808271064</v>
      </c>
      <c r="AY315" s="138">
        <v>1.4603960447896973</v>
      </c>
      <c r="AZ315" s="138">
        <v>1.4976612978240407</v>
      </c>
      <c r="BA315" s="139">
        <v>1.3879569844249224</v>
      </c>
      <c r="BF315" s="136">
        <v>301</v>
      </c>
      <c r="BG315" s="138">
        <v>2.1659213700931317</v>
      </c>
      <c r="BH315" s="138">
        <v>2.1815256130117375</v>
      </c>
      <c r="BI315" s="138">
        <v>2.2203283255891963</v>
      </c>
      <c r="BJ315" s="138">
        <v>1.9626865717965765</v>
      </c>
      <c r="BK315" s="138">
        <v>2.0939253305598675</v>
      </c>
      <c r="BL315" s="138">
        <v>2.2367183898712644</v>
      </c>
      <c r="BM315" s="138">
        <v>2.0781260203664353</v>
      </c>
      <c r="BN315" s="138">
        <v>2.1304745846118966</v>
      </c>
      <c r="BO315" s="138">
        <v>2.3784002317578943</v>
      </c>
      <c r="BP315" s="138">
        <v>2.175659962915943</v>
      </c>
      <c r="BQ315" s="138">
        <v>2.2168140554739058</v>
      </c>
      <c r="BR315" s="138">
        <v>1.9374248514324941</v>
      </c>
      <c r="BS315" s="138">
        <v>2.1219848032928335</v>
      </c>
      <c r="BT315" s="138">
        <v>2.4079938828371947</v>
      </c>
      <c r="BU315" s="138">
        <v>2.0223231205505767</v>
      </c>
      <c r="BV315" s="138">
        <v>2.2254909113850831</v>
      </c>
      <c r="BW315" s="138">
        <v>2.202775427162615</v>
      </c>
      <c r="BX315" s="138">
        <v>2.2965254908368484</v>
      </c>
      <c r="BY315" s="138">
        <v>2.2261047334476447</v>
      </c>
      <c r="BZ315" s="138">
        <v>2.1428972778998072</v>
      </c>
      <c r="CA315" s="138">
        <v>2.3393350374531998</v>
      </c>
      <c r="CB315" s="138">
        <v>2.2150559179715699</v>
      </c>
      <c r="CC315" s="138">
        <v>2.1316896531253775</v>
      </c>
      <c r="CD315" s="138">
        <v>2.18763461804437</v>
      </c>
      <c r="CE315" s="138">
        <v>2.0328392872565315</v>
      </c>
      <c r="CF315" s="138">
        <v>2.0180080974081251</v>
      </c>
      <c r="CG315" s="138">
        <v>2.2296664137326294</v>
      </c>
      <c r="CH315" s="138">
        <v>2.057779559884223</v>
      </c>
      <c r="CI315" s="138">
        <v>2.082917938290934</v>
      </c>
      <c r="CJ315" s="138">
        <v>2.2253732578461021</v>
      </c>
      <c r="CK315" s="138">
        <v>2.071107651622349</v>
      </c>
      <c r="CL315" s="138">
        <v>2.0903669018534341</v>
      </c>
      <c r="CM315" s="138">
        <v>2.0636632788588791</v>
      </c>
      <c r="CN315" s="138">
        <v>2.2477413427125508</v>
      </c>
      <c r="CO315" s="138">
        <v>2.0460599668533073</v>
      </c>
      <c r="CP315" s="138">
        <v>2.228052692407378</v>
      </c>
      <c r="CQ315" s="139">
        <v>2.2528075688826958</v>
      </c>
      <c r="CW315" s="136">
        <v>301</v>
      </c>
      <c r="CX315" s="138">
        <v>1.7481298331882527</v>
      </c>
      <c r="CY315" s="138">
        <v>1.8852937037681026</v>
      </c>
      <c r="CZ315" s="138">
        <v>1.9626682546282908</v>
      </c>
      <c r="DA315" s="138">
        <v>1.9304025455943596</v>
      </c>
      <c r="DB315" s="138">
        <v>1.820491188860307</v>
      </c>
      <c r="DC315" s="138">
        <v>1.9498809093318381</v>
      </c>
      <c r="DD315" s="138">
        <v>1.8202327568390195</v>
      </c>
      <c r="DE315" s="138">
        <v>1.911663132456457</v>
      </c>
      <c r="DF315" s="138">
        <v>1.8157773807458713</v>
      </c>
      <c r="DG315" s="138">
        <v>1.7724102897073284</v>
      </c>
      <c r="DH315" s="138">
        <v>1.678304611465828</v>
      </c>
      <c r="DI315" s="138">
        <v>1.6700524855790051</v>
      </c>
      <c r="DJ315" s="138">
        <v>1.7664972871312052</v>
      </c>
      <c r="DK315" s="138">
        <v>1.7847368051003789</v>
      </c>
      <c r="DL315" s="138">
        <v>1.9041172945784457</v>
      </c>
      <c r="DM315" s="138">
        <v>1.8103544618073741</v>
      </c>
      <c r="DN315" s="138">
        <v>1.8889922771466554</v>
      </c>
      <c r="DO315" s="138">
        <v>1.956535983588007</v>
      </c>
      <c r="DP315" s="138">
        <v>1.7955113339242808</v>
      </c>
      <c r="DQ315" s="138">
        <v>1.9788219903232294</v>
      </c>
      <c r="DR315" s="138">
        <v>1.8046155210080732</v>
      </c>
      <c r="DS315" s="138">
        <v>1.8498395817610527</v>
      </c>
      <c r="DT315" s="138">
        <v>2.0572794886635042</v>
      </c>
      <c r="DU315" s="138">
        <v>1.8628301947551056</v>
      </c>
      <c r="DV315" s="138">
        <v>1.9015310049401442</v>
      </c>
      <c r="DW315" s="138">
        <v>1.9167128430964864</v>
      </c>
      <c r="DX315" s="138">
        <v>1.9521266175551768</v>
      </c>
      <c r="DY315" s="138">
        <v>1.8096487713755927</v>
      </c>
      <c r="DZ315" s="138">
        <v>1.8614659382238412</v>
      </c>
      <c r="EA315" s="138">
        <v>1.8142845317449252</v>
      </c>
      <c r="EB315" s="138">
        <v>1.8281381911363268</v>
      </c>
      <c r="EC315" s="138">
        <v>1.9129991579895589</v>
      </c>
      <c r="ED315" s="138">
        <v>1.7584697055289797</v>
      </c>
      <c r="EE315" s="138">
        <v>1.898746476967881</v>
      </c>
      <c r="EF315" s="138">
        <v>1.7937951742227689</v>
      </c>
      <c r="EG315" s="138">
        <v>1.9311626440317073</v>
      </c>
      <c r="EH315" s="139">
        <v>2.0117327576071182</v>
      </c>
    </row>
    <row r="316" spans="16:138" s="18" customFormat="1" x14ac:dyDescent="0.25">
      <c r="P316" s="136">
        <v>302</v>
      </c>
      <c r="Q316" s="138">
        <v>1.3597300272882711</v>
      </c>
      <c r="R316" s="138">
        <v>1.4991144547717363</v>
      </c>
      <c r="S316" s="138">
        <v>1.4355431052274059</v>
      </c>
      <c r="T316" s="138">
        <v>1.5550169798100459</v>
      </c>
      <c r="U316" s="138">
        <v>1.4982346377154505</v>
      </c>
      <c r="V316" s="138">
        <v>1.4278988289405938</v>
      </c>
      <c r="W316" s="138">
        <v>1.3583206702731372</v>
      </c>
      <c r="X316" s="138">
        <v>1.3541679162570128</v>
      </c>
      <c r="Y316" s="138">
        <v>1.3449206768246753</v>
      </c>
      <c r="Z316" s="138">
        <v>1.4644691034225905</v>
      </c>
      <c r="AA316" s="138">
        <v>1.4029908433769729</v>
      </c>
      <c r="AB316" s="138">
        <v>1.3612560132360136</v>
      </c>
      <c r="AC316" s="138">
        <v>1.3524351473599008</v>
      </c>
      <c r="AD316" s="138">
        <v>1.3292178949732505</v>
      </c>
      <c r="AE316" s="138">
        <v>1.5427639714203718</v>
      </c>
      <c r="AF316" s="138">
        <v>1.3142521292301501</v>
      </c>
      <c r="AG316" s="138">
        <v>1.3945935507862139</v>
      </c>
      <c r="AH316" s="138">
        <v>1.4046745272025392</v>
      </c>
      <c r="AI316" s="138">
        <v>1.3589649595884528</v>
      </c>
      <c r="AJ316" s="138">
        <v>1.3506670474983238</v>
      </c>
      <c r="AK316" s="138">
        <v>1.5289168976986873</v>
      </c>
      <c r="AL316" s="138">
        <v>1.416021381946279</v>
      </c>
      <c r="AM316" s="138">
        <v>1.3413343923669134</v>
      </c>
      <c r="AN316" s="138">
        <v>1.3974196058310697</v>
      </c>
      <c r="AO316" s="138">
        <v>1.3486105516158062</v>
      </c>
      <c r="AP316" s="138">
        <v>1.4573480507476155</v>
      </c>
      <c r="AQ316" s="138">
        <v>1.4012459300686284</v>
      </c>
      <c r="AR316" s="138">
        <v>1.3111397023755234</v>
      </c>
      <c r="AS316" s="138">
        <v>1.3527883435714316</v>
      </c>
      <c r="AT316" s="138">
        <v>1.4323825662043266</v>
      </c>
      <c r="AU316" s="138">
        <v>1.4310735071396998</v>
      </c>
      <c r="AV316" s="138">
        <v>1.3746576465008431</v>
      </c>
      <c r="AW316" s="138">
        <v>1.4757753114536809</v>
      </c>
      <c r="AX316" s="138">
        <v>1.3174570130585541</v>
      </c>
      <c r="AY316" s="138">
        <v>1.45455134405188</v>
      </c>
      <c r="AZ316" s="138">
        <v>1.4937314540694442</v>
      </c>
      <c r="BA316" s="139">
        <v>1.3928604595971501</v>
      </c>
      <c r="BF316" s="136">
        <v>302</v>
      </c>
      <c r="BG316" s="138">
        <v>2.1699248475278132</v>
      </c>
      <c r="BH316" s="138">
        <v>2.1942015085344893</v>
      </c>
      <c r="BI316" s="138">
        <v>2.2169717871342938</v>
      </c>
      <c r="BJ316" s="138">
        <v>1.9685443144468611</v>
      </c>
      <c r="BK316" s="138">
        <v>2.1035296619242665</v>
      </c>
      <c r="BL316" s="138">
        <v>2.2432929117674441</v>
      </c>
      <c r="BM316" s="138">
        <v>2.0828044599269768</v>
      </c>
      <c r="BN316" s="138">
        <v>2.1355369366396388</v>
      </c>
      <c r="BO316" s="138">
        <v>2.3630330428106521</v>
      </c>
      <c r="BP316" s="138">
        <v>2.178918424921807</v>
      </c>
      <c r="BQ316" s="138">
        <v>2.2192372334275086</v>
      </c>
      <c r="BR316" s="138">
        <v>1.9423645102025611</v>
      </c>
      <c r="BS316" s="138">
        <v>2.1158231772086959</v>
      </c>
      <c r="BT316" s="138">
        <v>2.4109857182716938</v>
      </c>
      <c r="BU316" s="138">
        <v>2.033580394984341</v>
      </c>
      <c r="BV316" s="138">
        <v>2.2365056658419191</v>
      </c>
      <c r="BW316" s="138">
        <v>2.2011252679927669</v>
      </c>
      <c r="BX316" s="138">
        <v>2.3033190684403131</v>
      </c>
      <c r="BY316" s="138">
        <v>2.2391420684527317</v>
      </c>
      <c r="BZ316" s="138">
        <v>2.14209031920955</v>
      </c>
      <c r="CA316" s="138">
        <v>2.3446719468676513</v>
      </c>
      <c r="CB316" s="138">
        <v>2.2119915459624702</v>
      </c>
      <c r="CC316" s="138">
        <v>2.1363436354431227</v>
      </c>
      <c r="CD316" s="138">
        <v>2.182963515513944</v>
      </c>
      <c r="CE316" s="138">
        <v>2.0308328997565632</v>
      </c>
      <c r="CF316" s="138">
        <v>2.0132924283656899</v>
      </c>
      <c r="CG316" s="138">
        <v>2.2252435670657391</v>
      </c>
      <c r="CH316" s="138">
        <v>2.0588463347127233</v>
      </c>
      <c r="CI316" s="138">
        <v>2.0803043881718093</v>
      </c>
      <c r="CJ316" s="138">
        <v>2.228772900361141</v>
      </c>
      <c r="CK316" s="138">
        <v>2.0750516438370643</v>
      </c>
      <c r="CL316" s="138">
        <v>2.0883968255663254</v>
      </c>
      <c r="CM316" s="138">
        <v>2.0685828104362907</v>
      </c>
      <c r="CN316" s="138">
        <v>2.2514883979004354</v>
      </c>
      <c r="CO316" s="138">
        <v>2.0374656434915277</v>
      </c>
      <c r="CP316" s="138">
        <v>2.2352774611274353</v>
      </c>
      <c r="CQ316" s="139">
        <v>2.2574301309278026</v>
      </c>
      <c r="CW316" s="136">
        <v>302</v>
      </c>
      <c r="CX316" s="138">
        <v>1.7467209933505019</v>
      </c>
      <c r="CY316" s="138">
        <v>1.8880780087511828</v>
      </c>
      <c r="CZ316" s="138">
        <v>1.9782978692817446</v>
      </c>
      <c r="DA316" s="138">
        <v>1.9276546158731256</v>
      </c>
      <c r="DB316" s="138">
        <v>1.8270356042360045</v>
      </c>
      <c r="DC316" s="138">
        <v>1.9478065820326773</v>
      </c>
      <c r="DD316" s="138">
        <v>1.8104537488097581</v>
      </c>
      <c r="DE316" s="138">
        <v>1.9144083764380277</v>
      </c>
      <c r="DF316" s="138">
        <v>1.8116402789095607</v>
      </c>
      <c r="DG316" s="138">
        <v>1.770158717618687</v>
      </c>
      <c r="DH316" s="138">
        <v>1.6962658306442251</v>
      </c>
      <c r="DI316" s="138">
        <v>1.6747308306166473</v>
      </c>
      <c r="DJ316" s="138">
        <v>1.7681227620740267</v>
      </c>
      <c r="DK316" s="138">
        <v>1.7878346036862376</v>
      </c>
      <c r="DL316" s="138">
        <v>1.9194131347372754</v>
      </c>
      <c r="DM316" s="138">
        <v>1.8167751888137593</v>
      </c>
      <c r="DN316" s="138">
        <v>1.8992993179585655</v>
      </c>
      <c r="DO316" s="138">
        <v>1.9569065558399543</v>
      </c>
      <c r="DP316" s="138">
        <v>1.7889438868670147</v>
      </c>
      <c r="DQ316" s="138">
        <v>1.9880204934601649</v>
      </c>
      <c r="DR316" s="138">
        <v>1.8058932034722297</v>
      </c>
      <c r="DS316" s="138">
        <v>1.8563597286243723</v>
      </c>
      <c r="DT316" s="138">
        <v>2.0570899792873267</v>
      </c>
      <c r="DU316" s="138">
        <v>1.8551336807039891</v>
      </c>
      <c r="DV316" s="138">
        <v>1.8999475733555942</v>
      </c>
      <c r="DW316" s="138">
        <v>1.9239976617855461</v>
      </c>
      <c r="DX316" s="138">
        <v>1.9315292187022692</v>
      </c>
      <c r="DY316" s="138">
        <v>1.8103373593521535</v>
      </c>
      <c r="DZ316" s="138">
        <v>1.8625826204622937</v>
      </c>
      <c r="EA316" s="138">
        <v>1.817062212320002</v>
      </c>
      <c r="EB316" s="138">
        <v>1.8106143978300762</v>
      </c>
      <c r="EC316" s="138">
        <v>1.9073480643193343</v>
      </c>
      <c r="ED316" s="138">
        <v>1.7519385716760683</v>
      </c>
      <c r="EE316" s="138">
        <v>1.8949500770102536</v>
      </c>
      <c r="EF316" s="138">
        <v>1.7950497734693729</v>
      </c>
      <c r="EG316" s="138">
        <v>1.9271027290540519</v>
      </c>
      <c r="EH316" s="139">
        <v>2.0083793192512687</v>
      </c>
    </row>
    <row r="317" spans="16:138" s="18" customFormat="1" x14ac:dyDescent="0.25">
      <c r="P317" s="136">
        <v>303</v>
      </c>
      <c r="Q317" s="138">
        <v>1.3614020360895913</v>
      </c>
      <c r="R317" s="138">
        <v>1.4971849510321453</v>
      </c>
      <c r="S317" s="138">
        <v>1.4313116643747117</v>
      </c>
      <c r="T317" s="138">
        <v>1.563263413238325</v>
      </c>
      <c r="U317" s="138">
        <v>1.5024290084914924</v>
      </c>
      <c r="V317" s="138">
        <v>1.4289890002171597</v>
      </c>
      <c r="W317" s="138">
        <v>1.359063440009378</v>
      </c>
      <c r="X317" s="138">
        <v>1.3580171021980112</v>
      </c>
      <c r="Y317" s="138">
        <v>1.3483123627985492</v>
      </c>
      <c r="Z317" s="138">
        <v>1.4669752813405657</v>
      </c>
      <c r="AA317" s="138">
        <v>1.3954661182216272</v>
      </c>
      <c r="AB317" s="138">
        <v>1.3606804074057395</v>
      </c>
      <c r="AC317" s="138">
        <v>1.351321252909677</v>
      </c>
      <c r="AD317" s="138">
        <v>1.3297093978134069</v>
      </c>
      <c r="AE317" s="138">
        <v>1.545922897771602</v>
      </c>
      <c r="AF317" s="138">
        <v>1.316623733891215</v>
      </c>
      <c r="AG317" s="138">
        <v>1.3945607129219011</v>
      </c>
      <c r="AH317" s="138">
        <v>1.4106356696432909</v>
      </c>
      <c r="AI317" s="138">
        <v>1.3558445353494271</v>
      </c>
      <c r="AJ317" s="138">
        <v>1.3503565825350703</v>
      </c>
      <c r="AK317" s="138">
        <v>1.5346663847803943</v>
      </c>
      <c r="AL317" s="138">
        <v>1.4191973145995256</v>
      </c>
      <c r="AM317" s="138">
        <v>1.3417675458119365</v>
      </c>
      <c r="AN317" s="138">
        <v>1.3981418072251131</v>
      </c>
      <c r="AO317" s="138">
        <v>1.3485994542496167</v>
      </c>
      <c r="AP317" s="138">
        <v>1.4616201958355481</v>
      </c>
      <c r="AQ317" s="138">
        <v>1.4000110344340728</v>
      </c>
      <c r="AR317" s="138">
        <v>1.3148404468617303</v>
      </c>
      <c r="AS317" s="138">
        <v>1.3410535236798575</v>
      </c>
      <c r="AT317" s="138">
        <v>1.4399316321777345</v>
      </c>
      <c r="AU317" s="138">
        <v>1.4334028387001938</v>
      </c>
      <c r="AV317" s="138">
        <v>1.3664653774460787</v>
      </c>
      <c r="AW317" s="138">
        <v>1.4764220804965302</v>
      </c>
      <c r="AX317" s="138">
        <v>1.310273815220041</v>
      </c>
      <c r="AY317" s="138">
        <v>1.4512694869836236</v>
      </c>
      <c r="AZ317" s="138">
        <v>1.4902678741099282</v>
      </c>
      <c r="BA317" s="139">
        <v>1.3952662784301446</v>
      </c>
      <c r="BF317" s="136">
        <v>303</v>
      </c>
      <c r="BG317" s="138">
        <v>2.1820225272776983</v>
      </c>
      <c r="BH317" s="138">
        <v>2.2041248153346311</v>
      </c>
      <c r="BI317" s="138">
        <v>2.2051379177401524</v>
      </c>
      <c r="BJ317" s="138">
        <v>1.9669517791366729</v>
      </c>
      <c r="BK317" s="138">
        <v>2.1044738079745073</v>
      </c>
      <c r="BL317" s="138">
        <v>2.2457354168244508</v>
      </c>
      <c r="BM317" s="138">
        <v>2.0834602580087935</v>
      </c>
      <c r="BN317" s="138">
        <v>2.1354578687025292</v>
      </c>
      <c r="BO317" s="138">
        <v>2.3641719249050319</v>
      </c>
      <c r="BP317" s="138">
        <v>2.1638691982702323</v>
      </c>
      <c r="BQ317" s="138">
        <v>2.2160843574259181</v>
      </c>
      <c r="BR317" s="138">
        <v>1.9475945340559364</v>
      </c>
      <c r="BS317" s="138">
        <v>2.122935828086038</v>
      </c>
      <c r="BT317" s="138">
        <v>2.4042275733432694</v>
      </c>
      <c r="BU317" s="138">
        <v>2.0316305610092615</v>
      </c>
      <c r="BV317" s="138">
        <v>2.229465494280003</v>
      </c>
      <c r="BW317" s="138">
        <v>2.1983888139664303</v>
      </c>
      <c r="BX317" s="138">
        <v>2.3104612153377584</v>
      </c>
      <c r="BY317" s="138">
        <v>2.239555686792531</v>
      </c>
      <c r="BZ317" s="138">
        <v>2.1425188106473092</v>
      </c>
      <c r="CA317" s="138">
        <v>2.3518258929535301</v>
      </c>
      <c r="CB317" s="138">
        <v>2.2180655926699129</v>
      </c>
      <c r="CC317" s="138">
        <v>2.1377462096386282</v>
      </c>
      <c r="CD317" s="138">
        <v>2.1847847398544831</v>
      </c>
      <c r="CE317" s="138">
        <v>2.0236207413736054</v>
      </c>
      <c r="CF317" s="138">
        <v>2.022453967903763</v>
      </c>
      <c r="CG317" s="138">
        <v>2.2234244936700405</v>
      </c>
      <c r="CH317" s="138">
        <v>2.054534971601957</v>
      </c>
      <c r="CI317" s="138">
        <v>2.0740161646130852</v>
      </c>
      <c r="CJ317" s="138">
        <v>2.2187604449471086</v>
      </c>
      <c r="CK317" s="138">
        <v>2.0813541189143931</v>
      </c>
      <c r="CL317" s="138">
        <v>2.086910748631245</v>
      </c>
      <c r="CM317" s="138">
        <v>2.0735342200383351</v>
      </c>
      <c r="CN317" s="138">
        <v>2.2439902215335739</v>
      </c>
      <c r="CO317" s="138">
        <v>2.0417262731155894</v>
      </c>
      <c r="CP317" s="138">
        <v>2.2420071741991303</v>
      </c>
      <c r="CQ317" s="139">
        <v>2.2617459011119165</v>
      </c>
      <c r="CW317" s="136">
        <v>303</v>
      </c>
      <c r="CX317" s="138">
        <v>1.7545566267962656</v>
      </c>
      <c r="CY317" s="138">
        <v>1.89616402652933</v>
      </c>
      <c r="CZ317" s="138">
        <v>1.9767904079125742</v>
      </c>
      <c r="DA317" s="138">
        <v>1.9345792242457942</v>
      </c>
      <c r="DB317" s="138">
        <v>1.8233913397382684</v>
      </c>
      <c r="DC317" s="138">
        <v>1.9441080054095394</v>
      </c>
      <c r="DD317" s="138">
        <v>1.8184294562634791</v>
      </c>
      <c r="DE317" s="138">
        <v>1.9050817575274805</v>
      </c>
      <c r="DF317" s="138">
        <v>1.8217059232874326</v>
      </c>
      <c r="DG317" s="138">
        <v>1.7721896031336319</v>
      </c>
      <c r="DH317" s="138">
        <v>1.6936655761243979</v>
      </c>
      <c r="DI317" s="138">
        <v>1.6712615043985737</v>
      </c>
      <c r="DJ317" s="138">
        <v>1.7770971379274692</v>
      </c>
      <c r="DK317" s="138">
        <v>1.7925624030710721</v>
      </c>
      <c r="DL317" s="138">
        <v>1.9172952807024197</v>
      </c>
      <c r="DM317" s="138">
        <v>1.8104207035193545</v>
      </c>
      <c r="DN317" s="138">
        <v>1.9128119797907899</v>
      </c>
      <c r="DO317" s="138">
        <v>1.9594636745324305</v>
      </c>
      <c r="DP317" s="138">
        <v>1.796100800266468</v>
      </c>
      <c r="DQ317" s="138">
        <v>1.9912069693829775</v>
      </c>
      <c r="DR317" s="138">
        <v>1.8190806536204347</v>
      </c>
      <c r="DS317" s="138">
        <v>1.8668586944263155</v>
      </c>
      <c r="DT317" s="138">
        <v>2.0632328909536217</v>
      </c>
      <c r="DU317" s="138">
        <v>1.8572666836012672</v>
      </c>
      <c r="DV317" s="138">
        <v>1.9058137017874361</v>
      </c>
      <c r="DW317" s="138">
        <v>1.9282001410272738</v>
      </c>
      <c r="DX317" s="138">
        <v>1.9399259062793612</v>
      </c>
      <c r="DY317" s="138">
        <v>1.8162570692061868</v>
      </c>
      <c r="DZ317" s="138">
        <v>1.8580681763432016</v>
      </c>
      <c r="EA317" s="138">
        <v>1.8201064449845161</v>
      </c>
      <c r="EB317" s="138">
        <v>1.7996615933916031</v>
      </c>
      <c r="EC317" s="138">
        <v>1.9020559001122566</v>
      </c>
      <c r="ED317" s="138">
        <v>1.7428000899770391</v>
      </c>
      <c r="EE317" s="138">
        <v>1.89802256534894</v>
      </c>
      <c r="EF317" s="138">
        <v>1.7874847687422628</v>
      </c>
      <c r="EG317" s="138">
        <v>1.9282148788514903</v>
      </c>
      <c r="EH317" s="139">
        <v>2.0047440445132017</v>
      </c>
    </row>
    <row r="318" spans="16:138" s="18" customFormat="1" x14ac:dyDescent="0.25">
      <c r="P318" s="136">
        <v>304</v>
      </c>
      <c r="Q318" s="138">
        <v>1.3587990057306667</v>
      </c>
      <c r="R318" s="138">
        <v>1.4952033908203621</v>
      </c>
      <c r="S318" s="138">
        <v>1.4290839356426634</v>
      </c>
      <c r="T318" s="138">
        <v>1.5571656810975529</v>
      </c>
      <c r="U318" s="138">
        <v>1.5057648390810134</v>
      </c>
      <c r="V318" s="138">
        <v>1.4284574981055904</v>
      </c>
      <c r="W318" s="138">
        <v>1.3595879642390274</v>
      </c>
      <c r="X318" s="138">
        <v>1.3612843867471109</v>
      </c>
      <c r="Y318" s="138">
        <v>1.3528025913670096</v>
      </c>
      <c r="Z318" s="138">
        <v>1.4738796521173441</v>
      </c>
      <c r="AA318" s="138">
        <v>1.3909585607910684</v>
      </c>
      <c r="AB318" s="138">
        <v>1.3526742258267872</v>
      </c>
      <c r="AC318" s="138">
        <v>1.3475120543660284</v>
      </c>
      <c r="AD318" s="138">
        <v>1.3299103758045934</v>
      </c>
      <c r="AE318" s="138">
        <v>1.5515230250767365</v>
      </c>
      <c r="AF318" s="138">
        <v>1.3194877599844488</v>
      </c>
      <c r="AG318" s="138">
        <v>1.3935792702669625</v>
      </c>
      <c r="AH318" s="138">
        <v>1.4125563618552153</v>
      </c>
      <c r="AI318" s="138">
        <v>1.3520411203102272</v>
      </c>
      <c r="AJ318" s="138">
        <v>1.347902651531687</v>
      </c>
      <c r="AK318" s="138">
        <v>1.5437602377623461</v>
      </c>
      <c r="AL318" s="138">
        <v>1.4267927256119715</v>
      </c>
      <c r="AM318" s="138">
        <v>1.3450161266625389</v>
      </c>
      <c r="AN318" s="138">
        <v>1.3963143777080507</v>
      </c>
      <c r="AO318" s="138">
        <v>1.3505835919969711</v>
      </c>
      <c r="AP318" s="138">
        <v>1.4554858626027554</v>
      </c>
      <c r="AQ318" s="138">
        <v>1.3942001629606389</v>
      </c>
      <c r="AR318" s="138">
        <v>1.314809520052675</v>
      </c>
      <c r="AS318" s="138">
        <v>1.3464664045763639</v>
      </c>
      <c r="AT318" s="138">
        <v>1.4422503737236771</v>
      </c>
      <c r="AU318" s="138">
        <v>1.4394656396083467</v>
      </c>
      <c r="AV318" s="138">
        <v>1.3642356900339749</v>
      </c>
      <c r="AW318" s="138">
        <v>1.4751493599589434</v>
      </c>
      <c r="AX318" s="138">
        <v>1.3062241012549283</v>
      </c>
      <c r="AY318" s="138">
        <v>1.454226719147611</v>
      </c>
      <c r="AZ318" s="138">
        <v>1.4894064091249899</v>
      </c>
      <c r="BA318" s="139">
        <v>1.3972668886028303</v>
      </c>
      <c r="BF318" s="136">
        <v>304</v>
      </c>
      <c r="BG318" s="138">
        <v>2.1780889728236836</v>
      </c>
      <c r="BH318" s="138">
        <v>2.1935865998478032</v>
      </c>
      <c r="BI318" s="138">
        <v>2.2035157700765176</v>
      </c>
      <c r="BJ318" s="138">
        <v>1.9641026523955682</v>
      </c>
      <c r="BK318" s="138">
        <v>2.1058158498789443</v>
      </c>
      <c r="BL318" s="138">
        <v>2.2500416480349252</v>
      </c>
      <c r="BM318" s="138">
        <v>2.0901658370533687</v>
      </c>
      <c r="BN318" s="138">
        <v>2.1463931541188841</v>
      </c>
      <c r="BO318" s="138">
        <v>2.3663052297343876</v>
      </c>
      <c r="BP318" s="138">
        <v>2.1499136548666766</v>
      </c>
      <c r="BQ318" s="138">
        <v>2.2136834562894792</v>
      </c>
      <c r="BR318" s="138">
        <v>1.9426064945261525</v>
      </c>
      <c r="BS318" s="138">
        <v>2.1336949767235245</v>
      </c>
      <c r="BT318" s="138">
        <v>2.4120525138421578</v>
      </c>
      <c r="BU318" s="138">
        <v>2.0324229121188293</v>
      </c>
      <c r="BV318" s="138">
        <v>2.2326512779397958</v>
      </c>
      <c r="BW318" s="138">
        <v>2.1952264107810868</v>
      </c>
      <c r="BX318" s="138">
        <v>2.312496839652276</v>
      </c>
      <c r="BY318" s="138">
        <v>2.2495230166124465</v>
      </c>
      <c r="BZ318" s="138">
        <v>2.1494975196161064</v>
      </c>
      <c r="CA318" s="138">
        <v>2.3452772012312075</v>
      </c>
      <c r="CB318" s="138">
        <v>2.2263855848206764</v>
      </c>
      <c r="CC318" s="138">
        <v>2.1315108895223172</v>
      </c>
      <c r="CD318" s="138">
        <v>2.1835305560140363</v>
      </c>
      <c r="CE318" s="138">
        <v>2.018813692330248</v>
      </c>
      <c r="CF318" s="138">
        <v>2.020330464276705</v>
      </c>
      <c r="CG318" s="138">
        <v>2.2319942769720167</v>
      </c>
      <c r="CH318" s="138">
        <v>2.0634858112232437</v>
      </c>
      <c r="CI318" s="138">
        <v>2.0856450265917243</v>
      </c>
      <c r="CJ318" s="138">
        <v>2.2207605849315621</v>
      </c>
      <c r="CK318" s="138">
        <v>2.0839065041692839</v>
      </c>
      <c r="CL318" s="138">
        <v>2.0991748473028249</v>
      </c>
      <c r="CM318" s="138">
        <v>2.0612245918149465</v>
      </c>
      <c r="CN318" s="138">
        <v>2.2359650570148428</v>
      </c>
      <c r="CO318" s="138">
        <v>2.0520804941870106</v>
      </c>
      <c r="CP318" s="138">
        <v>2.2366521808148629</v>
      </c>
      <c r="CQ318" s="139">
        <v>2.2497662145294712</v>
      </c>
      <c r="CW318" s="136">
        <v>304</v>
      </c>
      <c r="CX318" s="138">
        <v>1.75759307029637</v>
      </c>
      <c r="CY318" s="138">
        <v>1.8972653890083764</v>
      </c>
      <c r="CZ318" s="138">
        <v>1.9711476425395673</v>
      </c>
      <c r="DA318" s="138">
        <v>1.9370298173577924</v>
      </c>
      <c r="DB318" s="138">
        <v>1.8275142827008681</v>
      </c>
      <c r="DC318" s="138">
        <v>1.9524000226855847</v>
      </c>
      <c r="DD318" s="138">
        <v>1.8188912200555734</v>
      </c>
      <c r="DE318" s="138">
        <v>1.901182468633547</v>
      </c>
      <c r="DF318" s="138">
        <v>1.8297452135445409</v>
      </c>
      <c r="DG318" s="138">
        <v>1.7757148367376536</v>
      </c>
      <c r="DH318" s="138">
        <v>1.6973812080310413</v>
      </c>
      <c r="DI318" s="138">
        <v>1.6729990653503297</v>
      </c>
      <c r="DJ318" s="138">
        <v>1.7830751643853806</v>
      </c>
      <c r="DK318" s="138">
        <v>1.7929342135510147</v>
      </c>
      <c r="DL318" s="138">
        <v>1.9175432329659492</v>
      </c>
      <c r="DM318" s="138">
        <v>1.8060563023130298</v>
      </c>
      <c r="DN318" s="138">
        <v>1.9017313246598553</v>
      </c>
      <c r="DO318" s="138">
        <v>1.9666059245192715</v>
      </c>
      <c r="DP318" s="138">
        <v>1.7942732020482262</v>
      </c>
      <c r="DQ318" s="138">
        <v>1.9959631076949784</v>
      </c>
      <c r="DR318" s="138">
        <v>1.8149189073846232</v>
      </c>
      <c r="DS318" s="138">
        <v>1.8663828102746982</v>
      </c>
      <c r="DT318" s="138">
        <v>2.0724906776917904</v>
      </c>
      <c r="DU318" s="138">
        <v>1.8618256090171668</v>
      </c>
      <c r="DV318" s="138">
        <v>1.9133100947759187</v>
      </c>
      <c r="DW318" s="138">
        <v>1.9334240512533332</v>
      </c>
      <c r="DX318" s="138">
        <v>1.9458458190586769</v>
      </c>
      <c r="DY318" s="138">
        <v>1.8222611835168163</v>
      </c>
      <c r="DZ318" s="138">
        <v>1.8609329137224835</v>
      </c>
      <c r="EA318" s="138">
        <v>1.8206781571368966</v>
      </c>
      <c r="EB318" s="138">
        <v>1.8016383660253681</v>
      </c>
      <c r="EC318" s="138">
        <v>1.9041011962380487</v>
      </c>
      <c r="ED318" s="138">
        <v>1.7344790227616116</v>
      </c>
      <c r="EE318" s="138">
        <v>1.8925566690704354</v>
      </c>
      <c r="EF318" s="138">
        <v>1.7940555497258495</v>
      </c>
      <c r="EG318" s="138">
        <v>1.9306152477384868</v>
      </c>
      <c r="EH318" s="139">
        <v>2.0115393643457247</v>
      </c>
    </row>
    <row r="319" spans="16:138" s="18" customFormat="1" x14ac:dyDescent="0.25">
      <c r="P319" s="136">
        <v>305</v>
      </c>
      <c r="Q319" s="138">
        <v>1.361349174643264</v>
      </c>
      <c r="R319" s="138">
        <v>1.4915276944989462</v>
      </c>
      <c r="S319" s="138">
        <v>1.4337785935078047</v>
      </c>
      <c r="T319" s="138">
        <v>1.565955193105401</v>
      </c>
      <c r="U319" s="138">
        <v>1.5088677375080741</v>
      </c>
      <c r="V319" s="138">
        <v>1.4216103592144507</v>
      </c>
      <c r="W319" s="138">
        <v>1.3643248453770191</v>
      </c>
      <c r="X319" s="138">
        <v>1.364281758147053</v>
      </c>
      <c r="Y319" s="138">
        <v>1.3406135333640321</v>
      </c>
      <c r="Z319" s="138">
        <v>1.4712868858090322</v>
      </c>
      <c r="AA319" s="138">
        <v>1.3898507938055926</v>
      </c>
      <c r="AB319" s="138">
        <v>1.3522148965371033</v>
      </c>
      <c r="AC319" s="138">
        <v>1.3399250974704549</v>
      </c>
      <c r="AD319" s="138">
        <v>1.3224909744715427</v>
      </c>
      <c r="AE319" s="138">
        <v>1.5550910917476297</v>
      </c>
      <c r="AF319" s="138">
        <v>1.3190840297172282</v>
      </c>
      <c r="AG319" s="138">
        <v>1.3877839069108984</v>
      </c>
      <c r="AH319" s="138">
        <v>1.4177561348381515</v>
      </c>
      <c r="AI319" s="138">
        <v>1.3498469218207616</v>
      </c>
      <c r="AJ319" s="138">
        <v>1.3401034566699184</v>
      </c>
      <c r="AK319" s="138">
        <v>1.5445512089149431</v>
      </c>
      <c r="AL319" s="138">
        <v>1.4344407088943849</v>
      </c>
      <c r="AM319" s="138">
        <v>1.3439653966571574</v>
      </c>
      <c r="AN319" s="138">
        <v>1.3994175839526208</v>
      </c>
      <c r="AO319" s="138">
        <v>1.3524458869838796</v>
      </c>
      <c r="AP319" s="138">
        <v>1.4590158551195598</v>
      </c>
      <c r="AQ319" s="138">
        <v>1.3926001686311391</v>
      </c>
      <c r="AR319" s="138">
        <v>1.317544565243074</v>
      </c>
      <c r="AS319" s="138">
        <v>1.35015979046061</v>
      </c>
      <c r="AT319" s="138">
        <v>1.443070346731316</v>
      </c>
      <c r="AU319" s="138">
        <v>1.440107899078432</v>
      </c>
      <c r="AV319" s="138">
        <v>1.3632054385497372</v>
      </c>
      <c r="AW319" s="138">
        <v>1.4733564147158966</v>
      </c>
      <c r="AX319" s="138">
        <v>1.308420309465071</v>
      </c>
      <c r="AY319" s="138">
        <v>1.4514244462235069</v>
      </c>
      <c r="AZ319" s="138">
        <v>1.4788171884766956</v>
      </c>
      <c r="BA319" s="139">
        <v>1.3989536710869854</v>
      </c>
      <c r="BF319" s="136">
        <v>305</v>
      </c>
      <c r="BG319" s="138">
        <v>2.1787025746929176</v>
      </c>
      <c r="BH319" s="138">
        <v>2.2029311915832541</v>
      </c>
      <c r="BI319" s="138">
        <v>2.1943973680912827</v>
      </c>
      <c r="BJ319" s="138">
        <v>1.9742999846414333</v>
      </c>
      <c r="BK319" s="138">
        <v>2.1040522891796853</v>
      </c>
      <c r="BL319" s="138">
        <v>2.257002175386345</v>
      </c>
      <c r="BM319" s="138">
        <v>2.0985123154487098</v>
      </c>
      <c r="BN319" s="138">
        <v>2.1516518546697703</v>
      </c>
      <c r="BO319" s="138">
        <v>2.3694346013124226</v>
      </c>
      <c r="BP319" s="138">
        <v>2.147044029500202</v>
      </c>
      <c r="BQ319" s="138">
        <v>2.2184672817257849</v>
      </c>
      <c r="BR319" s="138">
        <v>1.9397366095462034</v>
      </c>
      <c r="BS319" s="138">
        <v>2.1362161579869761</v>
      </c>
      <c r="BT319" s="138">
        <v>2.417992337703728</v>
      </c>
      <c r="BU319" s="138">
        <v>2.0421184775802028</v>
      </c>
      <c r="BV319" s="138">
        <v>2.2439761683315975</v>
      </c>
      <c r="BW319" s="138">
        <v>2.1988202783616555</v>
      </c>
      <c r="BX319" s="138">
        <v>2.3127053543636511</v>
      </c>
      <c r="BY319" s="138">
        <v>2.2591635870673317</v>
      </c>
      <c r="BZ319" s="138">
        <v>2.1367106592301957</v>
      </c>
      <c r="CA319" s="138">
        <v>2.3359132742502955</v>
      </c>
      <c r="CB319" s="138">
        <v>2.2333206820455964</v>
      </c>
      <c r="CC319" s="138">
        <v>2.1427048519690541</v>
      </c>
      <c r="CD319" s="138">
        <v>2.1959510740677897</v>
      </c>
      <c r="CE319" s="138">
        <v>2.0169603963878453</v>
      </c>
      <c r="CF319" s="138">
        <v>2.012521093779625</v>
      </c>
      <c r="CG319" s="138">
        <v>2.2319273994043431</v>
      </c>
      <c r="CH319" s="138">
        <v>2.080300671358184</v>
      </c>
      <c r="CI319" s="138">
        <v>2.0896009620857878</v>
      </c>
      <c r="CJ319" s="138">
        <v>2.2264764175111758</v>
      </c>
      <c r="CK319" s="138">
        <v>2.088419808100936</v>
      </c>
      <c r="CL319" s="138">
        <v>2.1013232916097411</v>
      </c>
      <c r="CM319" s="138">
        <v>2.0613289697937391</v>
      </c>
      <c r="CN319" s="138">
        <v>2.2562590012560024</v>
      </c>
      <c r="CO319" s="138">
        <v>2.0421893496027685</v>
      </c>
      <c r="CP319" s="138">
        <v>2.2477239764327286</v>
      </c>
      <c r="CQ319" s="139">
        <v>2.2664966441690648</v>
      </c>
      <c r="CW319" s="136">
        <v>305</v>
      </c>
      <c r="CX319" s="138">
        <v>1.755680473418763</v>
      </c>
      <c r="CY319" s="138">
        <v>1.9062373362154088</v>
      </c>
      <c r="CZ319" s="138">
        <v>1.9717530721051466</v>
      </c>
      <c r="DA319" s="138">
        <v>1.9415504143019326</v>
      </c>
      <c r="DB319" s="138">
        <v>1.8372125664708281</v>
      </c>
      <c r="DC319" s="138">
        <v>1.9544904526805043</v>
      </c>
      <c r="DD319" s="138">
        <v>1.8203455480767148</v>
      </c>
      <c r="DE319" s="138">
        <v>1.909451362069325</v>
      </c>
      <c r="DF319" s="138">
        <v>1.8269347301898569</v>
      </c>
      <c r="DG319" s="138">
        <v>1.774597902783795</v>
      </c>
      <c r="DH319" s="138">
        <v>1.6976237109573709</v>
      </c>
      <c r="DI319" s="138">
        <v>1.6803200987222071</v>
      </c>
      <c r="DJ319" s="138">
        <v>1.7858592287702946</v>
      </c>
      <c r="DK319" s="138">
        <v>1.7961995025795081</v>
      </c>
      <c r="DL319" s="138">
        <v>1.9197889330894375</v>
      </c>
      <c r="DM319" s="138">
        <v>1.7964149610394258</v>
      </c>
      <c r="DN319" s="138">
        <v>1.9003942511795759</v>
      </c>
      <c r="DO319" s="138">
        <v>1.9725455642098595</v>
      </c>
      <c r="DP319" s="138">
        <v>1.7911423395809891</v>
      </c>
      <c r="DQ319" s="138">
        <v>2.0010910220180622</v>
      </c>
      <c r="DR319" s="138">
        <v>1.8208349309364922</v>
      </c>
      <c r="DS319" s="138">
        <v>1.8584531782703453</v>
      </c>
      <c r="DT319" s="138">
        <v>2.0794537051420834</v>
      </c>
      <c r="DU319" s="138">
        <v>1.8589079433959996</v>
      </c>
      <c r="DV319" s="138">
        <v>1.9113471921726464</v>
      </c>
      <c r="DW319" s="138">
        <v>1.9429139416161185</v>
      </c>
      <c r="DX319" s="138">
        <v>1.9487379325568133</v>
      </c>
      <c r="DY319" s="138">
        <v>1.8342029251938581</v>
      </c>
      <c r="DZ319" s="138">
        <v>1.8575234928813371</v>
      </c>
      <c r="EA319" s="138">
        <v>1.8236045351707177</v>
      </c>
      <c r="EB319" s="138">
        <v>1.81365172605307</v>
      </c>
      <c r="EC319" s="138">
        <v>1.9009357863256899</v>
      </c>
      <c r="ED319" s="138">
        <v>1.7426491078091904</v>
      </c>
      <c r="EE319" s="138">
        <v>1.8942598019481576</v>
      </c>
      <c r="EF319" s="138">
        <v>1.7918168693370131</v>
      </c>
      <c r="EG319" s="138">
        <v>1.9301529721486406</v>
      </c>
      <c r="EH319" s="139">
        <v>2.0157155857960256</v>
      </c>
    </row>
    <row r="320" spans="16:138" s="18" customFormat="1" x14ac:dyDescent="0.25">
      <c r="P320" s="136">
        <v>306</v>
      </c>
      <c r="Q320" s="138">
        <v>1.3555384219737148</v>
      </c>
      <c r="R320" s="138">
        <v>1.4881727201382984</v>
      </c>
      <c r="S320" s="138">
        <v>1.4289404538528163</v>
      </c>
      <c r="T320" s="138">
        <v>1.5735458874955452</v>
      </c>
      <c r="U320" s="138">
        <v>1.5143718772411832</v>
      </c>
      <c r="V320" s="138">
        <v>1.4268621279624318</v>
      </c>
      <c r="W320" s="138">
        <v>1.3588018911904529</v>
      </c>
      <c r="X320" s="138">
        <v>1.3647809963578152</v>
      </c>
      <c r="Y320" s="138">
        <v>1.3327193418378847</v>
      </c>
      <c r="Z320" s="138">
        <v>1.4731941561453934</v>
      </c>
      <c r="AA320" s="138">
        <v>1.3834093845638527</v>
      </c>
      <c r="AB320" s="138">
        <v>1.348948797244766</v>
      </c>
      <c r="AC320" s="138">
        <v>1.344524829344321</v>
      </c>
      <c r="AD320" s="138">
        <v>1.3237156622099751</v>
      </c>
      <c r="AE320" s="138">
        <v>1.5506487939680533</v>
      </c>
      <c r="AF320" s="138">
        <v>1.3153053245373947</v>
      </c>
      <c r="AG320" s="138">
        <v>1.3852465449088636</v>
      </c>
      <c r="AH320" s="138">
        <v>1.4223287021920519</v>
      </c>
      <c r="AI320" s="138">
        <v>1.3499635219254511</v>
      </c>
      <c r="AJ320" s="138">
        <v>1.3405818598431285</v>
      </c>
      <c r="AK320" s="138">
        <v>1.5442075920504645</v>
      </c>
      <c r="AL320" s="138">
        <v>1.434634272860678</v>
      </c>
      <c r="AM320" s="138">
        <v>1.3551340724967327</v>
      </c>
      <c r="AN320" s="138">
        <v>1.3967237106885519</v>
      </c>
      <c r="AO320" s="138">
        <v>1.3522123859385764</v>
      </c>
      <c r="AP320" s="138">
        <v>1.4608543320945766</v>
      </c>
      <c r="AQ320" s="138">
        <v>1.4011844496369945</v>
      </c>
      <c r="AR320" s="138">
        <v>1.3185178789101313</v>
      </c>
      <c r="AS320" s="138">
        <v>1.349196814326076</v>
      </c>
      <c r="AT320" s="138">
        <v>1.4413867941950544</v>
      </c>
      <c r="AU320" s="138">
        <v>1.439931472536635</v>
      </c>
      <c r="AV320" s="138">
        <v>1.3632943179699972</v>
      </c>
      <c r="AW320" s="138">
        <v>1.4718277733097205</v>
      </c>
      <c r="AX320" s="138">
        <v>1.3113100843356902</v>
      </c>
      <c r="AY320" s="138">
        <v>1.4514158457505271</v>
      </c>
      <c r="AZ320" s="138">
        <v>1.4721532959129953</v>
      </c>
      <c r="BA320" s="139">
        <v>1.398586784150271</v>
      </c>
      <c r="BF320" s="136">
        <v>306</v>
      </c>
      <c r="BG320" s="138">
        <v>2.1872050154991594</v>
      </c>
      <c r="BH320" s="138">
        <v>2.1947719366126126</v>
      </c>
      <c r="BI320" s="138">
        <v>2.1962933425269724</v>
      </c>
      <c r="BJ320" s="138">
        <v>1.9787653018067584</v>
      </c>
      <c r="BK320" s="138">
        <v>2.1129518423433482</v>
      </c>
      <c r="BL320" s="138">
        <v>2.259282102943807</v>
      </c>
      <c r="BM320" s="138">
        <v>2.1080525857893222</v>
      </c>
      <c r="BN320" s="138">
        <v>2.1492741866933183</v>
      </c>
      <c r="BO320" s="138">
        <v>2.3788246555648458</v>
      </c>
      <c r="BP320" s="138">
        <v>2.1552630654790361</v>
      </c>
      <c r="BQ320" s="138">
        <v>2.2151724363814744</v>
      </c>
      <c r="BR320" s="138">
        <v>1.9377652999046813</v>
      </c>
      <c r="BS320" s="138">
        <v>2.1455953205323146</v>
      </c>
      <c r="BT320" s="138">
        <v>2.4081459748625273</v>
      </c>
      <c r="BU320" s="138">
        <v>2.0474109963655498</v>
      </c>
      <c r="BV320" s="138">
        <v>2.2517967121439484</v>
      </c>
      <c r="BW320" s="138">
        <v>2.1878575617914109</v>
      </c>
      <c r="BX320" s="138">
        <v>2.3117417498195585</v>
      </c>
      <c r="BY320" s="138">
        <v>2.2584071394726415</v>
      </c>
      <c r="BZ320" s="138">
        <v>2.1469219644729138</v>
      </c>
      <c r="CA320" s="138">
        <v>2.3368124666408328</v>
      </c>
      <c r="CB320" s="138">
        <v>2.2407143047966476</v>
      </c>
      <c r="CC320" s="138">
        <v>2.1408476572776891</v>
      </c>
      <c r="CD320" s="138">
        <v>2.2007525374236692</v>
      </c>
      <c r="CE320" s="138">
        <v>2.0128542882755585</v>
      </c>
      <c r="CF320" s="138">
        <v>2.0129946267884034</v>
      </c>
      <c r="CG320" s="138">
        <v>2.2360222192720576</v>
      </c>
      <c r="CH320" s="138">
        <v>2.0766522961702312</v>
      </c>
      <c r="CI320" s="138">
        <v>2.0888398672548933</v>
      </c>
      <c r="CJ320" s="138">
        <v>2.2265649335324325</v>
      </c>
      <c r="CK320" s="138">
        <v>2.0886232237863172</v>
      </c>
      <c r="CL320" s="138">
        <v>2.1054836668524821</v>
      </c>
      <c r="CM320" s="138">
        <v>2.0518009904822381</v>
      </c>
      <c r="CN320" s="138">
        <v>2.2643363943481676</v>
      </c>
      <c r="CO320" s="138">
        <v>2.0487984770640875</v>
      </c>
      <c r="CP320" s="138">
        <v>2.2356142042830029</v>
      </c>
      <c r="CQ320" s="139">
        <v>2.2654039680453875</v>
      </c>
      <c r="CW320" s="136">
        <v>306</v>
      </c>
      <c r="CX320" s="138">
        <v>1.7602124168613804</v>
      </c>
      <c r="CY320" s="138">
        <v>1.9127440031519711</v>
      </c>
      <c r="CZ320" s="138">
        <v>1.9729081933121366</v>
      </c>
      <c r="DA320" s="138">
        <v>1.9407148163457957</v>
      </c>
      <c r="DB320" s="138">
        <v>1.8339734795010549</v>
      </c>
      <c r="DC320" s="138">
        <v>1.9569658856680847</v>
      </c>
      <c r="DD320" s="138">
        <v>1.8130885648170876</v>
      </c>
      <c r="DE320" s="138">
        <v>1.9047586941763239</v>
      </c>
      <c r="DF320" s="138">
        <v>1.8272581810827448</v>
      </c>
      <c r="DG320" s="138">
        <v>1.770550442262701</v>
      </c>
      <c r="DH320" s="138">
        <v>1.7065716694095916</v>
      </c>
      <c r="DI320" s="138">
        <v>1.6875891913808769</v>
      </c>
      <c r="DJ320" s="138">
        <v>1.7861800409425623</v>
      </c>
      <c r="DK320" s="138">
        <v>1.8012327098589769</v>
      </c>
      <c r="DL320" s="138">
        <v>1.9131190798530948</v>
      </c>
      <c r="DM320" s="138">
        <v>1.7985348468277469</v>
      </c>
      <c r="DN320" s="138">
        <v>1.8988529933933669</v>
      </c>
      <c r="DO320" s="138">
        <v>1.9711209508746292</v>
      </c>
      <c r="DP320" s="138">
        <v>1.7958121750753511</v>
      </c>
      <c r="DQ320" s="138">
        <v>1.9995367398689359</v>
      </c>
      <c r="DR320" s="138">
        <v>1.8167816254856179</v>
      </c>
      <c r="DS320" s="138">
        <v>1.8493620229522756</v>
      </c>
      <c r="DT320" s="138">
        <v>2.0881977292264238</v>
      </c>
      <c r="DU320" s="138">
        <v>1.8564565920343139</v>
      </c>
      <c r="DV320" s="138">
        <v>1.9054401330191362</v>
      </c>
      <c r="DW320" s="138">
        <v>1.9578472014478208</v>
      </c>
      <c r="DX320" s="138">
        <v>1.9521114951170015</v>
      </c>
      <c r="DY320" s="138">
        <v>1.8352309656739112</v>
      </c>
      <c r="DZ320" s="138">
        <v>1.8543917510504984</v>
      </c>
      <c r="EA320" s="138">
        <v>1.8208229331572086</v>
      </c>
      <c r="EB320" s="138">
        <v>1.8070800797721851</v>
      </c>
      <c r="EC320" s="138">
        <v>1.8920152941008199</v>
      </c>
      <c r="ED320" s="138">
        <v>1.7453574257804283</v>
      </c>
      <c r="EE320" s="138">
        <v>1.9039102453850472</v>
      </c>
      <c r="EF320" s="138">
        <v>1.7913201889662722</v>
      </c>
      <c r="EG320" s="138">
        <v>1.922726425693587</v>
      </c>
      <c r="EH320" s="139">
        <v>2.0141278858362655</v>
      </c>
    </row>
    <row r="321" spans="16:138" s="18" customFormat="1" x14ac:dyDescent="0.25">
      <c r="P321" s="136">
        <v>307</v>
      </c>
      <c r="Q321" s="138">
        <v>1.3609947419495738</v>
      </c>
      <c r="R321" s="138">
        <v>1.4979693772093541</v>
      </c>
      <c r="S321" s="138">
        <v>1.4319223449296412</v>
      </c>
      <c r="T321" s="138">
        <v>1.5737618711279155</v>
      </c>
      <c r="U321" s="138">
        <v>1.5167692835931368</v>
      </c>
      <c r="V321" s="138">
        <v>1.4326358221802935</v>
      </c>
      <c r="W321" s="138">
        <v>1.3615187588017348</v>
      </c>
      <c r="X321" s="138">
        <v>1.3700378200866308</v>
      </c>
      <c r="Y321" s="138">
        <v>1.325554654606721</v>
      </c>
      <c r="Z321" s="138">
        <v>1.4708235904192419</v>
      </c>
      <c r="AA321" s="138">
        <v>1.3812053105524937</v>
      </c>
      <c r="AB321" s="138">
        <v>1.3457090642964389</v>
      </c>
      <c r="AC321" s="138">
        <v>1.355079431398317</v>
      </c>
      <c r="AD321" s="138">
        <v>1.3336253835384955</v>
      </c>
      <c r="AE321" s="138">
        <v>1.5486844743203663</v>
      </c>
      <c r="AF321" s="138">
        <v>1.3138685083167381</v>
      </c>
      <c r="AG321" s="138">
        <v>1.3840162813367971</v>
      </c>
      <c r="AH321" s="138">
        <v>1.4302587535314524</v>
      </c>
      <c r="AI321" s="138">
        <v>1.3519529988712362</v>
      </c>
      <c r="AJ321" s="138">
        <v>1.3328544387643577</v>
      </c>
      <c r="AK321" s="138">
        <v>1.5502782778892228</v>
      </c>
      <c r="AL321" s="138">
        <v>1.4423927703063557</v>
      </c>
      <c r="AM321" s="138">
        <v>1.3479159015747695</v>
      </c>
      <c r="AN321" s="138">
        <v>1.3944343796893337</v>
      </c>
      <c r="AO321" s="138">
        <v>1.3522872685015166</v>
      </c>
      <c r="AP321" s="138">
        <v>1.4660594293801834</v>
      </c>
      <c r="AQ321" s="138">
        <v>1.401748675020803</v>
      </c>
      <c r="AR321" s="138">
        <v>1.3224004873118642</v>
      </c>
      <c r="AS321" s="138">
        <v>1.3555931502773533</v>
      </c>
      <c r="AT321" s="138">
        <v>1.4415020484969452</v>
      </c>
      <c r="AU321" s="138">
        <v>1.4434378573782036</v>
      </c>
      <c r="AV321" s="138">
        <v>1.3634088618090059</v>
      </c>
      <c r="AW321" s="138">
        <v>1.4668539480749088</v>
      </c>
      <c r="AX321" s="138">
        <v>1.313453731695162</v>
      </c>
      <c r="AY321" s="138">
        <v>1.453685426693021</v>
      </c>
      <c r="AZ321" s="138">
        <v>1.4665945078444464</v>
      </c>
      <c r="BA321" s="139">
        <v>1.4055378120744497</v>
      </c>
      <c r="BF321" s="136">
        <v>307</v>
      </c>
      <c r="BG321" s="138">
        <v>2.183133637421959</v>
      </c>
      <c r="BH321" s="138">
        <v>2.2199327931838799</v>
      </c>
      <c r="BI321" s="138">
        <v>2.1996536630012411</v>
      </c>
      <c r="BJ321" s="138">
        <v>1.9728640049166977</v>
      </c>
      <c r="BK321" s="138">
        <v>2.1048478763805285</v>
      </c>
      <c r="BL321" s="138">
        <v>2.266158792513659</v>
      </c>
      <c r="BM321" s="138">
        <v>2.1150955742256898</v>
      </c>
      <c r="BN321" s="138">
        <v>2.1531262469700176</v>
      </c>
      <c r="BO321" s="138">
        <v>2.3682874897447102</v>
      </c>
      <c r="BP321" s="138">
        <v>2.1607078049589816</v>
      </c>
      <c r="BQ321" s="138">
        <v>2.2169886727748396</v>
      </c>
      <c r="BR321" s="138">
        <v>1.9346260170132894</v>
      </c>
      <c r="BS321" s="138">
        <v>2.1620609160780129</v>
      </c>
      <c r="BT321" s="138">
        <v>2.4138701336303612</v>
      </c>
      <c r="BU321" s="138">
        <v>2.0506789561501271</v>
      </c>
      <c r="BV321" s="138">
        <v>2.2597553792597771</v>
      </c>
      <c r="BW321" s="138">
        <v>2.1934153703656296</v>
      </c>
      <c r="BX321" s="138">
        <v>2.3145249291593233</v>
      </c>
      <c r="BY321" s="138">
        <v>2.2699612820313049</v>
      </c>
      <c r="BZ321" s="138">
        <v>2.141911548153173</v>
      </c>
      <c r="CA321" s="138">
        <v>2.3269482217706621</v>
      </c>
      <c r="CB321" s="138">
        <v>2.2345085297316696</v>
      </c>
      <c r="CC321" s="138">
        <v>2.1383860891375437</v>
      </c>
      <c r="CD321" s="138">
        <v>2.1960685643551034</v>
      </c>
      <c r="CE321" s="138">
        <v>2.0230229339163102</v>
      </c>
      <c r="CF321" s="138">
        <v>2.0110165750164373</v>
      </c>
      <c r="CG321" s="138">
        <v>2.2387032662808042</v>
      </c>
      <c r="CH321" s="138">
        <v>2.0817011138154844</v>
      </c>
      <c r="CI321" s="138">
        <v>2.0804037594476283</v>
      </c>
      <c r="CJ321" s="138">
        <v>2.236223022091258</v>
      </c>
      <c r="CK321" s="138">
        <v>2.0914815943641538</v>
      </c>
      <c r="CL321" s="138">
        <v>2.1076858272378876</v>
      </c>
      <c r="CM321" s="138">
        <v>2.0518179437906903</v>
      </c>
      <c r="CN321" s="138">
        <v>2.2696541293647652</v>
      </c>
      <c r="CO321" s="138">
        <v>2.0443235752532534</v>
      </c>
      <c r="CP321" s="138">
        <v>2.2382491361527008</v>
      </c>
      <c r="CQ321" s="139">
        <v>2.2722855236223265</v>
      </c>
      <c r="CW321" s="136">
        <v>307</v>
      </c>
      <c r="CX321" s="138">
        <v>1.7631234186651314</v>
      </c>
      <c r="CY321" s="138">
        <v>1.9095898935077373</v>
      </c>
      <c r="CZ321" s="138">
        <v>1.975838166556765</v>
      </c>
      <c r="DA321" s="138">
        <v>1.9532914538097121</v>
      </c>
      <c r="DB321" s="138">
        <v>1.8349370549933555</v>
      </c>
      <c r="DC321" s="138">
        <v>1.9593630748602777</v>
      </c>
      <c r="DD321" s="138">
        <v>1.8143051915813824</v>
      </c>
      <c r="DE321" s="138">
        <v>1.9131265890623363</v>
      </c>
      <c r="DF321" s="138">
        <v>1.8216089671929521</v>
      </c>
      <c r="DG321" s="138">
        <v>1.7939661937021067</v>
      </c>
      <c r="DH321" s="138">
        <v>1.7006035539591797</v>
      </c>
      <c r="DI321" s="138">
        <v>1.6862543689632932</v>
      </c>
      <c r="DJ321" s="138">
        <v>1.7860792581895262</v>
      </c>
      <c r="DK321" s="138">
        <v>1.8013654131669823</v>
      </c>
      <c r="DL321" s="138">
        <v>1.9105398592194591</v>
      </c>
      <c r="DM321" s="138">
        <v>1.7939104535703654</v>
      </c>
      <c r="DN321" s="138">
        <v>1.8939647536192126</v>
      </c>
      <c r="DO321" s="138">
        <v>1.9749277650352672</v>
      </c>
      <c r="DP321" s="138">
        <v>1.8024761351481502</v>
      </c>
      <c r="DQ321" s="138">
        <v>1.9960986570968255</v>
      </c>
      <c r="DR321" s="138">
        <v>1.8136983660386017</v>
      </c>
      <c r="DS321" s="138">
        <v>1.851021020898445</v>
      </c>
      <c r="DT321" s="138">
        <v>2.0917722419655136</v>
      </c>
      <c r="DU321" s="138">
        <v>1.8558493454248404</v>
      </c>
      <c r="DV321" s="138">
        <v>1.9062661446936187</v>
      </c>
      <c r="DW321" s="138">
        <v>1.9671460444682969</v>
      </c>
      <c r="DX321" s="138">
        <v>1.9535105734210452</v>
      </c>
      <c r="DY321" s="138">
        <v>1.8356279384162197</v>
      </c>
      <c r="DZ321" s="138">
        <v>1.8589466131538002</v>
      </c>
      <c r="EA321" s="138">
        <v>1.8238016347096315</v>
      </c>
      <c r="EB321" s="138">
        <v>1.805376274962746</v>
      </c>
      <c r="EC321" s="138">
        <v>1.8894767850791558</v>
      </c>
      <c r="ED321" s="138">
        <v>1.7511790882138945</v>
      </c>
      <c r="EE321" s="138">
        <v>1.9054433131369295</v>
      </c>
      <c r="EF321" s="138">
        <v>1.7995044252336627</v>
      </c>
      <c r="EG321" s="138">
        <v>1.9273817886351672</v>
      </c>
      <c r="EH321" s="139">
        <v>2.0167378539307688</v>
      </c>
    </row>
    <row r="322" spans="16:138" s="18" customFormat="1" x14ac:dyDescent="0.25">
      <c r="P322" s="136">
        <v>308</v>
      </c>
      <c r="Q322" s="138">
        <v>1.3612288231554381</v>
      </c>
      <c r="R322" s="138">
        <v>1.496550923293263</v>
      </c>
      <c r="S322" s="138">
        <v>1.4374156820365298</v>
      </c>
      <c r="T322" s="138">
        <v>1.5756873771098805</v>
      </c>
      <c r="U322" s="138">
        <v>1.517778581379311</v>
      </c>
      <c r="V322" s="138">
        <v>1.434654747006066</v>
      </c>
      <c r="W322" s="138">
        <v>1.3593205044994148</v>
      </c>
      <c r="X322" s="138">
        <v>1.3751211502627843</v>
      </c>
      <c r="Y322" s="138">
        <v>1.3218679034756191</v>
      </c>
      <c r="Z322" s="138">
        <v>1.4809460508415588</v>
      </c>
      <c r="AA322" s="138">
        <v>1.3826150993587083</v>
      </c>
      <c r="AB322" s="138">
        <v>1.3567887119036997</v>
      </c>
      <c r="AC322" s="138">
        <v>1.3649905690155004</v>
      </c>
      <c r="AD322" s="138">
        <v>1.3283274768998954</v>
      </c>
      <c r="AE322" s="138">
        <v>1.5473763075283948</v>
      </c>
      <c r="AF322" s="138">
        <v>1.3168022984166858</v>
      </c>
      <c r="AG322" s="138">
        <v>1.3862227596673093</v>
      </c>
      <c r="AH322" s="138">
        <v>1.4311628751597625</v>
      </c>
      <c r="AI322" s="138">
        <v>1.3487403272175014</v>
      </c>
      <c r="AJ322" s="138">
        <v>1.3333925360993586</v>
      </c>
      <c r="AK322" s="138">
        <v>1.5526752609716028</v>
      </c>
      <c r="AL322" s="138">
        <v>1.4472780841467414</v>
      </c>
      <c r="AM322" s="138">
        <v>1.351238527280084</v>
      </c>
      <c r="AN322" s="138">
        <v>1.4022698542629206</v>
      </c>
      <c r="AO322" s="138">
        <v>1.3539530611247794</v>
      </c>
      <c r="AP322" s="138">
        <v>1.4682287324082868</v>
      </c>
      <c r="AQ322" s="138">
        <v>1.4027374262777801</v>
      </c>
      <c r="AR322" s="138">
        <v>1.3256593627117763</v>
      </c>
      <c r="AS322" s="138">
        <v>1.3503637982442782</v>
      </c>
      <c r="AT322" s="138">
        <v>1.4422359460084195</v>
      </c>
      <c r="AU322" s="138">
        <v>1.4395240521370947</v>
      </c>
      <c r="AV322" s="138">
        <v>1.3626848577483279</v>
      </c>
      <c r="AW322" s="138">
        <v>1.4713616166457926</v>
      </c>
      <c r="AX322" s="138">
        <v>1.3062061208310554</v>
      </c>
      <c r="AY322" s="138">
        <v>1.4515855617041737</v>
      </c>
      <c r="AZ322" s="138">
        <v>1.4673506769829483</v>
      </c>
      <c r="BA322" s="139">
        <v>1.4025471633908875</v>
      </c>
      <c r="BF322" s="136">
        <v>308</v>
      </c>
      <c r="BG322" s="138">
        <v>2.1926039232932597</v>
      </c>
      <c r="BH322" s="138">
        <v>2.219817994604016</v>
      </c>
      <c r="BI322" s="138">
        <v>2.2043502700992343</v>
      </c>
      <c r="BJ322" s="138">
        <v>1.9855776586447536</v>
      </c>
      <c r="BK322" s="138">
        <v>2.1075749878409655</v>
      </c>
      <c r="BL322" s="138">
        <v>2.2614266311535349</v>
      </c>
      <c r="BM322" s="138">
        <v>2.1170413589288142</v>
      </c>
      <c r="BN322" s="138">
        <v>2.1578637585302904</v>
      </c>
      <c r="BO322" s="138">
        <v>2.374720494358538</v>
      </c>
      <c r="BP322" s="138">
        <v>2.1568166075572717</v>
      </c>
      <c r="BQ322" s="138">
        <v>2.2211318126191064</v>
      </c>
      <c r="BR322" s="138">
        <v>1.9444826751199022</v>
      </c>
      <c r="BS322" s="138">
        <v>2.1745629548079388</v>
      </c>
      <c r="BT322" s="138">
        <v>2.4038954213397057</v>
      </c>
      <c r="BU322" s="138">
        <v>2.0538846842592218</v>
      </c>
      <c r="BV322" s="138">
        <v>2.2569969086149322</v>
      </c>
      <c r="BW322" s="138">
        <v>2.201157758714134</v>
      </c>
      <c r="BX322" s="138">
        <v>2.313220648961539</v>
      </c>
      <c r="BY322" s="138">
        <v>2.2504590349677085</v>
      </c>
      <c r="BZ322" s="138">
        <v>2.1409202057045458</v>
      </c>
      <c r="CA322" s="138">
        <v>2.3386533835133991</v>
      </c>
      <c r="CB322" s="138">
        <v>2.2386543322525796</v>
      </c>
      <c r="CC322" s="138">
        <v>2.1391846224572237</v>
      </c>
      <c r="CD322" s="138">
        <v>2.2025160994095723</v>
      </c>
      <c r="CE322" s="138">
        <v>2.0312436805344443</v>
      </c>
      <c r="CF322" s="138">
        <v>2.0130084043921599</v>
      </c>
      <c r="CG322" s="138">
        <v>2.2409961527441369</v>
      </c>
      <c r="CH322" s="138">
        <v>2.0716334830699457</v>
      </c>
      <c r="CI322" s="138">
        <v>2.0765452026581088</v>
      </c>
      <c r="CJ322" s="138">
        <v>2.2402933012126622</v>
      </c>
      <c r="CK322" s="138">
        <v>2.0997578140856161</v>
      </c>
      <c r="CL322" s="138">
        <v>2.1162304826577718</v>
      </c>
      <c r="CM322" s="138">
        <v>2.055140439897007</v>
      </c>
      <c r="CN322" s="138">
        <v>2.2717988182333131</v>
      </c>
      <c r="CO322" s="138">
        <v>2.0574987650321774</v>
      </c>
      <c r="CP322" s="138">
        <v>2.2445457880137498</v>
      </c>
      <c r="CQ322" s="139">
        <v>2.2761010852212271</v>
      </c>
      <c r="CW322" s="136">
        <v>308</v>
      </c>
      <c r="CX322" s="138">
        <v>1.7694542584046533</v>
      </c>
      <c r="CY322" s="138">
        <v>1.9110376128267317</v>
      </c>
      <c r="CZ322" s="138">
        <v>1.9741878893427334</v>
      </c>
      <c r="DA322" s="138">
        <v>1.9607898521956408</v>
      </c>
      <c r="DB322" s="138">
        <v>1.8276516951643227</v>
      </c>
      <c r="DC322" s="138">
        <v>1.9497638673059796</v>
      </c>
      <c r="DD322" s="138">
        <v>1.8100266801156972</v>
      </c>
      <c r="DE322" s="138">
        <v>1.921005816573639</v>
      </c>
      <c r="DF322" s="138">
        <v>1.8313831172050958</v>
      </c>
      <c r="DG322" s="138">
        <v>1.7901645543317988</v>
      </c>
      <c r="DH322" s="138">
        <v>1.7090922947519811</v>
      </c>
      <c r="DI322" s="138">
        <v>1.6841135271738665</v>
      </c>
      <c r="DJ322" s="138">
        <v>1.7964025252348244</v>
      </c>
      <c r="DK322" s="138">
        <v>1.8031937134543672</v>
      </c>
      <c r="DL322" s="138">
        <v>1.9040778988981373</v>
      </c>
      <c r="DM322" s="138">
        <v>1.7979885585026827</v>
      </c>
      <c r="DN322" s="138">
        <v>1.8990492822009222</v>
      </c>
      <c r="DO322" s="138">
        <v>1.9790852046587766</v>
      </c>
      <c r="DP322" s="138">
        <v>1.8018419408674768</v>
      </c>
      <c r="DQ322" s="138">
        <v>2.0005564629576478</v>
      </c>
      <c r="DR322" s="138">
        <v>1.8215307859424295</v>
      </c>
      <c r="DS322" s="138">
        <v>1.8466321008887174</v>
      </c>
      <c r="DT322" s="138">
        <v>2.0894647339918939</v>
      </c>
      <c r="DU322" s="138">
        <v>1.8634776990848037</v>
      </c>
      <c r="DV322" s="138">
        <v>1.9182068864976436</v>
      </c>
      <c r="DW322" s="138">
        <v>1.9712436044664665</v>
      </c>
      <c r="DX322" s="138">
        <v>1.9542277072663841</v>
      </c>
      <c r="DY322" s="138">
        <v>1.8419667716459898</v>
      </c>
      <c r="DZ322" s="138">
        <v>1.861836782735522</v>
      </c>
      <c r="EA322" s="138">
        <v>1.8285425313668735</v>
      </c>
      <c r="EB322" s="138">
        <v>1.8061905960077282</v>
      </c>
      <c r="EC322" s="138">
        <v>1.8832500381155115</v>
      </c>
      <c r="ED322" s="138">
        <v>1.7506878536895889</v>
      </c>
      <c r="EE322" s="138">
        <v>1.9161204654338324</v>
      </c>
      <c r="EF322" s="138">
        <v>1.8086617712808455</v>
      </c>
      <c r="EG322" s="138">
        <v>1.9269756009341164</v>
      </c>
      <c r="EH322" s="139">
        <v>2.0262386175813627</v>
      </c>
    </row>
    <row r="323" spans="16:138" s="18" customFormat="1" x14ac:dyDescent="0.25">
      <c r="P323" s="136">
        <v>309</v>
      </c>
      <c r="Q323" s="138">
        <v>1.3622554807081424</v>
      </c>
      <c r="R323" s="138">
        <v>1.4941390690588379</v>
      </c>
      <c r="S323" s="138">
        <v>1.4401418779352193</v>
      </c>
      <c r="T323" s="138">
        <v>1.5786912403372744</v>
      </c>
      <c r="U323" s="138">
        <v>1.515597377708821</v>
      </c>
      <c r="V323" s="138">
        <v>1.4287581339680651</v>
      </c>
      <c r="W323" s="138">
        <v>1.3635409898351405</v>
      </c>
      <c r="X323" s="138">
        <v>1.377062205045011</v>
      </c>
      <c r="Y323" s="138">
        <v>1.3271690259811086</v>
      </c>
      <c r="Z323" s="138">
        <v>1.4815193962966862</v>
      </c>
      <c r="AA323" s="138">
        <v>1.3825319009513735</v>
      </c>
      <c r="AB323" s="138">
        <v>1.3546836898570918</v>
      </c>
      <c r="AC323" s="138">
        <v>1.3672936166009</v>
      </c>
      <c r="AD323" s="138">
        <v>1.3319956488853713</v>
      </c>
      <c r="AE323" s="138">
        <v>1.5547336367102873</v>
      </c>
      <c r="AF323" s="138">
        <v>1.3255109976177051</v>
      </c>
      <c r="AG323" s="138">
        <v>1.3932106677608815</v>
      </c>
      <c r="AH323" s="138">
        <v>1.4289545005965043</v>
      </c>
      <c r="AI323" s="138">
        <v>1.3506252995840247</v>
      </c>
      <c r="AJ323" s="138">
        <v>1.3287410010299272</v>
      </c>
      <c r="AK323" s="138">
        <v>1.5462754091975255</v>
      </c>
      <c r="AL323" s="138">
        <v>1.4463188204646962</v>
      </c>
      <c r="AM323" s="138">
        <v>1.3560306190996982</v>
      </c>
      <c r="AN323" s="138">
        <v>1.4127606550709084</v>
      </c>
      <c r="AO323" s="138">
        <v>1.3543811070806275</v>
      </c>
      <c r="AP323" s="138">
        <v>1.4674360844712508</v>
      </c>
      <c r="AQ323" s="138">
        <v>1.4100237995732421</v>
      </c>
      <c r="AR323" s="138">
        <v>1.334237016623709</v>
      </c>
      <c r="AS323" s="138">
        <v>1.3500114324587882</v>
      </c>
      <c r="AT323" s="138">
        <v>1.4448504303469578</v>
      </c>
      <c r="AU323" s="138">
        <v>1.4374763870898997</v>
      </c>
      <c r="AV323" s="138">
        <v>1.3623612967458658</v>
      </c>
      <c r="AW323" s="138">
        <v>1.4685621845149954</v>
      </c>
      <c r="AX323" s="138">
        <v>1.3073865933675706</v>
      </c>
      <c r="AY323" s="138">
        <v>1.447997978509231</v>
      </c>
      <c r="AZ323" s="138">
        <v>1.4694431676854489</v>
      </c>
      <c r="BA323" s="139">
        <v>1.4009798291724227</v>
      </c>
      <c r="BF323" s="136">
        <v>309</v>
      </c>
      <c r="BG323" s="138">
        <v>2.1917522036227979</v>
      </c>
      <c r="BH323" s="138">
        <v>2.237252481733357</v>
      </c>
      <c r="BI323" s="138">
        <v>2.2154812254166543</v>
      </c>
      <c r="BJ323" s="138">
        <v>1.9973369615144874</v>
      </c>
      <c r="BK323" s="138">
        <v>2.1092904982739507</v>
      </c>
      <c r="BL323" s="138">
        <v>2.252236151508654</v>
      </c>
      <c r="BM323" s="138">
        <v>2.122348629608696</v>
      </c>
      <c r="BN323" s="138">
        <v>2.1601797335165411</v>
      </c>
      <c r="BO323" s="138">
        <v>2.3722593452799128</v>
      </c>
      <c r="BP323" s="138">
        <v>2.1634158581702954</v>
      </c>
      <c r="BQ323" s="138">
        <v>2.2192918273924724</v>
      </c>
      <c r="BR323" s="138">
        <v>1.9444383126856069</v>
      </c>
      <c r="BS323" s="138">
        <v>2.1651755944484967</v>
      </c>
      <c r="BT323" s="138">
        <v>2.4035928258216521</v>
      </c>
      <c r="BU323" s="138">
        <v>2.0459771813303069</v>
      </c>
      <c r="BV323" s="138">
        <v>2.2677430421962077</v>
      </c>
      <c r="BW323" s="138">
        <v>2.1957257748964678</v>
      </c>
      <c r="BX323" s="138">
        <v>2.3113738790140212</v>
      </c>
      <c r="BY323" s="138">
        <v>2.2493418062280397</v>
      </c>
      <c r="BZ323" s="138">
        <v>2.1396391381167774</v>
      </c>
      <c r="CA323" s="138">
        <v>2.3519702079319629</v>
      </c>
      <c r="CB323" s="138">
        <v>2.2487255110038253</v>
      </c>
      <c r="CC323" s="138">
        <v>2.1401892614177274</v>
      </c>
      <c r="CD323" s="138">
        <v>2.1945699913730432</v>
      </c>
      <c r="CE323" s="138">
        <v>2.0367899081676164</v>
      </c>
      <c r="CF323" s="138">
        <v>2.0130550188698888</v>
      </c>
      <c r="CG323" s="138">
        <v>2.2480296733833285</v>
      </c>
      <c r="CH323" s="138">
        <v>2.0731518666722981</v>
      </c>
      <c r="CI323" s="138">
        <v>2.0859776056299975</v>
      </c>
      <c r="CJ323" s="138">
        <v>2.2374509216645344</v>
      </c>
      <c r="CK323" s="138">
        <v>2.1031342902442023</v>
      </c>
      <c r="CL323" s="138">
        <v>2.1263896666080435</v>
      </c>
      <c r="CM323" s="138">
        <v>2.0608760592029172</v>
      </c>
      <c r="CN323" s="138">
        <v>2.2795123208833719</v>
      </c>
      <c r="CO323" s="138">
        <v>2.0557874201010935</v>
      </c>
      <c r="CP323" s="138">
        <v>2.2486404507419149</v>
      </c>
      <c r="CQ323" s="139">
        <v>2.2804287572883042</v>
      </c>
      <c r="CW323" s="136">
        <v>309</v>
      </c>
      <c r="CX323" s="138">
        <v>1.7681237618333241</v>
      </c>
      <c r="CY323" s="138">
        <v>1.9081581760604225</v>
      </c>
      <c r="CZ323" s="138">
        <v>1.9643608325330402</v>
      </c>
      <c r="DA323" s="138">
        <v>1.9717136602251917</v>
      </c>
      <c r="DB323" s="138">
        <v>1.8241279503602277</v>
      </c>
      <c r="DC323" s="138">
        <v>1.955336032698346</v>
      </c>
      <c r="DD323" s="138">
        <v>1.8111406231193674</v>
      </c>
      <c r="DE323" s="138">
        <v>1.93344060074609</v>
      </c>
      <c r="DF323" s="138">
        <v>1.8375361544395499</v>
      </c>
      <c r="DG323" s="138">
        <v>1.7852200449607032</v>
      </c>
      <c r="DH323" s="138">
        <v>1.7072954466690988</v>
      </c>
      <c r="DI323" s="138">
        <v>1.6772707045013697</v>
      </c>
      <c r="DJ323" s="138">
        <v>1.7964108872342919</v>
      </c>
      <c r="DK323" s="138">
        <v>1.8094270389732878</v>
      </c>
      <c r="DL323" s="138">
        <v>1.9109811478770473</v>
      </c>
      <c r="DM323" s="138">
        <v>1.8009340522488999</v>
      </c>
      <c r="DN323" s="138">
        <v>1.899141485997129</v>
      </c>
      <c r="DO323" s="138">
        <v>1.9693973501307827</v>
      </c>
      <c r="DP323" s="138">
        <v>1.8015132116472052</v>
      </c>
      <c r="DQ323" s="138">
        <v>2.0106098596528348</v>
      </c>
      <c r="DR323" s="138">
        <v>1.816619318823627</v>
      </c>
      <c r="DS323" s="138">
        <v>1.8435996692624095</v>
      </c>
      <c r="DT323" s="138">
        <v>2.0886454830830607</v>
      </c>
      <c r="DU323" s="138">
        <v>1.8619790322528218</v>
      </c>
      <c r="DV323" s="138">
        <v>1.929910059850438</v>
      </c>
      <c r="DW323" s="138">
        <v>1.9761546311955189</v>
      </c>
      <c r="DX323" s="138">
        <v>1.9467034469457933</v>
      </c>
      <c r="DY323" s="138">
        <v>1.8378597736986697</v>
      </c>
      <c r="DZ323" s="138">
        <v>1.8574385080129145</v>
      </c>
      <c r="EA323" s="138">
        <v>1.8349061768509607</v>
      </c>
      <c r="EB323" s="138">
        <v>1.8146921496924269</v>
      </c>
      <c r="EC323" s="138">
        <v>1.8908921659199203</v>
      </c>
      <c r="ED323" s="138">
        <v>1.746047286538293</v>
      </c>
      <c r="EE323" s="138">
        <v>1.9244227821680107</v>
      </c>
      <c r="EF323" s="138">
        <v>1.8031877062959765</v>
      </c>
      <c r="EG323" s="138">
        <v>1.9308605585362579</v>
      </c>
      <c r="EH323" s="139">
        <v>2.0229004263695121</v>
      </c>
    </row>
    <row r="324" spans="16:138" s="18" customFormat="1" x14ac:dyDescent="0.25">
      <c r="P324" s="136">
        <v>310</v>
      </c>
      <c r="Q324" s="138">
        <v>1.36661680361907</v>
      </c>
      <c r="R324" s="138">
        <v>1.4931498628774236</v>
      </c>
      <c r="S324" s="138">
        <v>1.4474497684498202</v>
      </c>
      <c r="T324" s="138">
        <v>1.5869922914161276</v>
      </c>
      <c r="U324" s="138">
        <v>1.5164804275717687</v>
      </c>
      <c r="V324" s="138">
        <v>1.4361111637786443</v>
      </c>
      <c r="W324" s="138">
        <v>1.3614761778695852</v>
      </c>
      <c r="X324" s="138">
        <v>1.3804971021792392</v>
      </c>
      <c r="Y324" s="138">
        <v>1.3247809182466297</v>
      </c>
      <c r="Z324" s="138">
        <v>1.4895454288596057</v>
      </c>
      <c r="AA324" s="138">
        <v>1.3854602368575908</v>
      </c>
      <c r="AB324" s="138">
        <v>1.3553456598380351</v>
      </c>
      <c r="AC324" s="138">
        <v>1.3621505585106017</v>
      </c>
      <c r="AD324" s="138">
        <v>1.3326211148620706</v>
      </c>
      <c r="AE324" s="138">
        <v>1.5525256458909857</v>
      </c>
      <c r="AF324" s="138">
        <v>1.3242996750035272</v>
      </c>
      <c r="AG324" s="138">
        <v>1.3899953968586365</v>
      </c>
      <c r="AH324" s="138">
        <v>1.4315216784608298</v>
      </c>
      <c r="AI324" s="138">
        <v>1.3462833173746001</v>
      </c>
      <c r="AJ324" s="138">
        <v>1.3275913021408559</v>
      </c>
      <c r="AK324" s="138">
        <v>1.5484831863824045</v>
      </c>
      <c r="AL324" s="138">
        <v>1.4473998823294043</v>
      </c>
      <c r="AM324" s="138">
        <v>1.3551980826389096</v>
      </c>
      <c r="AN324" s="138">
        <v>1.4147228766529867</v>
      </c>
      <c r="AO324" s="138">
        <v>1.3542378480835111</v>
      </c>
      <c r="AP324" s="138">
        <v>1.4641382781560166</v>
      </c>
      <c r="AQ324" s="138">
        <v>1.4009324597863979</v>
      </c>
      <c r="AR324" s="138">
        <v>1.3315152318437964</v>
      </c>
      <c r="AS324" s="138">
        <v>1.3535231392149332</v>
      </c>
      <c r="AT324" s="138">
        <v>1.449331065160212</v>
      </c>
      <c r="AU324" s="138">
        <v>1.4353405879472727</v>
      </c>
      <c r="AV324" s="138">
        <v>1.3606103669832728</v>
      </c>
      <c r="AW324" s="138">
        <v>1.471253567505413</v>
      </c>
      <c r="AX324" s="138">
        <v>1.3066421522589315</v>
      </c>
      <c r="AY324" s="138">
        <v>1.4434998689094547</v>
      </c>
      <c r="AZ324" s="138">
        <v>1.4761226827493792</v>
      </c>
      <c r="BA324" s="139">
        <v>1.398709374788178</v>
      </c>
      <c r="BF324" s="136">
        <v>310</v>
      </c>
      <c r="BG324" s="138">
        <v>2.1757334393711187</v>
      </c>
      <c r="BH324" s="138">
        <v>2.2434599241994126</v>
      </c>
      <c r="BI324" s="138">
        <v>2.2087926091553736</v>
      </c>
      <c r="BJ324" s="138">
        <v>2.0009220289686191</v>
      </c>
      <c r="BK324" s="138">
        <v>2.1183345281461952</v>
      </c>
      <c r="BL324" s="138">
        <v>2.2469943380372865</v>
      </c>
      <c r="BM324" s="138">
        <v>2.1151073213834874</v>
      </c>
      <c r="BN324" s="138">
        <v>2.1705078331597121</v>
      </c>
      <c r="BO324" s="138">
        <v>2.3909377926011905</v>
      </c>
      <c r="BP324" s="138">
        <v>2.1657966995137921</v>
      </c>
      <c r="BQ324" s="138">
        <v>2.2303635144315916</v>
      </c>
      <c r="BR324" s="138">
        <v>1.9387760775637168</v>
      </c>
      <c r="BS324" s="138">
        <v>2.1665789362135404</v>
      </c>
      <c r="BT324" s="138">
        <v>2.4167526374733401</v>
      </c>
      <c r="BU324" s="138">
        <v>2.0496118933925951</v>
      </c>
      <c r="BV324" s="138">
        <v>2.2683158602389528</v>
      </c>
      <c r="BW324" s="138">
        <v>2.1964590099317283</v>
      </c>
      <c r="BX324" s="138">
        <v>2.3117279142688947</v>
      </c>
      <c r="BY324" s="138">
        <v>2.248235101269489</v>
      </c>
      <c r="BZ324" s="138">
        <v>2.1502953962004923</v>
      </c>
      <c r="CA324" s="138">
        <v>2.3676868090515168</v>
      </c>
      <c r="CB324" s="138">
        <v>2.2421402017339367</v>
      </c>
      <c r="CC324" s="138">
        <v>2.1355067673452841</v>
      </c>
      <c r="CD324" s="138">
        <v>2.1984659065816086</v>
      </c>
      <c r="CE324" s="138">
        <v>2.0310658391558145</v>
      </c>
      <c r="CF324" s="138">
        <v>2.0073193817511461</v>
      </c>
      <c r="CG324" s="138">
        <v>2.2439674864359396</v>
      </c>
      <c r="CH324" s="138">
        <v>2.0780312518201574</v>
      </c>
      <c r="CI324" s="138">
        <v>2.0765437669916356</v>
      </c>
      <c r="CJ324" s="138">
        <v>2.2398058503032212</v>
      </c>
      <c r="CK324" s="138">
        <v>2.1054557885544405</v>
      </c>
      <c r="CL324" s="138">
        <v>2.1219527795510404</v>
      </c>
      <c r="CM324" s="138">
        <v>2.0683749473320505</v>
      </c>
      <c r="CN324" s="138">
        <v>2.2797780973556536</v>
      </c>
      <c r="CO324" s="138">
        <v>2.0528477332927002</v>
      </c>
      <c r="CP324" s="138">
        <v>2.2449827293457489</v>
      </c>
      <c r="CQ324" s="139">
        <v>2.2821700560980416</v>
      </c>
      <c r="CW324" s="136">
        <v>310</v>
      </c>
      <c r="CX324" s="138">
        <v>1.7764983741839411</v>
      </c>
      <c r="CY324" s="138">
        <v>1.9087070628483156</v>
      </c>
      <c r="CZ324" s="138">
        <v>1.9740963049725961</v>
      </c>
      <c r="DA324" s="138">
        <v>1.9681146142894181</v>
      </c>
      <c r="DB324" s="138">
        <v>1.8142508294039317</v>
      </c>
      <c r="DC324" s="138">
        <v>1.951558029777569</v>
      </c>
      <c r="DD324" s="138">
        <v>1.8092778788056185</v>
      </c>
      <c r="DE324" s="138">
        <v>1.9244126901046406</v>
      </c>
      <c r="DF324" s="138">
        <v>1.8483636219008088</v>
      </c>
      <c r="DG324" s="138">
        <v>1.7886255568556306</v>
      </c>
      <c r="DH324" s="138">
        <v>1.7085791417485847</v>
      </c>
      <c r="DI324" s="138">
        <v>1.6714803354934946</v>
      </c>
      <c r="DJ324" s="138">
        <v>1.8011656860897935</v>
      </c>
      <c r="DK324" s="138">
        <v>1.8164024774374381</v>
      </c>
      <c r="DL324" s="138">
        <v>1.9142525379915469</v>
      </c>
      <c r="DM324" s="138">
        <v>1.801691595416558</v>
      </c>
      <c r="DN324" s="138">
        <v>1.8997879093838979</v>
      </c>
      <c r="DO324" s="138">
        <v>1.9782800284503266</v>
      </c>
      <c r="DP324" s="138">
        <v>1.8065428789377516</v>
      </c>
      <c r="DQ324" s="138">
        <v>2.0069900643431637</v>
      </c>
      <c r="DR324" s="138">
        <v>1.8135814894520419</v>
      </c>
      <c r="DS324" s="138">
        <v>1.8517777917523497</v>
      </c>
      <c r="DT324" s="138">
        <v>2.1012360342845913</v>
      </c>
      <c r="DU324" s="138">
        <v>1.8629740241413904</v>
      </c>
      <c r="DV324" s="138">
        <v>1.9248945159694903</v>
      </c>
      <c r="DW324" s="138">
        <v>1.9861834063563795</v>
      </c>
      <c r="DX324" s="138">
        <v>1.9458185387726787</v>
      </c>
      <c r="DY324" s="138">
        <v>1.8363735907815875</v>
      </c>
      <c r="DZ324" s="138">
        <v>1.8559280015042239</v>
      </c>
      <c r="EA324" s="138">
        <v>1.8278509469223803</v>
      </c>
      <c r="EB324" s="138">
        <v>1.8059008688974558</v>
      </c>
      <c r="EC324" s="138">
        <v>1.898513438893733</v>
      </c>
      <c r="ED324" s="138">
        <v>1.752340567490372</v>
      </c>
      <c r="EE324" s="138">
        <v>1.9256511451680591</v>
      </c>
      <c r="EF324" s="138">
        <v>1.7974243493875808</v>
      </c>
      <c r="EG324" s="138">
        <v>1.925624348920504</v>
      </c>
      <c r="EH324" s="139">
        <v>2.0284230834322754</v>
      </c>
    </row>
    <row r="325" spans="16:138" s="18" customFormat="1" x14ac:dyDescent="0.25">
      <c r="P325" s="136">
        <v>311</v>
      </c>
      <c r="Q325" s="138">
        <v>1.3675256285421018</v>
      </c>
      <c r="R325" s="138">
        <v>1.5021320602650798</v>
      </c>
      <c r="S325" s="138">
        <v>1.4533424093552507</v>
      </c>
      <c r="T325" s="138">
        <v>1.5953939610450536</v>
      </c>
      <c r="U325" s="138">
        <v>1.5140768209993072</v>
      </c>
      <c r="V325" s="138">
        <v>1.4396092524438657</v>
      </c>
      <c r="W325" s="138">
        <v>1.3627276719005126</v>
      </c>
      <c r="X325" s="138">
        <v>1.3847157604092735</v>
      </c>
      <c r="Y325" s="138">
        <v>1.3293666341741202</v>
      </c>
      <c r="Z325" s="138">
        <v>1.4954848536763108</v>
      </c>
      <c r="AA325" s="138">
        <v>1.3856521614303636</v>
      </c>
      <c r="AB325" s="138">
        <v>1.3624512151092807</v>
      </c>
      <c r="AC325" s="138">
        <v>1.3518670408236377</v>
      </c>
      <c r="AD325" s="138">
        <v>1.3302872940800172</v>
      </c>
      <c r="AE325" s="138">
        <v>1.5524895651669286</v>
      </c>
      <c r="AF325" s="138">
        <v>1.322177281615436</v>
      </c>
      <c r="AG325" s="138">
        <v>1.3936821028658606</v>
      </c>
      <c r="AH325" s="138">
        <v>1.4349047188925801</v>
      </c>
      <c r="AI325" s="138">
        <v>1.3450597885014732</v>
      </c>
      <c r="AJ325" s="138">
        <v>1.3292560887559943</v>
      </c>
      <c r="AK325" s="138">
        <v>1.5533887473712045</v>
      </c>
      <c r="AL325" s="138">
        <v>1.4418157347121521</v>
      </c>
      <c r="AM325" s="138">
        <v>1.3642768451291225</v>
      </c>
      <c r="AN325" s="138">
        <v>1.4186673539505987</v>
      </c>
      <c r="AO325" s="138">
        <v>1.3425632317284095</v>
      </c>
      <c r="AP325" s="138">
        <v>1.4619358832969152</v>
      </c>
      <c r="AQ325" s="138">
        <v>1.3987166863980653</v>
      </c>
      <c r="AR325" s="138">
        <v>1.3336137991042876</v>
      </c>
      <c r="AS325" s="138">
        <v>1.351831479069364</v>
      </c>
      <c r="AT325" s="138">
        <v>1.440715594302884</v>
      </c>
      <c r="AU325" s="138">
        <v>1.4443949579962687</v>
      </c>
      <c r="AV325" s="138">
        <v>1.3738067115316264</v>
      </c>
      <c r="AW325" s="138">
        <v>1.471235544693527</v>
      </c>
      <c r="AX325" s="138">
        <v>1.3048772526934544</v>
      </c>
      <c r="AY325" s="138">
        <v>1.4534118551442397</v>
      </c>
      <c r="AZ325" s="138">
        <v>1.4810010191008491</v>
      </c>
      <c r="BA325" s="139">
        <v>1.3968114460515733</v>
      </c>
      <c r="BF325" s="136">
        <v>311</v>
      </c>
      <c r="BG325" s="138">
        <v>2.1833161395932197</v>
      </c>
      <c r="BH325" s="138">
        <v>2.2366300279948943</v>
      </c>
      <c r="BI325" s="138">
        <v>2.2162387469485538</v>
      </c>
      <c r="BJ325" s="138">
        <v>2.0053528959546449</v>
      </c>
      <c r="BK325" s="138">
        <v>2.1196490911722763</v>
      </c>
      <c r="BL325" s="138">
        <v>2.2439142946123645</v>
      </c>
      <c r="BM325" s="138">
        <v>2.1242074246167553</v>
      </c>
      <c r="BN325" s="138">
        <v>2.1719461301277638</v>
      </c>
      <c r="BO325" s="138">
        <v>2.3848233252639899</v>
      </c>
      <c r="BP325" s="138">
        <v>2.1618854318277947</v>
      </c>
      <c r="BQ325" s="138">
        <v>2.2394871460710895</v>
      </c>
      <c r="BR325" s="138">
        <v>1.9410707482074394</v>
      </c>
      <c r="BS325" s="138">
        <v>2.1712182918167895</v>
      </c>
      <c r="BT325" s="138">
        <v>2.4265956090249223</v>
      </c>
      <c r="BU325" s="138">
        <v>2.0526476332233949</v>
      </c>
      <c r="BV325" s="138">
        <v>2.2740490073645492</v>
      </c>
      <c r="BW325" s="138">
        <v>2.205466408608419</v>
      </c>
      <c r="BX325" s="138">
        <v>2.3296816740776589</v>
      </c>
      <c r="BY325" s="138">
        <v>2.2604727480516091</v>
      </c>
      <c r="BZ325" s="138">
        <v>2.157705835660535</v>
      </c>
      <c r="CA325" s="138">
        <v>2.3705136251119314</v>
      </c>
      <c r="CB325" s="138">
        <v>2.2435759304237712</v>
      </c>
      <c r="CC325" s="138">
        <v>2.1409425660177934</v>
      </c>
      <c r="CD325" s="138">
        <v>2.2031588061883109</v>
      </c>
      <c r="CE325" s="138">
        <v>2.0346731406336578</v>
      </c>
      <c r="CF325" s="138">
        <v>2.0029002142256953</v>
      </c>
      <c r="CG325" s="138">
        <v>2.2512172479559522</v>
      </c>
      <c r="CH325" s="138">
        <v>2.0726150262273699</v>
      </c>
      <c r="CI325" s="138">
        <v>2.0867356975288791</v>
      </c>
      <c r="CJ325" s="138">
        <v>2.2520167387748038</v>
      </c>
      <c r="CK325" s="138">
        <v>2.1200954502780509</v>
      </c>
      <c r="CL325" s="138">
        <v>2.1149573891260616</v>
      </c>
      <c r="CM325" s="138">
        <v>2.0649105380082258</v>
      </c>
      <c r="CN325" s="138">
        <v>2.2825858082121928</v>
      </c>
      <c r="CO325" s="138">
        <v>2.0472823250326742</v>
      </c>
      <c r="CP325" s="138">
        <v>2.2443562140039548</v>
      </c>
      <c r="CQ325" s="139">
        <v>2.2830526991989211</v>
      </c>
      <c r="CW325" s="136">
        <v>311</v>
      </c>
      <c r="CX325" s="138">
        <v>1.7859121448245849</v>
      </c>
      <c r="CY325" s="138">
        <v>1.9032366252284505</v>
      </c>
      <c r="CZ325" s="138">
        <v>1.9808970736439611</v>
      </c>
      <c r="DA325" s="138">
        <v>1.9682999695714518</v>
      </c>
      <c r="DB325" s="138">
        <v>1.8219323394471396</v>
      </c>
      <c r="DC325" s="138">
        <v>1.9580923789886873</v>
      </c>
      <c r="DD325" s="138">
        <v>1.8059012810140214</v>
      </c>
      <c r="DE325" s="138">
        <v>1.9372392947677386</v>
      </c>
      <c r="DF325" s="138">
        <v>1.8449639947694327</v>
      </c>
      <c r="DG325" s="138">
        <v>1.799084687864283</v>
      </c>
      <c r="DH325" s="138">
        <v>1.7094580840488733</v>
      </c>
      <c r="DI325" s="138">
        <v>1.6812500940740223</v>
      </c>
      <c r="DJ325" s="138">
        <v>1.8082270031912242</v>
      </c>
      <c r="DK325" s="138">
        <v>1.8170013045596474</v>
      </c>
      <c r="DL325" s="138">
        <v>1.9143274595919522</v>
      </c>
      <c r="DM325" s="138">
        <v>1.7978254988553293</v>
      </c>
      <c r="DN325" s="138">
        <v>1.9021854515217806</v>
      </c>
      <c r="DO325" s="138">
        <v>1.9728978142908213</v>
      </c>
      <c r="DP325" s="138">
        <v>1.8149296062829339</v>
      </c>
      <c r="DQ325" s="138">
        <v>2.0093200792413231</v>
      </c>
      <c r="DR325" s="138">
        <v>1.8107158202056814</v>
      </c>
      <c r="DS325" s="138">
        <v>1.8602270060248096</v>
      </c>
      <c r="DT325" s="138">
        <v>2.1069896576895517</v>
      </c>
      <c r="DU325" s="138">
        <v>1.8711310825218674</v>
      </c>
      <c r="DV325" s="138">
        <v>1.9298199398685028</v>
      </c>
      <c r="DW325" s="138">
        <v>1.9875863172364516</v>
      </c>
      <c r="DX325" s="138">
        <v>1.9523572391511339</v>
      </c>
      <c r="DY325" s="138">
        <v>1.8507358415066137</v>
      </c>
      <c r="DZ325" s="138">
        <v>1.8628323438431955</v>
      </c>
      <c r="EA325" s="138">
        <v>1.8349474648067798</v>
      </c>
      <c r="EB325" s="138">
        <v>1.8150178532180021</v>
      </c>
      <c r="EC325" s="138">
        <v>1.9042150415232468</v>
      </c>
      <c r="ED325" s="138">
        <v>1.752357133473992</v>
      </c>
      <c r="EE325" s="138">
        <v>1.9310979385845566</v>
      </c>
      <c r="EF325" s="138">
        <v>1.8073760808830253</v>
      </c>
      <c r="EG325" s="138">
        <v>1.9114577777049961</v>
      </c>
      <c r="EH325" s="139">
        <v>2.0269592197749455</v>
      </c>
    </row>
    <row r="326" spans="16:138" s="18" customFormat="1" x14ac:dyDescent="0.25">
      <c r="P326" s="136">
        <v>312</v>
      </c>
      <c r="Q326" s="138">
        <v>1.3706246593006257</v>
      </c>
      <c r="R326" s="138">
        <v>1.5055457251324023</v>
      </c>
      <c r="S326" s="138">
        <v>1.4493174482292606</v>
      </c>
      <c r="T326" s="138">
        <v>1.5997341580975211</v>
      </c>
      <c r="U326" s="138">
        <v>1.50647503263472</v>
      </c>
      <c r="V326" s="138">
        <v>1.4358406633241145</v>
      </c>
      <c r="W326" s="138">
        <v>1.3572929746131408</v>
      </c>
      <c r="X326" s="138">
        <v>1.3831443510929664</v>
      </c>
      <c r="Y326" s="138">
        <v>1.3266008504457116</v>
      </c>
      <c r="Z326" s="138">
        <v>1.4990179343359955</v>
      </c>
      <c r="AA326" s="138">
        <v>1.3877920852178518</v>
      </c>
      <c r="AB326" s="138">
        <v>1.3596548680321221</v>
      </c>
      <c r="AC326" s="138">
        <v>1.3555709142096264</v>
      </c>
      <c r="AD326" s="138">
        <v>1.3363632986172183</v>
      </c>
      <c r="AE326" s="138">
        <v>1.5508926891383148</v>
      </c>
      <c r="AF326" s="138">
        <v>1.3164651641443699</v>
      </c>
      <c r="AG326" s="138">
        <v>1.3914819304404715</v>
      </c>
      <c r="AH326" s="138">
        <v>1.4337972844086921</v>
      </c>
      <c r="AI326" s="138">
        <v>1.3492275044062645</v>
      </c>
      <c r="AJ326" s="138">
        <v>1.330002050149802</v>
      </c>
      <c r="AK326" s="138">
        <v>1.5521567624722161</v>
      </c>
      <c r="AL326" s="138">
        <v>1.4441516281185662</v>
      </c>
      <c r="AM326" s="138">
        <v>1.3664503309229141</v>
      </c>
      <c r="AN326" s="138">
        <v>1.410672587314634</v>
      </c>
      <c r="AO326" s="138">
        <v>1.3442563613412168</v>
      </c>
      <c r="AP326" s="138">
        <v>1.4608609102313943</v>
      </c>
      <c r="AQ326" s="138">
        <v>1.3985948311570846</v>
      </c>
      <c r="AR326" s="138">
        <v>1.3325199539372945</v>
      </c>
      <c r="AS326" s="138">
        <v>1.3535373865437079</v>
      </c>
      <c r="AT326" s="138">
        <v>1.434944172876212</v>
      </c>
      <c r="AU326" s="138">
        <v>1.4486576052880531</v>
      </c>
      <c r="AV326" s="138">
        <v>1.3813619704986688</v>
      </c>
      <c r="AW326" s="138">
        <v>1.4787976147844939</v>
      </c>
      <c r="AX326" s="138">
        <v>1.3053347791759864</v>
      </c>
      <c r="AY326" s="138">
        <v>1.4512713274273992</v>
      </c>
      <c r="AZ326" s="138">
        <v>1.4816851081487681</v>
      </c>
      <c r="BA326" s="139">
        <v>1.3941298665426174</v>
      </c>
      <c r="BF326" s="136">
        <v>312</v>
      </c>
      <c r="BG326" s="138">
        <v>2.1725063905600299</v>
      </c>
      <c r="BH326" s="138">
        <v>2.2381228121073238</v>
      </c>
      <c r="BI326" s="138">
        <v>2.2181694856131902</v>
      </c>
      <c r="BJ326" s="138">
        <v>1.9952569227269044</v>
      </c>
      <c r="BK326" s="138">
        <v>2.1203593024301428</v>
      </c>
      <c r="BL326" s="138">
        <v>2.2343110367052175</v>
      </c>
      <c r="BM326" s="138">
        <v>2.1289112803603358</v>
      </c>
      <c r="BN326" s="138">
        <v>2.1544262742408899</v>
      </c>
      <c r="BO326" s="138">
        <v>2.3815704713917132</v>
      </c>
      <c r="BP326" s="138">
        <v>2.1647566437004997</v>
      </c>
      <c r="BQ326" s="138">
        <v>2.2417941188192008</v>
      </c>
      <c r="BR326" s="138">
        <v>1.9458480944666219</v>
      </c>
      <c r="BS326" s="138">
        <v>2.1621669364629943</v>
      </c>
      <c r="BT326" s="138">
        <v>2.4303729736455435</v>
      </c>
      <c r="BU326" s="138">
        <v>2.0575278675852702</v>
      </c>
      <c r="BV326" s="138">
        <v>2.2798885583212147</v>
      </c>
      <c r="BW326" s="138">
        <v>2.20662277312785</v>
      </c>
      <c r="BX326" s="138">
        <v>2.33634082567173</v>
      </c>
      <c r="BY326" s="138">
        <v>2.2668611206884912</v>
      </c>
      <c r="BZ326" s="138">
        <v>2.161776594040667</v>
      </c>
      <c r="CA326" s="138">
        <v>2.3601326948327439</v>
      </c>
      <c r="CB326" s="138">
        <v>2.2470259415635163</v>
      </c>
      <c r="CC326" s="138">
        <v>2.1382078985503297</v>
      </c>
      <c r="CD326" s="138">
        <v>2.1938660747759751</v>
      </c>
      <c r="CE326" s="138">
        <v>2.0350587104817306</v>
      </c>
      <c r="CF326" s="138">
        <v>2.00886704497377</v>
      </c>
      <c r="CG326" s="138">
        <v>2.2613476343068681</v>
      </c>
      <c r="CH326" s="138">
        <v>2.0758926695213056</v>
      </c>
      <c r="CI326" s="138">
        <v>2.0819088942560211</v>
      </c>
      <c r="CJ326" s="138">
        <v>2.2601002142208149</v>
      </c>
      <c r="CK326" s="138">
        <v>2.1146031425540608</v>
      </c>
      <c r="CL326" s="138">
        <v>2.1230323957326913</v>
      </c>
      <c r="CM326" s="138">
        <v>2.0746059920086761</v>
      </c>
      <c r="CN326" s="138">
        <v>2.2815330744756444</v>
      </c>
      <c r="CO326" s="138">
        <v>2.0523109143877627</v>
      </c>
      <c r="CP326" s="138">
        <v>2.2430646731234485</v>
      </c>
      <c r="CQ326" s="139">
        <v>2.2773617097822858</v>
      </c>
      <c r="CW326" s="136">
        <v>312</v>
      </c>
      <c r="CX326" s="138">
        <v>1.7997413877791086</v>
      </c>
      <c r="CY326" s="138">
        <v>1.8966639971316648</v>
      </c>
      <c r="CZ326" s="138">
        <v>1.9865462751231071</v>
      </c>
      <c r="DA326" s="138">
        <v>1.9712783858027867</v>
      </c>
      <c r="DB326" s="138">
        <v>1.8201531703883673</v>
      </c>
      <c r="DC326" s="138">
        <v>1.9703202143911966</v>
      </c>
      <c r="DD326" s="138">
        <v>1.8089650084600044</v>
      </c>
      <c r="DE326" s="138">
        <v>1.9433756006819263</v>
      </c>
      <c r="DF326" s="138">
        <v>1.8534683915786923</v>
      </c>
      <c r="DG326" s="138">
        <v>1.8066947960865836</v>
      </c>
      <c r="DH326" s="138">
        <v>1.7115412817319497</v>
      </c>
      <c r="DI326" s="138">
        <v>1.6795059464592534</v>
      </c>
      <c r="DJ326" s="138">
        <v>1.8070365895176732</v>
      </c>
      <c r="DK326" s="138">
        <v>1.8168476558110114</v>
      </c>
      <c r="DL326" s="138">
        <v>1.9095696162271718</v>
      </c>
      <c r="DM326" s="138">
        <v>1.8031548557915291</v>
      </c>
      <c r="DN326" s="138">
        <v>1.8992846230760752</v>
      </c>
      <c r="DO326" s="138">
        <v>1.9682788955262567</v>
      </c>
      <c r="DP326" s="138">
        <v>1.8043669441046764</v>
      </c>
      <c r="DQ326" s="138">
        <v>2.0150563473737537</v>
      </c>
      <c r="DR326" s="138">
        <v>1.8072480716695167</v>
      </c>
      <c r="DS326" s="138">
        <v>1.8662200728830791</v>
      </c>
      <c r="DT326" s="138">
        <v>2.1130035597704984</v>
      </c>
      <c r="DU326" s="138">
        <v>1.8789388510231808</v>
      </c>
      <c r="DV326" s="138">
        <v>1.9370377760853765</v>
      </c>
      <c r="DW326" s="138">
        <v>1.9945039611654269</v>
      </c>
      <c r="DX326" s="138">
        <v>1.961895991245199</v>
      </c>
      <c r="DY326" s="138">
        <v>1.855045626964589</v>
      </c>
      <c r="DZ326" s="138">
        <v>1.8669880691340357</v>
      </c>
      <c r="EA326" s="138">
        <v>1.8421888372037745</v>
      </c>
      <c r="EB326" s="138">
        <v>1.8085570313912998</v>
      </c>
      <c r="EC326" s="138">
        <v>1.9115204134819623</v>
      </c>
      <c r="ED326" s="138">
        <v>1.7516733329680907</v>
      </c>
      <c r="EE326" s="138">
        <v>1.9322988743467615</v>
      </c>
      <c r="EF326" s="138">
        <v>1.8171522638762523</v>
      </c>
      <c r="EG326" s="138">
        <v>1.9200963631407439</v>
      </c>
      <c r="EH326" s="139">
        <v>2.0281786935212005</v>
      </c>
    </row>
    <row r="327" spans="16:138" s="18" customFormat="1" x14ac:dyDescent="0.25">
      <c r="P327" s="136">
        <v>313</v>
      </c>
      <c r="Q327" s="138">
        <v>1.3734102532937922</v>
      </c>
      <c r="R327" s="138">
        <v>1.5052287106324982</v>
      </c>
      <c r="S327" s="138">
        <v>1.4430315281278312</v>
      </c>
      <c r="T327" s="138">
        <v>1.6023738101863629</v>
      </c>
      <c r="U327" s="138">
        <v>1.5078207602570377</v>
      </c>
      <c r="V327" s="138">
        <v>1.4353039884831811</v>
      </c>
      <c r="W327" s="138">
        <v>1.3560721657119474</v>
      </c>
      <c r="X327" s="138">
        <v>1.3850332091223283</v>
      </c>
      <c r="Y327" s="138">
        <v>1.3359479242764125</v>
      </c>
      <c r="Z327" s="138">
        <v>1.4989355272353326</v>
      </c>
      <c r="AA327" s="138">
        <v>1.3866858754399698</v>
      </c>
      <c r="AB327" s="138">
        <v>1.3579185132248475</v>
      </c>
      <c r="AC327" s="138">
        <v>1.355176498657759</v>
      </c>
      <c r="AD327" s="138">
        <v>1.3416735060230054</v>
      </c>
      <c r="AE327" s="138">
        <v>1.5512927801173828</v>
      </c>
      <c r="AF327" s="138">
        <v>1.3093476550486982</v>
      </c>
      <c r="AG327" s="138">
        <v>1.3851478816720222</v>
      </c>
      <c r="AH327" s="138">
        <v>1.4247286459998221</v>
      </c>
      <c r="AI327" s="138">
        <v>1.3402162033878402</v>
      </c>
      <c r="AJ327" s="138">
        <v>1.3275430464911191</v>
      </c>
      <c r="AK327" s="138">
        <v>1.5515406969327679</v>
      </c>
      <c r="AL327" s="138">
        <v>1.4425701658736165</v>
      </c>
      <c r="AM327" s="138">
        <v>1.3662274568010035</v>
      </c>
      <c r="AN327" s="138">
        <v>1.4069979123229048</v>
      </c>
      <c r="AO327" s="138">
        <v>1.3468403929901704</v>
      </c>
      <c r="AP327" s="138">
        <v>1.4718617323182706</v>
      </c>
      <c r="AQ327" s="138">
        <v>1.4055947960034183</v>
      </c>
      <c r="AR327" s="138">
        <v>1.3297820522174817</v>
      </c>
      <c r="AS327" s="138">
        <v>1.3512773835294496</v>
      </c>
      <c r="AT327" s="138">
        <v>1.4355271822506508</v>
      </c>
      <c r="AU327" s="138">
        <v>1.4559488183776521</v>
      </c>
      <c r="AV327" s="138">
        <v>1.3845844584516804</v>
      </c>
      <c r="AW327" s="138">
        <v>1.4796538681993092</v>
      </c>
      <c r="AX327" s="138">
        <v>1.2991020219885248</v>
      </c>
      <c r="AY327" s="138">
        <v>1.4553788614827659</v>
      </c>
      <c r="AZ327" s="138">
        <v>1.4913795984647933</v>
      </c>
      <c r="BA327" s="139">
        <v>1.3979393797883339</v>
      </c>
      <c r="BF327" s="136">
        <v>313</v>
      </c>
      <c r="BG327" s="138">
        <v>2.1650297716825042</v>
      </c>
      <c r="BH327" s="138">
        <v>2.2445452315733032</v>
      </c>
      <c r="BI327" s="138">
        <v>2.2175942718574637</v>
      </c>
      <c r="BJ327" s="138">
        <v>1.9937450109868262</v>
      </c>
      <c r="BK327" s="138">
        <v>2.1339608939420325</v>
      </c>
      <c r="BL327" s="138">
        <v>2.231334866701947</v>
      </c>
      <c r="BM327" s="138">
        <v>2.126227296166463</v>
      </c>
      <c r="BN327" s="138">
        <v>2.1579353655092866</v>
      </c>
      <c r="BO327" s="138">
        <v>2.397692799121812</v>
      </c>
      <c r="BP327" s="138">
        <v>2.168999027714964</v>
      </c>
      <c r="BQ327" s="138">
        <v>2.2583354323265836</v>
      </c>
      <c r="BR327" s="138">
        <v>1.9561887365789568</v>
      </c>
      <c r="BS327" s="138">
        <v>2.1633202354432055</v>
      </c>
      <c r="BT327" s="138">
        <v>2.4262962202628571</v>
      </c>
      <c r="BU327" s="138">
        <v>2.0663073385032891</v>
      </c>
      <c r="BV327" s="138">
        <v>2.2837446599558917</v>
      </c>
      <c r="BW327" s="138">
        <v>2.2146569265090452</v>
      </c>
      <c r="BX327" s="138">
        <v>2.3354302682636416</v>
      </c>
      <c r="BY327" s="138">
        <v>2.2634890786550028</v>
      </c>
      <c r="BZ327" s="138">
        <v>2.1489861494818316</v>
      </c>
      <c r="CA327" s="138">
        <v>2.3585740592374891</v>
      </c>
      <c r="CB327" s="138">
        <v>2.2466489877637259</v>
      </c>
      <c r="CC327" s="138">
        <v>2.1395991654243365</v>
      </c>
      <c r="CD327" s="138">
        <v>2.1955236442257631</v>
      </c>
      <c r="CE327" s="138">
        <v>2.0345255005967946</v>
      </c>
      <c r="CF327" s="138">
        <v>2.012917204258843</v>
      </c>
      <c r="CG327" s="138">
        <v>2.2734927408965691</v>
      </c>
      <c r="CH327" s="138">
        <v>2.075435722088379</v>
      </c>
      <c r="CI327" s="138">
        <v>2.079732901652469</v>
      </c>
      <c r="CJ327" s="138">
        <v>2.2616392530903111</v>
      </c>
      <c r="CK327" s="138">
        <v>2.1249811887476961</v>
      </c>
      <c r="CL327" s="138">
        <v>2.1092037787290652</v>
      </c>
      <c r="CM327" s="138">
        <v>2.0747549756853187</v>
      </c>
      <c r="CN327" s="138">
        <v>2.2783098381105482</v>
      </c>
      <c r="CO327" s="138">
        <v>2.0586025391640739</v>
      </c>
      <c r="CP327" s="138">
        <v>2.2496039636580885</v>
      </c>
      <c r="CQ327" s="139">
        <v>2.2693805430502629</v>
      </c>
      <c r="CW327" s="136">
        <v>313</v>
      </c>
      <c r="CX327" s="138">
        <v>1.7977475562671501</v>
      </c>
      <c r="CY327" s="138">
        <v>1.9044640671701998</v>
      </c>
      <c r="CZ327" s="138">
        <v>1.9968230713579826</v>
      </c>
      <c r="DA327" s="138">
        <v>1.9757792252261919</v>
      </c>
      <c r="DB327" s="138">
        <v>1.8300372925842172</v>
      </c>
      <c r="DC327" s="138">
        <v>1.9719600221870683</v>
      </c>
      <c r="DD327" s="138">
        <v>1.8167929770608171</v>
      </c>
      <c r="DE327" s="138">
        <v>1.9449211720773802</v>
      </c>
      <c r="DF327" s="138">
        <v>1.8551994689444327</v>
      </c>
      <c r="DG327" s="138">
        <v>1.7998307536649423</v>
      </c>
      <c r="DH327" s="138">
        <v>1.7214485354705522</v>
      </c>
      <c r="DI327" s="138">
        <v>1.6882806094312615</v>
      </c>
      <c r="DJ327" s="138">
        <v>1.8071360758730519</v>
      </c>
      <c r="DK327" s="138">
        <v>1.8264253666415855</v>
      </c>
      <c r="DL327" s="138">
        <v>1.9108177276923184</v>
      </c>
      <c r="DM327" s="138">
        <v>1.8006961859647184</v>
      </c>
      <c r="DN327" s="138">
        <v>1.9107961770848376</v>
      </c>
      <c r="DO327" s="138">
        <v>1.967384417762003</v>
      </c>
      <c r="DP327" s="138">
        <v>1.8117495168518465</v>
      </c>
      <c r="DQ327" s="138">
        <v>2.024152633500691</v>
      </c>
      <c r="DR327" s="138">
        <v>1.808194581604375</v>
      </c>
      <c r="DS327" s="138">
        <v>1.8715365428752473</v>
      </c>
      <c r="DT327" s="138">
        <v>2.1122196345922903</v>
      </c>
      <c r="DU327" s="138">
        <v>1.8728286226159243</v>
      </c>
      <c r="DV327" s="138">
        <v>1.9355672516138287</v>
      </c>
      <c r="DW327" s="138">
        <v>1.9945843098125553</v>
      </c>
      <c r="DX327" s="138">
        <v>1.9614899672628252</v>
      </c>
      <c r="DY327" s="138">
        <v>1.8534388069480601</v>
      </c>
      <c r="DZ327" s="138">
        <v>1.8745701709063241</v>
      </c>
      <c r="EA327" s="138">
        <v>1.8471082999898958</v>
      </c>
      <c r="EB327" s="138">
        <v>1.8058858482064075</v>
      </c>
      <c r="EC327" s="138">
        <v>1.9185242540674339</v>
      </c>
      <c r="ED327" s="138">
        <v>1.7513319433930028</v>
      </c>
      <c r="EE327" s="138">
        <v>1.9163787184437655</v>
      </c>
      <c r="EF327" s="138">
        <v>1.8154157931702881</v>
      </c>
      <c r="EG327" s="138">
        <v>1.9328842957592893</v>
      </c>
      <c r="EH327" s="139">
        <v>2.0259642936553668</v>
      </c>
    </row>
    <row r="328" spans="16:138" s="18" customFormat="1" x14ac:dyDescent="0.25">
      <c r="P328" s="136">
        <v>314</v>
      </c>
      <c r="Q328" s="138">
        <v>1.3726485636914856</v>
      </c>
      <c r="R328" s="138">
        <v>1.5058992009963652</v>
      </c>
      <c r="S328" s="138">
        <v>1.4388190937282566</v>
      </c>
      <c r="T328" s="138">
        <v>1.6053347117756758</v>
      </c>
      <c r="U328" s="138">
        <v>1.5081537354896533</v>
      </c>
      <c r="V328" s="138">
        <v>1.4392036376503754</v>
      </c>
      <c r="W328" s="138">
        <v>1.3624566675416656</v>
      </c>
      <c r="X328" s="138">
        <v>1.3746231008963348</v>
      </c>
      <c r="Y328" s="138">
        <v>1.33562305456704</v>
      </c>
      <c r="Z328" s="138">
        <v>1.51138113212345</v>
      </c>
      <c r="AA328" s="138">
        <v>1.3799476915543891</v>
      </c>
      <c r="AB328" s="138">
        <v>1.3582604709929711</v>
      </c>
      <c r="AC328" s="138">
        <v>1.3535258874380769</v>
      </c>
      <c r="AD328" s="138">
        <v>1.3410830350929337</v>
      </c>
      <c r="AE328" s="138">
        <v>1.555110051666766</v>
      </c>
      <c r="AF328" s="138">
        <v>1.2999171470756494</v>
      </c>
      <c r="AG328" s="138">
        <v>1.3825169358873139</v>
      </c>
      <c r="AH328" s="138">
        <v>1.4320516125278493</v>
      </c>
      <c r="AI328" s="138">
        <v>1.3479927374734459</v>
      </c>
      <c r="AJ328" s="138">
        <v>1.3325289772383129</v>
      </c>
      <c r="AK328" s="138">
        <v>1.5497684154076221</v>
      </c>
      <c r="AL328" s="138">
        <v>1.4468556357740872</v>
      </c>
      <c r="AM328" s="138">
        <v>1.3721815772666421</v>
      </c>
      <c r="AN328" s="138">
        <v>1.4161263647039204</v>
      </c>
      <c r="AO328" s="138">
        <v>1.3487824287502854</v>
      </c>
      <c r="AP328" s="138">
        <v>1.48173686889296</v>
      </c>
      <c r="AQ328" s="138">
        <v>1.4074456940709057</v>
      </c>
      <c r="AR328" s="138">
        <v>1.3311162796322646</v>
      </c>
      <c r="AS328" s="138">
        <v>1.3486872738457139</v>
      </c>
      <c r="AT328" s="138">
        <v>1.4385248569216944</v>
      </c>
      <c r="AU328" s="138">
        <v>1.4518640750847904</v>
      </c>
      <c r="AV328" s="138">
        <v>1.3869605628906236</v>
      </c>
      <c r="AW328" s="138">
        <v>1.4775015937655238</v>
      </c>
      <c r="AX328" s="138">
        <v>1.3058051434214628</v>
      </c>
      <c r="AY328" s="138">
        <v>1.4586493910409295</v>
      </c>
      <c r="AZ328" s="138">
        <v>1.4901308300770204</v>
      </c>
      <c r="BA328" s="139">
        <v>1.4028860406875181</v>
      </c>
      <c r="BF328" s="136">
        <v>314</v>
      </c>
      <c r="BG328" s="138">
        <v>2.1733227528267269</v>
      </c>
      <c r="BH328" s="138">
        <v>2.2417277902898531</v>
      </c>
      <c r="BI328" s="138">
        <v>2.2234402257862196</v>
      </c>
      <c r="BJ328" s="138">
        <v>2.0065573674598376</v>
      </c>
      <c r="BK328" s="138">
        <v>2.1354948252732231</v>
      </c>
      <c r="BL328" s="138">
        <v>2.2164680053540673</v>
      </c>
      <c r="BM328" s="138">
        <v>2.1375883431509277</v>
      </c>
      <c r="BN328" s="138">
        <v>2.1659457028331759</v>
      </c>
      <c r="BO328" s="138">
        <v>2.3797426790397203</v>
      </c>
      <c r="BP328" s="138">
        <v>2.1505664730126912</v>
      </c>
      <c r="BQ328" s="138">
        <v>2.244299399781446</v>
      </c>
      <c r="BR328" s="138">
        <v>1.9571385494401607</v>
      </c>
      <c r="BS328" s="138">
        <v>2.1643373334678779</v>
      </c>
      <c r="BT328" s="138">
        <v>2.4247742392402531</v>
      </c>
      <c r="BU328" s="138">
        <v>2.0593485359665413</v>
      </c>
      <c r="BV328" s="138">
        <v>2.3065293236873661</v>
      </c>
      <c r="BW328" s="138">
        <v>2.2283639663059804</v>
      </c>
      <c r="BX328" s="138">
        <v>2.3272727023637203</v>
      </c>
      <c r="BY328" s="138">
        <v>2.2607155503742868</v>
      </c>
      <c r="BZ328" s="138">
        <v>2.1508976686016918</v>
      </c>
      <c r="CA328" s="138">
        <v>2.3617685419024861</v>
      </c>
      <c r="CB328" s="138">
        <v>2.2462713016520057</v>
      </c>
      <c r="CC328" s="138">
        <v>2.1432627775230566</v>
      </c>
      <c r="CD328" s="138">
        <v>2.1880535587470211</v>
      </c>
      <c r="CE328" s="138">
        <v>2.0345877154672651</v>
      </c>
      <c r="CF328" s="138">
        <v>2.010952484775979</v>
      </c>
      <c r="CG328" s="138">
        <v>2.2695910125740251</v>
      </c>
      <c r="CH328" s="138">
        <v>2.0842659748119678</v>
      </c>
      <c r="CI328" s="138">
        <v>2.082465488655612</v>
      </c>
      <c r="CJ328" s="138">
        <v>2.2737497297078684</v>
      </c>
      <c r="CK328" s="138">
        <v>2.1206891391684999</v>
      </c>
      <c r="CL328" s="138">
        <v>2.1186877051416122</v>
      </c>
      <c r="CM328" s="138">
        <v>2.0686963578210595</v>
      </c>
      <c r="CN328" s="138">
        <v>2.2772470375719465</v>
      </c>
      <c r="CO328" s="138">
        <v>2.0623734904862365</v>
      </c>
      <c r="CP328" s="138">
        <v>2.2462386080862449</v>
      </c>
      <c r="CQ328" s="139">
        <v>2.2648290450287054</v>
      </c>
      <c r="CW328" s="136">
        <v>314</v>
      </c>
      <c r="CX328" s="138">
        <v>1.8019825853241818</v>
      </c>
      <c r="CY328" s="138">
        <v>1.9076225265039319</v>
      </c>
      <c r="CZ328" s="138">
        <v>1.9883350003849694</v>
      </c>
      <c r="DA328" s="138">
        <v>1.9843606195003152</v>
      </c>
      <c r="DB328" s="138">
        <v>1.8180772974877786</v>
      </c>
      <c r="DC328" s="138">
        <v>1.9687128547029153</v>
      </c>
      <c r="DD328" s="138">
        <v>1.8170802264027859</v>
      </c>
      <c r="DE328" s="138">
        <v>1.9414780975827834</v>
      </c>
      <c r="DF328" s="138">
        <v>1.8556042804214046</v>
      </c>
      <c r="DG328" s="138">
        <v>1.802581908898317</v>
      </c>
      <c r="DH328" s="138">
        <v>1.7216865350785522</v>
      </c>
      <c r="DI328" s="138">
        <v>1.6875898276335179</v>
      </c>
      <c r="DJ328" s="138">
        <v>1.7975534835393352</v>
      </c>
      <c r="DK328" s="138">
        <v>1.832515632616585</v>
      </c>
      <c r="DL328" s="138">
        <v>1.9058038956891519</v>
      </c>
      <c r="DM328" s="138">
        <v>1.8002443429852149</v>
      </c>
      <c r="DN328" s="138">
        <v>1.9206368104952418</v>
      </c>
      <c r="DO328" s="138">
        <v>1.9771521694041121</v>
      </c>
      <c r="DP328" s="138">
        <v>1.8162758892481423</v>
      </c>
      <c r="DQ328" s="138">
        <v>2.0234714156396199</v>
      </c>
      <c r="DR328" s="138">
        <v>1.80365413057359</v>
      </c>
      <c r="DS328" s="138">
        <v>1.8619412287497754</v>
      </c>
      <c r="DT328" s="138">
        <v>2.1072205114507705</v>
      </c>
      <c r="DU328" s="138">
        <v>1.8730882012609571</v>
      </c>
      <c r="DV328" s="138">
        <v>1.9441786497991722</v>
      </c>
      <c r="DW328" s="138">
        <v>1.9924368149895719</v>
      </c>
      <c r="DX328" s="138">
        <v>1.965449834436219</v>
      </c>
      <c r="DY328" s="138">
        <v>1.8570165307385269</v>
      </c>
      <c r="DZ328" s="138">
        <v>1.8693719095175136</v>
      </c>
      <c r="EA328" s="138">
        <v>1.8524403743433424</v>
      </c>
      <c r="EB328" s="138">
        <v>1.8029510831751829</v>
      </c>
      <c r="EC328" s="138">
        <v>1.912158667322317</v>
      </c>
      <c r="ED328" s="138">
        <v>1.7437756396573698</v>
      </c>
      <c r="EE328" s="138">
        <v>1.9178042580565198</v>
      </c>
      <c r="EF328" s="138">
        <v>1.803514313514673</v>
      </c>
      <c r="EG328" s="138">
        <v>1.9432920321834855</v>
      </c>
      <c r="EH328" s="139">
        <v>2.0315487093082205</v>
      </c>
    </row>
    <row r="329" spans="16:138" s="18" customFormat="1" x14ac:dyDescent="0.25">
      <c r="P329" s="136">
        <v>315</v>
      </c>
      <c r="Q329" s="138">
        <v>1.3728915810862534</v>
      </c>
      <c r="R329" s="138">
        <v>1.503855006644123</v>
      </c>
      <c r="S329" s="138">
        <v>1.4380598164608278</v>
      </c>
      <c r="T329" s="138">
        <v>1.6014452587658961</v>
      </c>
      <c r="U329" s="138">
        <v>1.4988239026226227</v>
      </c>
      <c r="V329" s="138">
        <v>1.4407487494756281</v>
      </c>
      <c r="W329" s="138">
        <v>1.3593723207716724</v>
      </c>
      <c r="X329" s="138">
        <v>1.3784053893630468</v>
      </c>
      <c r="Y329" s="138">
        <v>1.3403576491401588</v>
      </c>
      <c r="Z329" s="138">
        <v>1.5105604457049486</v>
      </c>
      <c r="AA329" s="138">
        <v>1.3757681736946239</v>
      </c>
      <c r="AB329" s="138">
        <v>1.3561749631585833</v>
      </c>
      <c r="AC329" s="138">
        <v>1.3559491082698578</v>
      </c>
      <c r="AD329" s="138">
        <v>1.3423785988818897</v>
      </c>
      <c r="AE329" s="138">
        <v>1.5464546759278281</v>
      </c>
      <c r="AF329" s="138">
        <v>1.3014334429195173</v>
      </c>
      <c r="AG329" s="138">
        <v>1.3814959273504643</v>
      </c>
      <c r="AH329" s="138">
        <v>1.4396736126223466</v>
      </c>
      <c r="AI329" s="138">
        <v>1.3517955583931609</v>
      </c>
      <c r="AJ329" s="138">
        <v>1.3334825362474791</v>
      </c>
      <c r="AK329" s="138">
        <v>1.5543186651922243</v>
      </c>
      <c r="AL329" s="138">
        <v>1.4464608304264006</v>
      </c>
      <c r="AM329" s="138">
        <v>1.3671022067440846</v>
      </c>
      <c r="AN329" s="138">
        <v>1.4236817158993573</v>
      </c>
      <c r="AO329" s="138">
        <v>1.3526279098981129</v>
      </c>
      <c r="AP329" s="138">
        <v>1.4859024907402874</v>
      </c>
      <c r="AQ329" s="138">
        <v>1.4152399321698317</v>
      </c>
      <c r="AR329" s="138">
        <v>1.3340831743215009</v>
      </c>
      <c r="AS329" s="138">
        <v>1.3449577318024624</v>
      </c>
      <c r="AT329" s="138">
        <v>1.4443029164616956</v>
      </c>
      <c r="AU329" s="138">
        <v>1.4469701305259197</v>
      </c>
      <c r="AV329" s="138">
        <v>1.3891052849557806</v>
      </c>
      <c r="AW329" s="138">
        <v>1.4826794340599998</v>
      </c>
      <c r="AX329" s="138">
        <v>1.3072174757164403</v>
      </c>
      <c r="AY329" s="138">
        <v>1.4592482998925029</v>
      </c>
      <c r="AZ329" s="138">
        <v>1.4916235323387093</v>
      </c>
      <c r="BA329" s="139">
        <v>1.4046134139045425</v>
      </c>
      <c r="BF329" s="136">
        <v>315</v>
      </c>
      <c r="BG329" s="138">
        <v>2.1781232841551748</v>
      </c>
      <c r="BH329" s="138">
        <v>2.2503975623974517</v>
      </c>
      <c r="BI329" s="138">
        <v>2.2217306608434808</v>
      </c>
      <c r="BJ329" s="138">
        <v>2.0037808927541922</v>
      </c>
      <c r="BK329" s="138">
        <v>2.1272942639937438</v>
      </c>
      <c r="BL329" s="138">
        <v>2.207172288459927</v>
      </c>
      <c r="BM329" s="138">
        <v>2.145373083459992</v>
      </c>
      <c r="BN329" s="138">
        <v>2.1721968623249936</v>
      </c>
      <c r="BO329" s="138">
        <v>2.3838319079373433</v>
      </c>
      <c r="BP329" s="138">
        <v>2.1357156110461433</v>
      </c>
      <c r="BQ329" s="138">
        <v>2.253495713663682</v>
      </c>
      <c r="BR329" s="138">
        <v>1.9654648893430202</v>
      </c>
      <c r="BS329" s="138">
        <v>2.1573940548192949</v>
      </c>
      <c r="BT329" s="138">
        <v>2.4268294153073091</v>
      </c>
      <c r="BU329" s="138">
        <v>2.0567995599740048</v>
      </c>
      <c r="BV329" s="138">
        <v>2.3073120291022167</v>
      </c>
      <c r="BW329" s="138">
        <v>2.2286511222264411</v>
      </c>
      <c r="BX329" s="138">
        <v>2.3271886495533307</v>
      </c>
      <c r="BY329" s="138">
        <v>2.2730410188616124</v>
      </c>
      <c r="BZ329" s="138">
        <v>2.1499385254212355</v>
      </c>
      <c r="CA329" s="138">
        <v>2.3613246484465735</v>
      </c>
      <c r="CB329" s="138">
        <v>2.2486567008494087</v>
      </c>
      <c r="CC329" s="138">
        <v>2.1477294057651615</v>
      </c>
      <c r="CD329" s="138">
        <v>2.1883691517777595</v>
      </c>
      <c r="CE329" s="138">
        <v>2.042878124365624</v>
      </c>
      <c r="CF329" s="138">
        <v>2.0169607423179294</v>
      </c>
      <c r="CG329" s="138">
        <v>2.2675699082180429</v>
      </c>
      <c r="CH329" s="138">
        <v>2.0858415879130128</v>
      </c>
      <c r="CI329" s="138">
        <v>2.086613493404776</v>
      </c>
      <c r="CJ329" s="138">
        <v>2.2847551388450142</v>
      </c>
      <c r="CK329" s="138">
        <v>2.1263385645355908</v>
      </c>
      <c r="CL329" s="138">
        <v>2.1189410111688889</v>
      </c>
      <c r="CM329" s="138">
        <v>2.0725604433778493</v>
      </c>
      <c r="CN329" s="138">
        <v>2.2854770171699719</v>
      </c>
      <c r="CO329" s="138">
        <v>2.0682645408415228</v>
      </c>
      <c r="CP329" s="138">
        <v>2.2346293988865944</v>
      </c>
      <c r="CQ329" s="139">
        <v>2.2693423408637896</v>
      </c>
      <c r="CW329" s="136">
        <v>315</v>
      </c>
      <c r="CX329" s="138">
        <v>1.8008833650903162</v>
      </c>
      <c r="CY329" s="138">
        <v>1.9040143709997137</v>
      </c>
      <c r="CZ329" s="138">
        <v>1.9841066683807316</v>
      </c>
      <c r="DA329" s="138">
        <v>1.9864184537525311</v>
      </c>
      <c r="DB329" s="138">
        <v>1.8167468757431722</v>
      </c>
      <c r="DC329" s="138">
        <v>1.9824128492266202</v>
      </c>
      <c r="DD329" s="138">
        <v>1.8219528986173421</v>
      </c>
      <c r="DE329" s="138">
        <v>1.9359393618991765</v>
      </c>
      <c r="DF329" s="138">
        <v>1.8587575299948584</v>
      </c>
      <c r="DG329" s="138">
        <v>1.8107194622777503</v>
      </c>
      <c r="DH329" s="138">
        <v>1.7226855342134721</v>
      </c>
      <c r="DI329" s="138">
        <v>1.6859532707785421</v>
      </c>
      <c r="DJ329" s="138">
        <v>1.7889209593843227</v>
      </c>
      <c r="DK329" s="138">
        <v>1.8381287442353944</v>
      </c>
      <c r="DL329" s="138">
        <v>1.9040044189099008</v>
      </c>
      <c r="DM329" s="138">
        <v>1.808064952563434</v>
      </c>
      <c r="DN329" s="138">
        <v>1.9216435532063789</v>
      </c>
      <c r="DO329" s="138">
        <v>1.9781578362226691</v>
      </c>
      <c r="DP329" s="138">
        <v>1.8067781453584435</v>
      </c>
      <c r="DQ329" s="138">
        <v>2.028070337127287</v>
      </c>
      <c r="DR329" s="138">
        <v>1.8086001470664188</v>
      </c>
      <c r="DS329" s="138">
        <v>1.8695740805324454</v>
      </c>
      <c r="DT329" s="138">
        <v>2.1092848684651773</v>
      </c>
      <c r="DU329" s="138">
        <v>1.8757941113192171</v>
      </c>
      <c r="DV329" s="138">
        <v>1.9483161998663123</v>
      </c>
      <c r="DW329" s="138">
        <v>1.9981158175119822</v>
      </c>
      <c r="DX329" s="138">
        <v>1.9688335405272772</v>
      </c>
      <c r="DY329" s="138">
        <v>1.8572350736239571</v>
      </c>
      <c r="DZ329" s="138">
        <v>1.863460681308829</v>
      </c>
      <c r="EA329" s="138">
        <v>1.8668347372688232</v>
      </c>
      <c r="EB329" s="138">
        <v>1.7980990076818564</v>
      </c>
      <c r="EC329" s="138">
        <v>1.9024398100327973</v>
      </c>
      <c r="ED329" s="138">
        <v>1.7536932172232484</v>
      </c>
      <c r="EE329" s="138">
        <v>1.9182485980183526</v>
      </c>
      <c r="EF329" s="138">
        <v>1.8153769785586942</v>
      </c>
      <c r="EG329" s="138">
        <v>1.9410571080519852</v>
      </c>
      <c r="EH329" s="139">
        <v>2.0448173241430685</v>
      </c>
    </row>
    <row r="330" spans="16:138" s="18" customFormat="1" x14ac:dyDescent="0.25">
      <c r="P330" s="136">
        <v>316</v>
      </c>
      <c r="Q330" s="138">
        <v>1.3723451866216967</v>
      </c>
      <c r="R330" s="138">
        <v>1.5088651876584898</v>
      </c>
      <c r="S330" s="138">
        <v>1.4316579604406441</v>
      </c>
      <c r="T330" s="138">
        <v>1.6019861333739069</v>
      </c>
      <c r="U330" s="138">
        <v>1.5022020476000539</v>
      </c>
      <c r="V330" s="138">
        <v>1.4408285711004551</v>
      </c>
      <c r="W330" s="138">
        <v>1.3639818468247713</v>
      </c>
      <c r="X330" s="138">
        <v>1.3847703535871987</v>
      </c>
      <c r="Y330" s="138">
        <v>1.3380430153290859</v>
      </c>
      <c r="Z330" s="138">
        <v>1.5091334014467868</v>
      </c>
      <c r="AA330" s="138">
        <v>1.3694188571221177</v>
      </c>
      <c r="AB330" s="138">
        <v>1.3557397508497901</v>
      </c>
      <c r="AC330" s="138">
        <v>1.3581028316732533</v>
      </c>
      <c r="AD330" s="138">
        <v>1.3355107379251814</v>
      </c>
      <c r="AE330" s="138">
        <v>1.5468642686986021</v>
      </c>
      <c r="AF330" s="138">
        <v>1.3024915782360917</v>
      </c>
      <c r="AG330" s="138">
        <v>1.3813610225116617</v>
      </c>
      <c r="AH330" s="138">
        <v>1.4371392782086685</v>
      </c>
      <c r="AI330" s="138">
        <v>1.3533202084110265</v>
      </c>
      <c r="AJ330" s="138">
        <v>1.3396596660648767</v>
      </c>
      <c r="AK330" s="138">
        <v>1.5513498430294734</v>
      </c>
      <c r="AL330" s="138">
        <v>1.4468700829474006</v>
      </c>
      <c r="AM330" s="138">
        <v>1.3758938711915485</v>
      </c>
      <c r="AN330" s="138">
        <v>1.4186264806854811</v>
      </c>
      <c r="AO330" s="138">
        <v>1.3551044291239263</v>
      </c>
      <c r="AP330" s="138">
        <v>1.4844009362734918</v>
      </c>
      <c r="AQ330" s="138">
        <v>1.4136588124437208</v>
      </c>
      <c r="AR330" s="138">
        <v>1.337860175799219</v>
      </c>
      <c r="AS330" s="138">
        <v>1.3430164129275193</v>
      </c>
      <c r="AT330" s="138">
        <v>1.4438697737339068</v>
      </c>
      <c r="AU330" s="138">
        <v>1.4420826696162687</v>
      </c>
      <c r="AV330" s="138">
        <v>1.3890246273305127</v>
      </c>
      <c r="AW330" s="138">
        <v>1.4859331049380111</v>
      </c>
      <c r="AX330" s="138">
        <v>1.3055975679455032</v>
      </c>
      <c r="AY330" s="138">
        <v>1.4501336100969264</v>
      </c>
      <c r="AZ330" s="138">
        <v>1.4950597304450262</v>
      </c>
      <c r="BA330" s="139">
        <v>1.4054325566270371</v>
      </c>
      <c r="BF330" s="136">
        <v>316</v>
      </c>
      <c r="BG330" s="138">
        <v>2.1812631943478875</v>
      </c>
      <c r="BH330" s="138">
        <v>2.2543685084049954</v>
      </c>
      <c r="BI330" s="138">
        <v>2.2165181373252292</v>
      </c>
      <c r="BJ330" s="138">
        <v>2.0012879650618869</v>
      </c>
      <c r="BK330" s="138">
        <v>2.1377877948698738</v>
      </c>
      <c r="BL330" s="138">
        <v>2.2088954558674327</v>
      </c>
      <c r="BM330" s="138">
        <v>2.1464262237447658</v>
      </c>
      <c r="BN330" s="138">
        <v>2.1763980272127781</v>
      </c>
      <c r="BO330" s="138">
        <v>2.3927540089064796</v>
      </c>
      <c r="BP330" s="138">
        <v>2.1327965161868674</v>
      </c>
      <c r="BQ330" s="138">
        <v>2.247818582848208</v>
      </c>
      <c r="BR330" s="138">
        <v>1.9610701324643138</v>
      </c>
      <c r="BS330" s="138">
        <v>2.1695375794676202</v>
      </c>
      <c r="BT330" s="138">
        <v>2.4283269169510846</v>
      </c>
      <c r="BU330" s="138">
        <v>2.0651070841706987</v>
      </c>
      <c r="BV330" s="138">
        <v>2.3088176320244553</v>
      </c>
      <c r="BW330" s="138">
        <v>2.2374462345693233</v>
      </c>
      <c r="BX330" s="138">
        <v>2.3345197495501462</v>
      </c>
      <c r="BY330" s="138">
        <v>2.2656638914534524</v>
      </c>
      <c r="BZ330" s="138">
        <v>2.1442721695960891</v>
      </c>
      <c r="CA330" s="138">
        <v>2.3539944270578235</v>
      </c>
      <c r="CB330" s="138">
        <v>2.2544187736212864</v>
      </c>
      <c r="CC330" s="138">
        <v>2.1504287304487937</v>
      </c>
      <c r="CD330" s="138">
        <v>2.1952535592256393</v>
      </c>
      <c r="CE330" s="138">
        <v>2.042399875897444</v>
      </c>
      <c r="CF330" s="138">
        <v>2.0268819559467088</v>
      </c>
      <c r="CG330" s="138">
        <v>2.2750240272375546</v>
      </c>
      <c r="CH330" s="138">
        <v>2.0974144057922262</v>
      </c>
      <c r="CI330" s="138">
        <v>2.0826803799191707</v>
      </c>
      <c r="CJ330" s="138">
        <v>2.2975981736527191</v>
      </c>
      <c r="CK330" s="138">
        <v>2.1256091388195864</v>
      </c>
      <c r="CL330" s="138">
        <v>2.1154917972808285</v>
      </c>
      <c r="CM330" s="138">
        <v>2.0684862839411391</v>
      </c>
      <c r="CN330" s="138">
        <v>2.2854000579842655</v>
      </c>
      <c r="CO330" s="138">
        <v>2.0790455537558352</v>
      </c>
      <c r="CP330" s="138">
        <v>2.2318339905695614</v>
      </c>
      <c r="CQ330" s="139">
        <v>2.283333216746775</v>
      </c>
      <c r="CW330" s="136">
        <v>316</v>
      </c>
      <c r="CX330" s="138">
        <v>1.8099039194557789</v>
      </c>
      <c r="CY330" s="138">
        <v>1.8916593987793349</v>
      </c>
      <c r="CZ330" s="138">
        <v>1.987831188082773</v>
      </c>
      <c r="DA330" s="138">
        <v>1.977345485698129</v>
      </c>
      <c r="DB330" s="138">
        <v>1.8066850648068258</v>
      </c>
      <c r="DC330" s="138">
        <v>1.9798496234684195</v>
      </c>
      <c r="DD330" s="138">
        <v>1.8315726301864623</v>
      </c>
      <c r="DE330" s="138">
        <v>1.9292161866098596</v>
      </c>
      <c r="DF330" s="138">
        <v>1.8582052484802722</v>
      </c>
      <c r="DG330" s="138">
        <v>1.8082029247715861</v>
      </c>
      <c r="DH330" s="138">
        <v>1.7272469944432303</v>
      </c>
      <c r="DI330" s="138">
        <v>1.6898676219395619</v>
      </c>
      <c r="DJ330" s="138">
        <v>1.7906979280952686</v>
      </c>
      <c r="DK330" s="138">
        <v>1.8407686053399224</v>
      </c>
      <c r="DL330" s="138">
        <v>1.9074679114002522</v>
      </c>
      <c r="DM330" s="138">
        <v>1.8079352544116709</v>
      </c>
      <c r="DN330" s="138">
        <v>1.9145412237158639</v>
      </c>
      <c r="DO330" s="138">
        <v>1.9859685697651552</v>
      </c>
      <c r="DP330" s="138">
        <v>1.803921684828383</v>
      </c>
      <c r="DQ330" s="138">
        <v>2.036210898173699</v>
      </c>
      <c r="DR330" s="138">
        <v>1.8122284194241409</v>
      </c>
      <c r="DS330" s="138">
        <v>1.872762895823189</v>
      </c>
      <c r="DT330" s="138">
        <v>2.1035364434913753</v>
      </c>
      <c r="DU330" s="138">
        <v>1.8788178085943394</v>
      </c>
      <c r="DV330" s="138">
        <v>1.9551667522163154</v>
      </c>
      <c r="DW330" s="138">
        <v>1.9997598635229206</v>
      </c>
      <c r="DX330" s="138">
        <v>1.9803046015096615</v>
      </c>
      <c r="DY330" s="138">
        <v>1.8550490916982008</v>
      </c>
      <c r="DZ330" s="138">
        <v>1.858268696818673</v>
      </c>
      <c r="EA330" s="138">
        <v>1.8607501232310251</v>
      </c>
      <c r="EB330" s="138">
        <v>1.794952954350215</v>
      </c>
      <c r="EC330" s="138">
        <v>1.9032485060888422</v>
      </c>
      <c r="ED330" s="138">
        <v>1.7513386170339742</v>
      </c>
      <c r="EE330" s="138">
        <v>1.9062713935700688</v>
      </c>
      <c r="EF330" s="138">
        <v>1.8179610053587336</v>
      </c>
      <c r="EG330" s="138">
        <v>1.946639260994742</v>
      </c>
      <c r="EH330" s="139">
        <v>2.0509768658468626</v>
      </c>
    </row>
    <row r="331" spans="16:138" s="18" customFormat="1" x14ac:dyDescent="0.25">
      <c r="P331" s="136">
        <v>317</v>
      </c>
      <c r="Q331" s="138">
        <v>1.376424991283614</v>
      </c>
      <c r="R331" s="138">
        <v>1.5043921116747176</v>
      </c>
      <c r="S331" s="138">
        <v>1.439885203464556</v>
      </c>
      <c r="T331" s="138">
        <v>1.6043147876893789</v>
      </c>
      <c r="U331" s="138">
        <v>1.5039191901474864</v>
      </c>
      <c r="V331" s="138">
        <v>1.447576793052775</v>
      </c>
      <c r="W331" s="138">
        <v>1.3679146959914981</v>
      </c>
      <c r="X331" s="138">
        <v>1.3901277682875604</v>
      </c>
      <c r="Y331" s="138">
        <v>1.3459389261183057</v>
      </c>
      <c r="Z331" s="138">
        <v>1.5097585604242774</v>
      </c>
      <c r="AA331" s="138">
        <v>1.3745536481025729</v>
      </c>
      <c r="AB331" s="138">
        <v>1.3498617925566918</v>
      </c>
      <c r="AC331" s="138">
        <v>1.356659109844923</v>
      </c>
      <c r="AD331" s="138">
        <v>1.3326143888202155</v>
      </c>
      <c r="AE331" s="138">
        <v>1.5482635956819684</v>
      </c>
      <c r="AF331" s="138">
        <v>1.3048220102303567</v>
      </c>
      <c r="AG331" s="138">
        <v>1.3888115882659668</v>
      </c>
      <c r="AH331" s="138">
        <v>1.4372388274919798</v>
      </c>
      <c r="AI331" s="138">
        <v>1.3502139968210796</v>
      </c>
      <c r="AJ331" s="138">
        <v>1.3453422442154184</v>
      </c>
      <c r="AK331" s="138">
        <v>1.5481059667632326</v>
      </c>
      <c r="AL331" s="138">
        <v>1.447866767092888</v>
      </c>
      <c r="AM331" s="138">
        <v>1.3720694871853614</v>
      </c>
      <c r="AN331" s="138">
        <v>1.413943408422129</v>
      </c>
      <c r="AO331" s="138">
        <v>1.3554602772286546</v>
      </c>
      <c r="AP331" s="138">
        <v>1.488867444690215</v>
      </c>
      <c r="AQ331" s="138">
        <v>1.4179255702243518</v>
      </c>
      <c r="AR331" s="138">
        <v>1.3414348129644524</v>
      </c>
      <c r="AS331" s="138">
        <v>1.332429523704584</v>
      </c>
      <c r="AT331" s="138">
        <v>1.4455715283116672</v>
      </c>
      <c r="AU331" s="138">
        <v>1.4415307984962695</v>
      </c>
      <c r="AV331" s="138">
        <v>1.3818001592371469</v>
      </c>
      <c r="AW331" s="138">
        <v>1.4836360706064124</v>
      </c>
      <c r="AX331" s="138">
        <v>1.3033236644380946</v>
      </c>
      <c r="AY331" s="138">
        <v>1.4488596586689551</v>
      </c>
      <c r="AZ331" s="138">
        <v>1.4949754070054804</v>
      </c>
      <c r="BA331" s="139">
        <v>1.4063140423052034</v>
      </c>
      <c r="BF331" s="136">
        <v>317</v>
      </c>
      <c r="BG331" s="138">
        <v>2.1742980914962073</v>
      </c>
      <c r="BH331" s="138">
        <v>2.267081249986985</v>
      </c>
      <c r="BI331" s="138">
        <v>2.210876883453389</v>
      </c>
      <c r="BJ331" s="138">
        <v>1.9934606236975234</v>
      </c>
      <c r="BK331" s="138">
        <v>2.1406696677940307</v>
      </c>
      <c r="BL331" s="138">
        <v>2.2121283013375637</v>
      </c>
      <c r="BM331" s="138">
        <v>2.1507473852160524</v>
      </c>
      <c r="BN331" s="138">
        <v>2.1757031501751571</v>
      </c>
      <c r="BO331" s="138">
        <v>2.4062578266770669</v>
      </c>
      <c r="BP331" s="138">
        <v>2.136259271743965</v>
      </c>
      <c r="BQ331" s="138">
        <v>2.2438361596872349</v>
      </c>
      <c r="BR331" s="138">
        <v>1.9659721227528455</v>
      </c>
      <c r="BS331" s="138">
        <v>2.1720680654815143</v>
      </c>
      <c r="BT331" s="138">
        <v>2.4267882149279019</v>
      </c>
      <c r="BU331" s="138">
        <v>2.0613129190343482</v>
      </c>
      <c r="BV331" s="138">
        <v>2.3090303688033735</v>
      </c>
      <c r="BW331" s="138">
        <v>2.244275457027245</v>
      </c>
      <c r="BX331" s="138">
        <v>2.3273414845715905</v>
      </c>
      <c r="BY331" s="138">
        <v>2.2816040915525555</v>
      </c>
      <c r="BZ331" s="138">
        <v>2.153525560694165</v>
      </c>
      <c r="CA331" s="138">
        <v>2.3658860007088345</v>
      </c>
      <c r="CB331" s="138">
        <v>2.2524486118130591</v>
      </c>
      <c r="CC331" s="138">
        <v>2.159226852388366</v>
      </c>
      <c r="CD331" s="138">
        <v>2.1946980938463123</v>
      </c>
      <c r="CE331" s="138">
        <v>2.0411576887795584</v>
      </c>
      <c r="CF331" s="138">
        <v>2.0237061444835001</v>
      </c>
      <c r="CG331" s="138">
        <v>2.2697052598972518</v>
      </c>
      <c r="CH331" s="138">
        <v>2.0955844575643989</v>
      </c>
      <c r="CI331" s="138">
        <v>2.0824506450859479</v>
      </c>
      <c r="CJ331" s="138">
        <v>2.2944125571344922</v>
      </c>
      <c r="CK331" s="138">
        <v>2.1235128528989127</v>
      </c>
      <c r="CL331" s="138">
        <v>2.1351422428887341</v>
      </c>
      <c r="CM331" s="138">
        <v>2.0687296186266044</v>
      </c>
      <c r="CN331" s="138">
        <v>2.2911506841576097</v>
      </c>
      <c r="CO331" s="138">
        <v>2.0817060385881456</v>
      </c>
      <c r="CP331" s="138">
        <v>2.2394339648165769</v>
      </c>
      <c r="CQ331" s="139">
        <v>2.2903953595761668</v>
      </c>
      <c r="CW331" s="136">
        <v>317</v>
      </c>
      <c r="CX331" s="138">
        <v>1.819812159978996</v>
      </c>
      <c r="CY331" s="138">
        <v>1.8901021605490598</v>
      </c>
      <c r="CZ331" s="138">
        <v>1.9768700672807984</v>
      </c>
      <c r="DA331" s="138">
        <v>1.9834237209904715</v>
      </c>
      <c r="DB331" s="138">
        <v>1.8044052740672505</v>
      </c>
      <c r="DC331" s="138">
        <v>1.9894176558782715</v>
      </c>
      <c r="DD331" s="138">
        <v>1.8235174393763658</v>
      </c>
      <c r="DE331" s="138">
        <v>1.9351345895782068</v>
      </c>
      <c r="DF331" s="138">
        <v>1.8506386215588213</v>
      </c>
      <c r="DG331" s="138">
        <v>1.8118426330134587</v>
      </c>
      <c r="DH331" s="138">
        <v>1.7242457276916812</v>
      </c>
      <c r="DI331" s="138">
        <v>1.6841554959547644</v>
      </c>
      <c r="DJ331" s="138">
        <v>1.7948202278169505</v>
      </c>
      <c r="DK331" s="138">
        <v>1.8505412224718849</v>
      </c>
      <c r="DL331" s="138">
        <v>1.915745201086942</v>
      </c>
      <c r="DM331" s="138">
        <v>1.8028208152676564</v>
      </c>
      <c r="DN331" s="138">
        <v>1.9150611314205801</v>
      </c>
      <c r="DO331" s="138">
        <v>1.9767075889355425</v>
      </c>
      <c r="DP331" s="138">
        <v>1.8026495661519739</v>
      </c>
      <c r="DQ331" s="138">
        <v>2.0322111823195286</v>
      </c>
      <c r="DR331" s="138">
        <v>1.8165900963150137</v>
      </c>
      <c r="DS331" s="138">
        <v>1.8724284752222384</v>
      </c>
      <c r="DT331" s="138">
        <v>2.1166342778109661</v>
      </c>
      <c r="DU331" s="138">
        <v>1.8825339510670356</v>
      </c>
      <c r="DV331" s="138">
        <v>1.9616280275698994</v>
      </c>
      <c r="DW331" s="138">
        <v>1.9972786190812655</v>
      </c>
      <c r="DX331" s="138">
        <v>1.9731349040446888</v>
      </c>
      <c r="DY331" s="138">
        <v>1.861697657411433</v>
      </c>
      <c r="DZ331" s="138">
        <v>1.8496992800682985</v>
      </c>
      <c r="EA331" s="138">
        <v>1.8517650409868567</v>
      </c>
      <c r="EB331" s="138">
        <v>1.7880654940382039</v>
      </c>
      <c r="EC331" s="138">
        <v>1.892936924450181</v>
      </c>
      <c r="ED331" s="138">
        <v>1.7585275436032961</v>
      </c>
      <c r="EE331" s="138">
        <v>1.8977655961324942</v>
      </c>
      <c r="EF331" s="138">
        <v>1.8156631939058951</v>
      </c>
      <c r="EG331" s="138">
        <v>1.9508375991552946</v>
      </c>
      <c r="EH331" s="139">
        <v>2.0527338978551923</v>
      </c>
    </row>
    <row r="332" spans="16:138" s="18" customFormat="1" x14ac:dyDescent="0.25">
      <c r="P332" s="136">
        <v>318</v>
      </c>
      <c r="Q332" s="138">
        <v>1.3801363178768324</v>
      </c>
      <c r="R332" s="138">
        <v>1.502184020949769</v>
      </c>
      <c r="S332" s="138">
        <v>1.4433165739622851</v>
      </c>
      <c r="T332" s="138">
        <v>1.6080315532337055</v>
      </c>
      <c r="U332" s="138">
        <v>1.5058601704845618</v>
      </c>
      <c r="V332" s="138">
        <v>1.4540726538686017</v>
      </c>
      <c r="W332" s="138">
        <v>1.3737000167538975</v>
      </c>
      <c r="X332" s="138">
        <v>1.3989534372851489</v>
      </c>
      <c r="Y332" s="138">
        <v>1.3450247089137575</v>
      </c>
      <c r="Z332" s="138">
        <v>1.5086433763302038</v>
      </c>
      <c r="AA332" s="138">
        <v>1.3864554532028219</v>
      </c>
      <c r="AB332" s="138">
        <v>1.3520659178988372</v>
      </c>
      <c r="AC332" s="138">
        <v>1.3523174374008147</v>
      </c>
      <c r="AD332" s="138">
        <v>1.3357877836613608</v>
      </c>
      <c r="AE332" s="138">
        <v>1.5451556560471671</v>
      </c>
      <c r="AF332" s="138">
        <v>1.3082391955032961</v>
      </c>
      <c r="AG332" s="138">
        <v>1.3790530825792018</v>
      </c>
      <c r="AH332" s="138">
        <v>1.4312213710700914</v>
      </c>
      <c r="AI332" s="138">
        <v>1.3519469152676964</v>
      </c>
      <c r="AJ332" s="138">
        <v>1.3450618748507019</v>
      </c>
      <c r="AK332" s="138">
        <v>1.5431714445005786</v>
      </c>
      <c r="AL332" s="138">
        <v>1.4495632068141577</v>
      </c>
      <c r="AM332" s="138">
        <v>1.3689883207721172</v>
      </c>
      <c r="AN332" s="138">
        <v>1.4174843035337392</v>
      </c>
      <c r="AO332" s="138">
        <v>1.3567053754398835</v>
      </c>
      <c r="AP332" s="138">
        <v>1.4863988345767483</v>
      </c>
      <c r="AQ332" s="138">
        <v>1.414044102860021</v>
      </c>
      <c r="AR332" s="138">
        <v>1.3456647837151365</v>
      </c>
      <c r="AS332" s="138">
        <v>1.3313581081318353</v>
      </c>
      <c r="AT332" s="138">
        <v>1.4427350411003017</v>
      </c>
      <c r="AU332" s="138">
        <v>1.4432020844255102</v>
      </c>
      <c r="AV332" s="138">
        <v>1.3848709437063453</v>
      </c>
      <c r="AW332" s="138">
        <v>1.4860121480183717</v>
      </c>
      <c r="AX332" s="138">
        <v>1.3049871516851355</v>
      </c>
      <c r="AY332" s="138">
        <v>1.449811727935113</v>
      </c>
      <c r="AZ332" s="138">
        <v>1.4962344225924851</v>
      </c>
      <c r="BA332" s="139">
        <v>1.4070113853684534</v>
      </c>
      <c r="BF332" s="136">
        <v>318</v>
      </c>
      <c r="BG332" s="138">
        <v>2.1741727785525153</v>
      </c>
      <c r="BH332" s="138">
        <v>2.2567237595313765</v>
      </c>
      <c r="BI332" s="138">
        <v>2.2102245787095942</v>
      </c>
      <c r="BJ332" s="138">
        <v>1.978367805945755</v>
      </c>
      <c r="BK332" s="138">
        <v>2.1485063512885629</v>
      </c>
      <c r="BL332" s="138">
        <v>2.2108861571825935</v>
      </c>
      <c r="BM332" s="138">
        <v>2.1498138621978247</v>
      </c>
      <c r="BN332" s="138">
        <v>2.1740030866809015</v>
      </c>
      <c r="BO332" s="138">
        <v>2.4177841289656219</v>
      </c>
      <c r="BP332" s="138">
        <v>2.1369695191600537</v>
      </c>
      <c r="BQ332" s="138">
        <v>2.246574553350666</v>
      </c>
      <c r="BR332" s="138">
        <v>1.9673337321204749</v>
      </c>
      <c r="BS332" s="138">
        <v>2.1781329550970092</v>
      </c>
      <c r="BT332" s="138">
        <v>2.427876648155082</v>
      </c>
      <c r="BU332" s="138">
        <v>2.0523582558947542</v>
      </c>
      <c r="BV332" s="138">
        <v>2.3131031382071798</v>
      </c>
      <c r="BW332" s="138">
        <v>2.2446581101307954</v>
      </c>
      <c r="BX332" s="138">
        <v>2.3287150699361119</v>
      </c>
      <c r="BY332" s="138">
        <v>2.2970206124757562</v>
      </c>
      <c r="BZ332" s="138">
        <v>2.1610548163151901</v>
      </c>
      <c r="CA332" s="138">
        <v>2.356241084304219</v>
      </c>
      <c r="CB332" s="138">
        <v>2.255900711527334</v>
      </c>
      <c r="CC332" s="138">
        <v>2.1585709004422724</v>
      </c>
      <c r="CD332" s="138">
        <v>2.1879481571639263</v>
      </c>
      <c r="CE332" s="138">
        <v>2.0473659387905725</v>
      </c>
      <c r="CF332" s="138">
        <v>2.0335865588933753</v>
      </c>
      <c r="CG332" s="138">
        <v>2.2688603173059874</v>
      </c>
      <c r="CH332" s="138">
        <v>2.1004280303628629</v>
      </c>
      <c r="CI332" s="138">
        <v>2.0854054664068911</v>
      </c>
      <c r="CJ332" s="138">
        <v>2.29592111496062</v>
      </c>
      <c r="CK332" s="138">
        <v>2.1126982062967681</v>
      </c>
      <c r="CL332" s="138">
        <v>2.1380728485610412</v>
      </c>
      <c r="CM332" s="138">
        <v>2.0725703971529312</v>
      </c>
      <c r="CN332" s="138">
        <v>2.2920426297969088</v>
      </c>
      <c r="CO332" s="138">
        <v>2.0831422418433196</v>
      </c>
      <c r="CP332" s="138">
        <v>2.2500824356352398</v>
      </c>
      <c r="CQ332" s="139">
        <v>2.2713804901499071</v>
      </c>
      <c r="CW332" s="136">
        <v>318</v>
      </c>
      <c r="CX332" s="138">
        <v>1.8285680187479305</v>
      </c>
      <c r="CY332" s="138">
        <v>1.8970171019927651</v>
      </c>
      <c r="CZ332" s="138">
        <v>1.9822542033139687</v>
      </c>
      <c r="DA332" s="138">
        <v>1.9903395814802978</v>
      </c>
      <c r="DB332" s="138">
        <v>1.8132474223287889</v>
      </c>
      <c r="DC332" s="138">
        <v>1.9824886826823285</v>
      </c>
      <c r="DD332" s="138">
        <v>1.8192831595789289</v>
      </c>
      <c r="DE332" s="138">
        <v>1.9284915961843885</v>
      </c>
      <c r="DF332" s="138">
        <v>1.8530152101126043</v>
      </c>
      <c r="DG332" s="138">
        <v>1.8123758134683832</v>
      </c>
      <c r="DH332" s="138">
        <v>1.7230494921400845</v>
      </c>
      <c r="DI332" s="138">
        <v>1.6717546265620546</v>
      </c>
      <c r="DJ332" s="138">
        <v>1.8080102270837486</v>
      </c>
      <c r="DK332" s="138">
        <v>1.8611800263974254</v>
      </c>
      <c r="DL332" s="138">
        <v>1.9135949835652575</v>
      </c>
      <c r="DM332" s="138">
        <v>1.8059385556047318</v>
      </c>
      <c r="DN332" s="138">
        <v>1.9121922561822804</v>
      </c>
      <c r="DO332" s="138">
        <v>1.981225527097372</v>
      </c>
      <c r="DP332" s="138">
        <v>1.7973614170050933</v>
      </c>
      <c r="DQ332" s="138">
        <v>2.0187269664027774</v>
      </c>
      <c r="DR332" s="138">
        <v>1.8172391449389846</v>
      </c>
      <c r="DS332" s="138">
        <v>1.8781601695921439</v>
      </c>
      <c r="DT332" s="138">
        <v>2.1306917826380585</v>
      </c>
      <c r="DU332" s="138">
        <v>1.8807288985870554</v>
      </c>
      <c r="DV332" s="138">
        <v>1.9663052430620798</v>
      </c>
      <c r="DW332" s="138">
        <v>1.9948350358301166</v>
      </c>
      <c r="DX332" s="138">
        <v>1.9822848911622279</v>
      </c>
      <c r="DY332" s="138">
        <v>1.8641026529906157</v>
      </c>
      <c r="DZ332" s="138">
        <v>1.841473800775471</v>
      </c>
      <c r="EA332" s="138">
        <v>1.850200514685286</v>
      </c>
      <c r="EB332" s="138">
        <v>1.8006752441371123</v>
      </c>
      <c r="EC332" s="138">
        <v>1.9023273627216521</v>
      </c>
      <c r="ED332" s="138">
        <v>1.7620488568664305</v>
      </c>
      <c r="EE332" s="138">
        <v>1.9107962660565765</v>
      </c>
      <c r="EF332" s="138">
        <v>1.8145364080845769</v>
      </c>
      <c r="EG332" s="138">
        <v>1.9508296537994414</v>
      </c>
      <c r="EH332" s="139">
        <v>2.0551985164230966</v>
      </c>
    </row>
    <row r="333" spans="16:138" s="18" customFormat="1" x14ac:dyDescent="0.25">
      <c r="P333" s="136">
        <v>319</v>
      </c>
      <c r="Q333" s="138">
        <v>1.3769831421874181</v>
      </c>
      <c r="R333" s="138">
        <v>1.492785456814882</v>
      </c>
      <c r="S333" s="138">
        <v>1.4431303759693015</v>
      </c>
      <c r="T333" s="138">
        <v>1.59481162003554</v>
      </c>
      <c r="U333" s="138">
        <v>1.5131818927798333</v>
      </c>
      <c r="V333" s="138">
        <v>1.4620756002402586</v>
      </c>
      <c r="W333" s="138">
        <v>1.3723167132670002</v>
      </c>
      <c r="X333" s="138">
        <v>1.3898294119962959</v>
      </c>
      <c r="Y333" s="138">
        <v>1.3454083955556033</v>
      </c>
      <c r="Z333" s="138">
        <v>1.5131049515107817</v>
      </c>
      <c r="AA333" s="138">
        <v>1.3868747713084495</v>
      </c>
      <c r="AB333" s="138">
        <v>1.3578295855615807</v>
      </c>
      <c r="AC333" s="138">
        <v>1.355127366249401</v>
      </c>
      <c r="AD333" s="138">
        <v>1.3348265154406616</v>
      </c>
      <c r="AE333" s="138">
        <v>1.5487568082421803</v>
      </c>
      <c r="AF333" s="138">
        <v>1.3079186611963121</v>
      </c>
      <c r="AG333" s="138">
        <v>1.3787695872982391</v>
      </c>
      <c r="AH333" s="138">
        <v>1.4323187800751873</v>
      </c>
      <c r="AI333" s="138">
        <v>1.3577206066324261</v>
      </c>
      <c r="AJ333" s="138">
        <v>1.3451980400169634</v>
      </c>
      <c r="AK333" s="138">
        <v>1.5439404991188235</v>
      </c>
      <c r="AL333" s="138">
        <v>1.4450071174833341</v>
      </c>
      <c r="AM333" s="138">
        <v>1.3740036581096777</v>
      </c>
      <c r="AN333" s="138">
        <v>1.4228813621526555</v>
      </c>
      <c r="AO333" s="138">
        <v>1.3607558052868058</v>
      </c>
      <c r="AP333" s="138">
        <v>1.477430291179672</v>
      </c>
      <c r="AQ333" s="138">
        <v>1.4138241330739085</v>
      </c>
      <c r="AR333" s="138">
        <v>1.3460119124372516</v>
      </c>
      <c r="AS333" s="138">
        <v>1.326216835886842</v>
      </c>
      <c r="AT333" s="138">
        <v>1.4362266229643557</v>
      </c>
      <c r="AU333" s="138">
        <v>1.4434908086933089</v>
      </c>
      <c r="AV333" s="138">
        <v>1.3801805135214669</v>
      </c>
      <c r="AW333" s="138">
        <v>1.4845554370662108</v>
      </c>
      <c r="AX333" s="138">
        <v>1.2993983020481301</v>
      </c>
      <c r="AY333" s="138">
        <v>1.45462574778749</v>
      </c>
      <c r="AZ333" s="138">
        <v>1.4994645245239318</v>
      </c>
      <c r="BA333" s="139">
        <v>1.4049086096262438</v>
      </c>
      <c r="BF333" s="136">
        <v>319</v>
      </c>
      <c r="BG333" s="138">
        <v>2.1844676324294103</v>
      </c>
      <c r="BH333" s="138">
        <v>2.2543334919120905</v>
      </c>
      <c r="BI333" s="138">
        <v>2.2248746948072506</v>
      </c>
      <c r="BJ333" s="138">
        <v>1.9846323116422175</v>
      </c>
      <c r="BK333" s="138">
        <v>2.1479284188292755</v>
      </c>
      <c r="BL333" s="138">
        <v>2.2184350266530619</v>
      </c>
      <c r="BM333" s="138">
        <v>2.1587092365979705</v>
      </c>
      <c r="BN333" s="138">
        <v>2.1796386866739881</v>
      </c>
      <c r="BO333" s="138">
        <v>2.4169671881782313</v>
      </c>
      <c r="BP333" s="138">
        <v>2.1308713361266021</v>
      </c>
      <c r="BQ333" s="138">
        <v>2.2409785450164645</v>
      </c>
      <c r="BR333" s="138">
        <v>1.9777170343510191</v>
      </c>
      <c r="BS333" s="138">
        <v>2.1837149527501856</v>
      </c>
      <c r="BT333" s="138">
        <v>2.4219428050218066</v>
      </c>
      <c r="BU333" s="138">
        <v>2.058294186789384</v>
      </c>
      <c r="BV333" s="138">
        <v>2.3092783914461736</v>
      </c>
      <c r="BW333" s="138">
        <v>2.2412354373738972</v>
      </c>
      <c r="BX333" s="138">
        <v>2.3349671765838567</v>
      </c>
      <c r="BY333" s="138">
        <v>2.2976258581069358</v>
      </c>
      <c r="BZ333" s="138">
        <v>2.1625951158599293</v>
      </c>
      <c r="CA333" s="138">
        <v>2.3648559491168033</v>
      </c>
      <c r="CB333" s="138">
        <v>2.2604947106311424</v>
      </c>
      <c r="CC333" s="138">
        <v>2.1508305555063436</v>
      </c>
      <c r="CD333" s="138">
        <v>2.1905355853657218</v>
      </c>
      <c r="CE333" s="138">
        <v>2.0446662467903947</v>
      </c>
      <c r="CF333" s="138">
        <v>2.0406519803849275</v>
      </c>
      <c r="CG333" s="138">
        <v>2.2715317177184411</v>
      </c>
      <c r="CH333" s="138">
        <v>2.0972968672547192</v>
      </c>
      <c r="CI333" s="138">
        <v>2.0859116924158854</v>
      </c>
      <c r="CJ333" s="138">
        <v>2.322196046690296</v>
      </c>
      <c r="CK333" s="138">
        <v>2.1170193768374506</v>
      </c>
      <c r="CL333" s="138">
        <v>2.1383441876164628</v>
      </c>
      <c r="CM333" s="138">
        <v>2.0678733452017908</v>
      </c>
      <c r="CN333" s="138">
        <v>2.2845992401716457</v>
      </c>
      <c r="CO333" s="138">
        <v>2.0800003446082371</v>
      </c>
      <c r="CP333" s="138">
        <v>2.2622945920202069</v>
      </c>
      <c r="CQ333" s="139">
        <v>2.269866480602083</v>
      </c>
      <c r="CW333" s="136">
        <v>319</v>
      </c>
      <c r="CX333" s="138">
        <v>1.8408437236651956</v>
      </c>
      <c r="CY333" s="138">
        <v>1.8925001779866797</v>
      </c>
      <c r="CZ333" s="138">
        <v>1.9853520796656667</v>
      </c>
      <c r="DA333" s="138">
        <v>1.9960235319393689</v>
      </c>
      <c r="DB333" s="138">
        <v>1.8133676440967532</v>
      </c>
      <c r="DC333" s="138">
        <v>1.9800463067223359</v>
      </c>
      <c r="DD333" s="138">
        <v>1.8172113461282695</v>
      </c>
      <c r="DE333" s="138">
        <v>1.9256213104929176</v>
      </c>
      <c r="DF333" s="138">
        <v>1.8512073708205372</v>
      </c>
      <c r="DG333" s="138">
        <v>1.8121681390280271</v>
      </c>
      <c r="DH333" s="138">
        <v>1.7295440452629007</v>
      </c>
      <c r="DI333" s="138">
        <v>1.6758284921819726</v>
      </c>
      <c r="DJ333" s="138">
        <v>1.8087779485424533</v>
      </c>
      <c r="DK333" s="138">
        <v>1.8607643139565684</v>
      </c>
      <c r="DL333" s="138">
        <v>1.9053852078243998</v>
      </c>
      <c r="DM333" s="138">
        <v>1.8160201401208678</v>
      </c>
      <c r="DN333" s="138">
        <v>1.9177011749589672</v>
      </c>
      <c r="DO333" s="138">
        <v>1.9734063980443133</v>
      </c>
      <c r="DP333" s="138">
        <v>1.8047745164506499</v>
      </c>
      <c r="DQ333" s="138">
        <v>2.0257551484536216</v>
      </c>
      <c r="DR333" s="138">
        <v>1.8320411234855307</v>
      </c>
      <c r="DS333" s="138">
        <v>1.8767953040952536</v>
      </c>
      <c r="DT333" s="138">
        <v>2.1179904957922577</v>
      </c>
      <c r="DU333" s="138">
        <v>1.8754166205598295</v>
      </c>
      <c r="DV333" s="138">
        <v>1.9570705037483549</v>
      </c>
      <c r="DW333" s="138">
        <v>2.0082059217860535</v>
      </c>
      <c r="DX333" s="138">
        <v>1.9826242021681928</v>
      </c>
      <c r="DY333" s="138">
        <v>1.8705399553247413</v>
      </c>
      <c r="DZ333" s="138">
        <v>1.8471722226406335</v>
      </c>
      <c r="EA333" s="138">
        <v>1.8578712746962074</v>
      </c>
      <c r="EB333" s="138">
        <v>1.8098411145655702</v>
      </c>
      <c r="EC333" s="138">
        <v>1.9055880888475247</v>
      </c>
      <c r="ED333" s="138">
        <v>1.7742167439206908</v>
      </c>
      <c r="EE333" s="138">
        <v>1.9178765062578467</v>
      </c>
      <c r="EF333" s="138">
        <v>1.812953656341004</v>
      </c>
      <c r="EG333" s="138">
        <v>1.9513312061236756</v>
      </c>
      <c r="EH333" s="139">
        <v>2.0571643545803466</v>
      </c>
    </row>
    <row r="334" spans="16:138" s="18" customFormat="1" x14ac:dyDescent="0.25">
      <c r="P334" s="136">
        <v>320</v>
      </c>
      <c r="Q334" s="138">
        <v>1.3719560965977211</v>
      </c>
      <c r="R334" s="138">
        <v>1.4966935229800498</v>
      </c>
      <c r="S334" s="138">
        <v>1.4461111107291968</v>
      </c>
      <c r="T334" s="138">
        <v>1.5930826286099935</v>
      </c>
      <c r="U334" s="138">
        <v>1.5219276463058677</v>
      </c>
      <c r="V334" s="138">
        <v>1.4619416986348974</v>
      </c>
      <c r="W334" s="138">
        <v>1.3721591418154544</v>
      </c>
      <c r="X334" s="138">
        <v>1.3855210227942307</v>
      </c>
      <c r="Y334" s="138">
        <v>1.3489654665316047</v>
      </c>
      <c r="Z334" s="138">
        <v>1.5180902758367758</v>
      </c>
      <c r="AA334" s="138">
        <v>1.3927945471223586</v>
      </c>
      <c r="AB334" s="138">
        <v>1.3662231693258602</v>
      </c>
      <c r="AC334" s="138">
        <v>1.3465980885205557</v>
      </c>
      <c r="AD334" s="138">
        <v>1.3354265467897579</v>
      </c>
      <c r="AE334" s="138">
        <v>1.5518099852196086</v>
      </c>
      <c r="AF334" s="138">
        <v>1.30760687755898</v>
      </c>
      <c r="AG334" s="138">
        <v>1.379092260604617</v>
      </c>
      <c r="AH334" s="138">
        <v>1.4245516350076344</v>
      </c>
      <c r="AI334" s="138">
        <v>1.3569501295399491</v>
      </c>
      <c r="AJ334" s="138">
        <v>1.3564080990799812</v>
      </c>
      <c r="AK334" s="138">
        <v>1.5459219958734742</v>
      </c>
      <c r="AL334" s="138">
        <v>1.439594484740891</v>
      </c>
      <c r="AM334" s="138">
        <v>1.3755890018052415</v>
      </c>
      <c r="AN334" s="138">
        <v>1.4226206817261311</v>
      </c>
      <c r="AO334" s="138">
        <v>1.3723930382478002</v>
      </c>
      <c r="AP334" s="138">
        <v>1.4747704554663474</v>
      </c>
      <c r="AQ334" s="138">
        <v>1.4197390634168592</v>
      </c>
      <c r="AR334" s="138">
        <v>1.3425251747966558</v>
      </c>
      <c r="AS334" s="138">
        <v>1.3252399637757684</v>
      </c>
      <c r="AT334" s="138">
        <v>1.4273626883903685</v>
      </c>
      <c r="AU334" s="138">
        <v>1.449541735364215</v>
      </c>
      <c r="AV334" s="138">
        <v>1.3867248263680858</v>
      </c>
      <c r="AW334" s="138">
        <v>1.4805002338970161</v>
      </c>
      <c r="AX334" s="138">
        <v>1.2945679204175002</v>
      </c>
      <c r="AY334" s="138">
        <v>1.4506279177054371</v>
      </c>
      <c r="AZ334" s="138">
        <v>1.4962334346753348</v>
      </c>
      <c r="BA334" s="139">
        <v>1.3983002902753754</v>
      </c>
      <c r="BF334" s="136">
        <v>320</v>
      </c>
      <c r="BG334" s="138">
        <v>2.1696064474984658</v>
      </c>
      <c r="BH334" s="138">
        <v>2.2524735010345829</v>
      </c>
      <c r="BI334" s="138">
        <v>2.2291849372852495</v>
      </c>
      <c r="BJ334" s="138">
        <v>1.9883778767426634</v>
      </c>
      <c r="BK334" s="138">
        <v>2.1476393845757515</v>
      </c>
      <c r="BL334" s="138">
        <v>2.232686392230038</v>
      </c>
      <c r="BM334" s="138">
        <v>2.1674186727843789</v>
      </c>
      <c r="BN334" s="138">
        <v>2.1811595040141629</v>
      </c>
      <c r="BO334" s="138">
        <v>2.4259142685221748</v>
      </c>
      <c r="BP334" s="138">
        <v>2.1356984220990625</v>
      </c>
      <c r="BQ334" s="138">
        <v>2.2406002799000606</v>
      </c>
      <c r="BR334" s="138">
        <v>1.9741192398525589</v>
      </c>
      <c r="BS334" s="138">
        <v>2.1937541424694098</v>
      </c>
      <c r="BT334" s="138">
        <v>2.4110951596465595</v>
      </c>
      <c r="BU334" s="138">
        <v>2.0674024268689584</v>
      </c>
      <c r="BV334" s="138">
        <v>2.3091233025081399</v>
      </c>
      <c r="BW334" s="138">
        <v>2.2361792900595838</v>
      </c>
      <c r="BX334" s="138">
        <v>2.3406111959791573</v>
      </c>
      <c r="BY334" s="138">
        <v>2.3082487195892973</v>
      </c>
      <c r="BZ334" s="138">
        <v>2.1667388918741706</v>
      </c>
      <c r="CA334" s="138">
        <v>2.3626997369916247</v>
      </c>
      <c r="CB334" s="138">
        <v>2.2554592220485876</v>
      </c>
      <c r="CC334" s="138">
        <v>2.1374718017859551</v>
      </c>
      <c r="CD334" s="138">
        <v>2.192632516334124</v>
      </c>
      <c r="CE334" s="138">
        <v>2.0531594844408643</v>
      </c>
      <c r="CF334" s="138">
        <v>2.0340885707755318</v>
      </c>
      <c r="CG334" s="138">
        <v>2.2817365504355838</v>
      </c>
      <c r="CH334" s="138">
        <v>2.1015521506736352</v>
      </c>
      <c r="CI334" s="138">
        <v>2.0860016579029002</v>
      </c>
      <c r="CJ334" s="138">
        <v>2.3134019975984921</v>
      </c>
      <c r="CK334" s="138">
        <v>2.1063819765954714</v>
      </c>
      <c r="CL334" s="138">
        <v>2.1419862111816146</v>
      </c>
      <c r="CM334" s="138">
        <v>2.070871159133945</v>
      </c>
      <c r="CN334" s="138">
        <v>2.2899752131025832</v>
      </c>
      <c r="CO334" s="138">
        <v>2.0732964949907218</v>
      </c>
      <c r="CP334" s="138">
        <v>2.2414599830186757</v>
      </c>
      <c r="CQ334" s="139">
        <v>2.2840492584184178</v>
      </c>
      <c r="CW334" s="136">
        <v>320</v>
      </c>
      <c r="CX334" s="138">
        <v>1.8424805709817709</v>
      </c>
      <c r="CY334" s="138">
        <v>1.8969165115183675</v>
      </c>
      <c r="CZ334" s="138">
        <v>1.9855311497943107</v>
      </c>
      <c r="DA334" s="138">
        <v>1.9899659497591771</v>
      </c>
      <c r="DB334" s="138">
        <v>1.8089027753113864</v>
      </c>
      <c r="DC334" s="138">
        <v>1.9790436659210668</v>
      </c>
      <c r="DD334" s="138">
        <v>1.8178368005854442</v>
      </c>
      <c r="DE334" s="138">
        <v>1.9300863060693563</v>
      </c>
      <c r="DF334" s="138">
        <v>1.8480235467273627</v>
      </c>
      <c r="DG334" s="138">
        <v>1.8166605234746358</v>
      </c>
      <c r="DH334" s="138">
        <v>1.7336596586302393</v>
      </c>
      <c r="DI334" s="138">
        <v>1.6729579081468418</v>
      </c>
      <c r="DJ334" s="138">
        <v>1.8069315324066944</v>
      </c>
      <c r="DK334" s="138">
        <v>1.8595384544377362</v>
      </c>
      <c r="DL334" s="138">
        <v>1.910731557745966</v>
      </c>
      <c r="DM334" s="138">
        <v>1.8150335260305646</v>
      </c>
      <c r="DN334" s="138">
        <v>1.9301370950164529</v>
      </c>
      <c r="DO334" s="138">
        <v>1.9812516029283169</v>
      </c>
      <c r="DP334" s="138">
        <v>1.8006468847626123</v>
      </c>
      <c r="DQ334" s="138">
        <v>2.0296005808959796</v>
      </c>
      <c r="DR334" s="138">
        <v>1.8390450930332505</v>
      </c>
      <c r="DS334" s="138">
        <v>1.8836443059203127</v>
      </c>
      <c r="DT334" s="138">
        <v>2.1215506814546377</v>
      </c>
      <c r="DU334" s="138">
        <v>1.8799108664866484</v>
      </c>
      <c r="DV334" s="138">
        <v>1.9582203165563645</v>
      </c>
      <c r="DW334" s="138">
        <v>2.0164548675957006</v>
      </c>
      <c r="DX334" s="138">
        <v>1.9862800016702393</v>
      </c>
      <c r="DY334" s="138">
        <v>1.8642645361489742</v>
      </c>
      <c r="DZ334" s="138">
        <v>1.8487769231226852</v>
      </c>
      <c r="EA334" s="138">
        <v>1.859890048280249</v>
      </c>
      <c r="EB334" s="138">
        <v>1.8167873867287205</v>
      </c>
      <c r="EC334" s="138">
        <v>1.906614833328649</v>
      </c>
      <c r="ED334" s="138">
        <v>1.7759052130107846</v>
      </c>
      <c r="EE334" s="138">
        <v>1.9190251320528084</v>
      </c>
      <c r="EF334" s="138">
        <v>1.8192712704609486</v>
      </c>
      <c r="EG334" s="138">
        <v>1.9509607054628337</v>
      </c>
      <c r="EH334" s="139">
        <v>2.050138312012685</v>
      </c>
    </row>
    <row r="335" spans="16:138" s="18" customFormat="1" x14ac:dyDescent="0.25">
      <c r="P335" s="136">
        <v>321</v>
      </c>
      <c r="Q335" s="138">
        <v>1.3704734022524521</v>
      </c>
      <c r="R335" s="138">
        <v>1.4955430787628408</v>
      </c>
      <c r="S335" s="138">
        <v>1.4561253392618794</v>
      </c>
      <c r="T335" s="138">
        <v>1.5960774798740252</v>
      </c>
      <c r="U335" s="138">
        <v>1.5200096368099487</v>
      </c>
      <c r="V335" s="138">
        <v>1.4697822763316171</v>
      </c>
      <c r="W335" s="138">
        <v>1.3696813487671577</v>
      </c>
      <c r="X335" s="138">
        <v>1.3913204958746206</v>
      </c>
      <c r="Y335" s="138">
        <v>1.3445634292008191</v>
      </c>
      <c r="Z335" s="138">
        <v>1.5172774330123926</v>
      </c>
      <c r="AA335" s="138">
        <v>1.3937840986042291</v>
      </c>
      <c r="AB335" s="138">
        <v>1.3680199917217812</v>
      </c>
      <c r="AC335" s="138">
        <v>1.3431774502585132</v>
      </c>
      <c r="AD335" s="138">
        <v>1.3429793236754626</v>
      </c>
      <c r="AE335" s="138">
        <v>1.5476187777693722</v>
      </c>
      <c r="AF335" s="138">
        <v>1.3034872019388464</v>
      </c>
      <c r="AG335" s="138">
        <v>1.3832123123259912</v>
      </c>
      <c r="AH335" s="138">
        <v>1.4168772179615079</v>
      </c>
      <c r="AI335" s="138">
        <v>1.3581972640211086</v>
      </c>
      <c r="AJ335" s="138">
        <v>1.361995973988865</v>
      </c>
      <c r="AK335" s="138">
        <v>1.5435011773734411</v>
      </c>
      <c r="AL335" s="138">
        <v>1.4504286885415938</v>
      </c>
      <c r="AM335" s="138">
        <v>1.38416834392128</v>
      </c>
      <c r="AN335" s="138">
        <v>1.4178238172590871</v>
      </c>
      <c r="AO335" s="138">
        <v>1.3812259048543116</v>
      </c>
      <c r="AP335" s="138">
        <v>1.4704464327009821</v>
      </c>
      <c r="AQ335" s="138">
        <v>1.4247037409179677</v>
      </c>
      <c r="AR335" s="138">
        <v>1.3402851678751275</v>
      </c>
      <c r="AS335" s="138">
        <v>1.3234902940641995</v>
      </c>
      <c r="AT335" s="138">
        <v>1.4326802014152049</v>
      </c>
      <c r="AU335" s="138">
        <v>1.4493766587260202</v>
      </c>
      <c r="AV335" s="138">
        <v>1.3885378711428451</v>
      </c>
      <c r="AW335" s="138">
        <v>1.4814767664958346</v>
      </c>
      <c r="AX335" s="138">
        <v>1.2943732148236193</v>
      </c>
      <c r="AY335" s="138">
        <v>1.4451426510998473</v>
      </c>
      <c r="AZ335" s="138">
        <v>1.4968668111648937</v>
      </c>
      <c r="BA335" s="139">
        <v>1.4084057561370589</v>
      </c>
      <c r="BF335" s="136">
        <v>321</v>
      </c>
      <c r="BG335" s="138">
        <v>2.1649903117126161</v>
      </c>
      <c r="BH335" s="138">
        <v>2.2483109536961274</v>
      </c>
      <c r="BI335" s="138">
        <v>2.2259706796570002</v>
      </c>
      <c r="BJ335" s="138">
        <v>1.9807006154358904</v>
      </c>
      <c r="BK335" s="138">
        <v>2.1503470990049407</v>
      </c>
      <c r="BL335" s="138">
        <v>2.2259137318320743</v>
      </c>
      <c r="BM335" s="138">
        <v>2.1650645746184956</v>
      </c>
      <c r="BN335" s="138">
        <v>2.1749787074307472</v>
      </c>
      <c r="BO335" s="138">
        <v>2.43583354790024</v>
      </c>
      <c r="BP335" s="138">
        <v>2.1304021156291206</v>
      </c>
      <c r="BQ335" s="138">
        <v>2.2520138221484092</v>
      </c>
      <c r="BR335" s="138">
        <v>1.9754939034746457</v>
      </c>
      <c r="BS335" s="138">
        <v>2.1934577921569671</v>
      </c>
      <c r="BT335" s="138">
        <v>2.4163889890929457</v>
      </c>
      <c r="BU335" s="138">
        <v>2.0683497853293069</v>
      </c>
      <c r="BV335" s="138">
        <v>2.3106622590374535</v>
      </c>
      <c r="BW335" s="138">
        <v>2.238619963355708</v>
      </c>
      <c r="BX335" s="138">
        <v>2.3595854094110171</v>
      </c>
      <c r="BY335" s="138">
        <v>2.3058475227324458</v>
      </c>
      <c r="BZ335" s="138">
        <v>2.1678617081600993</v>
      </c>
      <c r="CA335" s="138">
        <v>2.3671572031266606</v>
      </c>
      <c r="CB335" s="138">
        <v>2.2566140473550895</v>
      </c>
      <c r="CC335" s="138">
        <v>2.1435442987573987</v>
      </c>
      <c r="CD335" s="138">
        <v>2.1998590250891272</v>
      </c>
      <c r="CE335" s="138">
        <v>2.0403752464467511</v>
      </c>
      <c r="CF335" s="138">
        <v>2.0347923415946108</v>
      </c>
      <c r="CG335" s="138">
        <v>2.2755917359594005</v>
      </c>
      <c r="CH335" s="138">
        <v>2.1081248926576435</v>
      </c>
      <c r="CI335" s="138">
        <v>2.0752740812100088</v>
      </c>
      <c r="CJ335" s="138">
        <v>2.3106110921670759</v>
      </c>
      <c r="CK335" s="138">
        <v>2.1154381914603908</v>
      </c>
      <c r="CL335" s="138">
        <v>2.1487135988640178</v>
      </c>
      <c r="CM335" s="138">
        <v>2.0599155871839367</v>
      </c>
      <c r="CN335" s="138">
        <v>2.2875159382090211</v>
      </c>
      <c r="CO335" s="138">
        <v>2.0697608523081579</v>
      </c>
      <c r="CP335" s="138">
        <v>2.2348167001044192</v>
      </c>
      <c r="CQ335" s="139">
        <v>2.2829715618758137</v>
      </c>
      <c r="CW335" s="136">
        <v>321</v>
      </c>
      <c r="CX335" s="138">
        <v>1.8496975165585094</v>
      </c>
      <c r="CY335" s="138">
        <v>1.8996791552876631</v>
      </c>
      <c r="CZ335" s="138">
        <v>1.9814404143059094</v>
      </c>
      <c r="DA335" s="138">
        <v>1.9887339542013602</v>
      </c>
      <c r="DB335" s="138">
        <v>1.8063908228001462</v>
      </c>
      <c r="DC335" s="138">
        <v>1.9767508858370366</v>
      </c>
      <c r="DD335" s="138">
        <v>1.8162584196333176</v>
      </c>
      <c r="DE335" s="138">
        <v>1.9287607662662001</v>
      </c>
      <c r="DF335" s="138">
        <v>1.8570585507754334</v>
      </c>
      <c r="DG335" s="138">
        <v>1.8204123596539861</v>
      </c>
      <c r="DH335" s="138">
        <v>1.7400544890173453</v>
      </c>
      <c r="DI335" s="138">
        <v>1.6767044006080889</v>
      </c>
      <c r="DJ335" s="138">
        <v>1.8008119014190822</v>
      </c>
      <c r="DK335" s="138">
        <v>1.8511263953685293</v>
      </c>
      <c r="DL335" s="138">
        <v>1.9021867172829237</v>
      </c>
      <c r="DM335" s="138">
        <v>1.8198047477633363</v>
      </c>
      <c r="DN335" s="138">
        <v>1.9266639214387895</v>
      </c>
      <c r="DO335" s="138">
        <v>1.9887798652031368</v>
      </c>
      <c r="DP335" s="138">
        <v>1.800192933688928</v>
      </c>
      <c r="DQ335" s="138">
        <v>2.0366755774959788</v>
      </c>
      <c r="DR335" s="138">
        <v>1.8416971620257994</v>
      </c>
      <c r="DS335" s="138">
        <v>1.8819436491013797</v>
      </c>
      <c r="DT335" s="138">
        <v>2.1150413699349278</v>
      </c>
      <c r="DU335" s="138">
        <v>1.8774624926770731</v>
      </c>
      <c r="DV335" s="138">
        <v>1.960388368269687</v>
      </c>
      <c r="DW335" s="138">
        <v>2.024592835821676</v>
      </c>
      <c r="DX335" s="138">
        <v>1.9900089970736978</v>
      </c>
      <c r="DY335" s="138">
        <v>1.8650505801925485</v>
      </c>
      <c r="DZ335" s="138">
        <v>1.8492776030354914</v>
      </c>
      <c r="EA335" s="138">
        <v>1.8659798447819158</v>
      </c>
      <c r="EB335" s="138">
        <v>1.8142471365007653</v>
      </c>
      <c r="EC335" s="138">
        <v>1.9117677821201882</v>
      </c>
      <c r="ED335" s="138">
        <v>1.779048680511315</v>
      </c>
      <c r="EE335" s="138">
        <v>1.9198531262705443</v>
      </c>
      <c r="EF335" s="138">
        <v>1.8180532555303885</v>
      </c>
      <c r="EG335" s="138">
        <v>1.9509077746123771</v>
      </c>
      <c r="EH335" s="139">
        <v>2.0504858625924789</v>
      </c>
    </row>
    <row r="336" spans="16:138" s="18" customFormat="1" x14ac:dyDescent="0.25">
      <c r="P336" s="136">
        <v>322</v>
      </c>
      <c r="Q336" s="138">
        <v>1.36929179653164</v>
      </c>
      <c r="R336" s="138">
        <v>1.4944764302263398</v>
      </c>
      <c r="S336" s="138">
        <v>1.4650024332968363</v>
      </c>
      <c r="T336" s="138">
        <v>1.5997035372413533</v>
      </c>
      <c r="U336" s="138">
        <v>1.5170383080689116</v>
      </c>
      <c r="V336" s="138">
        <v>1.4778868655976856</v>
      </c>
      <c r="W336" s="138">
        <v>1.3702304977830428</v>
      </c>
      <c r="X336" s="138">
        <v>1.3862493789644741</v>
      </c>
      <c r="Y336" s="138">
        <v>1.3438126673100335</v>
      </c>
      <c r="Z336" s="138">
        <v>1.517503473837192</v>
      </c>
      <c r="AA336" s="138">
        <v>1.3979580399716567</v>
      </c>
      <c r="AB336" s="138">
        <v>1.3684403151709221</v>
      </c>
      <c r="AC336" s="138">
        <v>1.3482361599032568</v>
      </c>
      <c r="AD336" s="138">
        <v>1.3498341520096364</v>
      </c>
      <c r="AE336" s="138">
        <v>1.5564250862353215</v>
      </c>
      <c r="AF336" s="138">
        <v>1.3085748782429856</v>
      </c>
      <c r="AG336" s="138">
        <v>1.3870763570454052</v>
      </c>
      <c r="AH336" s="138">
        <v>1.4176697991267664</v>
      </c>
      <c r="AI336" s="138">
        <v>1.3534691961111787</v>
      </c>
      <c r="AJ336" s="138">
        <v>1.3613025425739478</v>
      </c>
      <c r="AK336" s="138">
        <v>1.5398580493606153</v>
      </c>
      <c r="AL336" s="138">
        <v>1.4477865581634404</v>
      </c>
      <c r="AM336" s="138">
        <v>1.3832987310122209</v>
      </c>
      <c r="AN336" s="138">
        <v>1.4125409469457471</v>
      </c>
      <c r="AO336" s="138">
        <v>1.3789201235893078</v>
      </c>
      <c r="AP336" s="138">
        <v>1.4679199159272571</v>
      </c>
      <c r="AQ336" s="138">
        <v>1.428769516342707</v>
      </c>
      <c r="AR336" s="138">
        <v>1.3365593920432597</v>
      </c>
      <c r="AS336" s="138">
        <v>1.3372848066180465</v>
      </c>
      <c r="AT336" s="138">
        <v>1.4349206798179301</v>
      </c>
      <c r="AU336" s="138">
        <v>1.4493274412088732</v>
      </c>
      <c r="AV336" s="138">
        <v>1.3907963793443288</v>
      </c>
      <c r="AW336" s="138">
        <v>1.4836107274172889</v>
      </c>
      <c r="AX336" s="138">
        <v>1.2945584927310883</v>
      </c>
      <c r="AY336" s="138">
        <v>1.4453289572860701</v>
      </c>
      <c r="AZ336" s="138">
        <v>1.4988800283149633</v>
      </c>
      <c r="BA336" s="139">
        <v>1.402376906475026</v>
      </c>
      <c r="BF336" s="136">
        <v>322</v>
      </c>
      <c r="BG336" s="138">
        <v>2.172655512085123</v>
      </c>
      <c r="BH336" s="138">
        <v>2.2590187106675828</v>
      </c>
      <c r="BI336" s="138">
        <v>2.2195488605658751</v>
      </c>
      <c r="BJ336" s="138">
        <v>1.982882191121492</v>
      </c>
      <c r="BK336" s="138">
        <v>2.158531796679577</v>
      </c>
      <c r="BL336" s="138">
        <v>2.2369121607087634</v>
      </c>
      <c r="BM336" s="138">
        <v>2.1646993752605215</v>
      </c>
      <c r="BN336" s="138">
        <v>2.1677456251654093</v>
      </c>
      <c r="BO336" s="138">
        <v>2.4393934260173702</v>
      </c>
      <c r="BP336" s="138">
        <v>2.1328537694462519</v>
      </c>
      <c r="BQ336" s="138">
        <v>2.2523658546190601</v>
      </c>
      <c r="BR336" s="138">
        <v>1.9838480937942884</v>
      </c>
      <c r="BS336" s="138">
        <v>2.1884027626873235</v>
      </c>
      <c r="BT336" s="138">
        <v>2.4293844349205793</v>
      </c>
      <c r="BU336" s="138">
        <v>2.0671896787759012</v>
      </c>
      <c r="BV336" s="138">
        <v>2.321340505463231</v>
      </c>
      <c r="BW336" s="138">
        <v>2.2439783162987585</v>
      </c>
      <c r="BX336" s="138">
        <v>2.3523376766244048</v>
      </c>
      <c r="BY336" s="138">
        <v>2.3020548603122326</v>
      </c>
      <c r="BZ336" s="138">
        <v>2.1653449541150014</v>
      </c>
      <c r="CA336" s="138">
        <v>2.3631165585815919</v>
      </c>
      <c r="CB336" s="138">
        <v>2.2530747823294921</v>
      </c>
      <c r="CC336" s="138">
        <v>2.1388872196617048</v>
      </c>
      <c r="CD336" s="138">
        <v>2.193682350785934</v>
      </c>
      <c r="CE336" s="138">
        <v>2.0495006356353151</v>
      </c>
      <c r="CF336" s="138">
        <v>2.0340672844648151</v>
      </c>
      <c r="CG336" s="138">
        <v>2.2734052337257675</v>
      </c>
      <c r="CH336" s="138">
        <v>2.1107257067582252</v>
      </c>
      <c r="CI336" s="138">
        <v>2.0809394511195638</v>
      </c>
      <c r="CJ336" s="138">
        <v>2.3142590065433941</v>
      </c>
      <c r="CK336" s="138">
        <v>2.1200222915529929</v>
      </c>
      <c r="CL336" s="138">
        <v>2.1526269409125769</v>
      </c>
      <c r="CM336" s="138">
        <v>2.0693583849391368</v>
      </c>
      <c r="CN336" s="138">
        <v>2.2747656090650774</v>
      </c>
      <c r="CO336" s="138">
        <v>2.0692714093332341</v>
      </c>
      <c r="CP336" s="138">
        <v>2.2354570220270769</v>
      </c>
      <c r="CQ336" s="139">
        <v>2.2833506772677956</v>
      </c>
      <c r="CW336" s="136">
        <v>322</v>
      </c>
      <c r="CX336" s="138">
        <v>1.85521994821419</v>
      </c>
      <c r="CY336" s="138">
        <v>1.9016676538871997</v>
      </c>
      <c r="CZ336" s="138">
        <v>1.9744330223684305</v>
      </c>
      <c r="DA336" s="138">
        <v>1.989640005057999</v>
      </c>
      <c r="DB336" s="138">
        <v>1.8141452417616954</v>
      </c>
      <c r="DC336" s="138">
        <v>1.973320865209798</v>
      </c>
      <c r="DD336" s="138">
        <v>1.8204750722044549</v>
      </c>
      <c r="DE336" s="138">
        <v>1.9212195737012856</v>
      </c>
      <c r="DF336" s="138">
        <v>1.8577101381162677</v>
      </c>
      <c r="DG336" s="138">
        <v>1.822405844824293</v>
      </c>
      <c r="DH336" s="138">
        <v>1.7383434000855802</v>
      </c>
      <c r="DI336" s="138">
        <v>1.6761616546740408</v>
      </c>
      <c r="DJ336" s="138">
        <v>1.803861350940958</v>
      </c>
      <c r="DK336" s="138">
        <v>1.8537509449911103</v>
      </c>
      <c r="DL336" s="138">
        <v>1.8917828079408512</v>
      </c>
      <c r="DM336" s="138">
        <v>1.8201443781198337</v>
      </c>
      <c r="DN336" s="138">
        <v>1.9272056272462745</v>
      </c>
      <c r="DO336" s="138">
        <v>1.9892153168626938</v>
      </c>
      <c r="DP336" s="138">
        <v>1.8132635863235296</v>
      </c>
      <c r="DQ336" s="138">
        <v>2.0357071624325789</v>
      </c>
      <c r="DR336" s="138">
        <v>1.8316819075728779</v>
      </c>
      <c r="DS336" s="138">
        <v>1.8781316435990876</v>
      </c>
      <c r="DT336" s="138">
        <v>2.1116495593226512</v>
      </c>
      <c r="DU336" s="138">
        <v>1.8743737994275311</v>
      </c>
      <c r="DV336" s="138">
        <v>1.9615145094925885</v>
      </c>
      <c r="DW336" s="138">
        <v>2.0379328668341077</v>
      </c>
      <c r="DX336" s="138">
        <v>1.9995587511651394</v>
      </c>
      <c r="DY336" s="138">
        <v>1.860387416843529</v>
      </c>
      <c r="DZ336" s="138">
        <v>1.8574757501847476</v>
      </c>
      <c r="EA336" s="138">
        <v>1.8731842911179684</v>
      </c>
      <c r="EB336" s="138">
        <v>1.8054758295990661</v>
      </c>
      <c r="EC336" s="138">
        <v>1.9086581677399983</v>
      </c>
      <c r="ED336" s="138">
        <v>1.7774554505412192</v>
      </c>
      <c r="EE336" s="138">
        <v>1.9287764161172398</v>
      </c>
      <c r="EF336" s="138">
        <v>1.824182999928746</v>
      </c>
      <c r="EG336" s="138">
        <v>1.9530962637602145</v>
      </c>
      <c r="EH336" s="139">
        <v>2.0598216463784906</v>
      </c>
    </row>
    <row r="337" spans="16:138" s="18" customFormat="1" x14ac:dyDescent="0.25">
      <c r="P337" s="136">
        <v>323</v>
      </c>
      <c r="Q337" s="138">
        <v>1.3682672743060362</v>
      </c>
      <c r="R337" s="138">
        <v>1.5026776425041912</v>
      </c>
      <c r="S337" s="138">
        <v>1.4634889748971365</v>
      </c>
      <c r="T337" s="138">
        <v>1.6064867009472961</v>
      </c>
      <c r="U337" s="138">
        <v>1.5243842462371644</v>
      </c>
      <c r="V337" s="138">
        <v>1.4650516005879586</v>
      </c>
      <c r="W337" s="138">
        <v>1.3725717693190271</v>
      </c>
      <c r="X337" s="138">
        <v>1.3870413299123459</v>
      </c>
      <c r="Y337" s="138">
        <v>1.3407449071496096</v>
      </c>
      <c r="Z337" s="138">
        <v>1.5202666905503803</v>
      </c>
      <c r="AA337" s="138">
        <v>1.3997829681930831</v>
      </c>
      <c r="AB337" s="138">
        <v>1.3624993426925949</v>
      </c>
      <c r="AC337" s="138">
        <v>1.3385033268193749</v>
      </c>
      <c r="AD337" s="138">
        <v>1.3524038590464187</v>
      </c>
      <c r="AE337" s="138">
        <v>1.5692049161449892</v>
      </c>
      <c r="AF337" s="138">
        <v>1.3091078042266888</v>
      </c>
      <c r="AG337" s="138">
        <v>1.3849163106179643</v>
      </c>
      <c r="AH337" s="138">
        <v>1.424112090942947</v>
      </c>
      <c r="AI337" s="138">
        <v>1.3572784519160102</v>
      </c>
      <c r="AJ337" s="138">
        <v>1.3623996921400072</v>
      </c>
      <c r="AK337" s="138">
        <v>1.5437930659158712</v>
      </c>
      <c r="AL337" s="138">
        <v>1.4447925830180137</v>
      </c>
      <c r="AM337" s="138">
        <v>1.3859762491606615</v>
      </c>
      <c r="AN337" s="138">
        <v>1.4059490390910199</v>
      </c>
      <c r="AO337" s="138">
        <v>1.3770692385905094</v>
      </c>
      <c r="AP337" s="138">
        <v>1.4681971156979858</v>
      </c>
      <c r="AQ337" s="138">
        <v>1.4304494034519726</v>
      </c>
      <c r="AR337" s="138">
        <v>1.3442204600334278</v>
      </c>
      <c r="AS337" s="138">
        <v>1.3411055575531015</v>
      </c>
      <c r="AT337" s="138">
        <v>1.4351776513661183</v>
      </c>
      <c r="AU337" s="138">
        <v>1.4480650466571978</v>
      </c>
      <c r="AV337" s="138">
        <v>1.38052448662244</v>
      </c>
      <c r="AW337" s="138">
        <v>1.4954333763746535</v>
      </c>
      <c r="AX337" s="138">
        <v>1.287697076309098</v>
      </c>
      <c r="AY337" s="138">
        <v>1.4497698791550617</v>
      </c>
      <c r="AZ337" s="138">
        <v>1.4939592272385467</v>
      </c>
      <c r="BA337" s="139">
        <v>1.4082440372814911</v>
      </c>
      <c r="BF337" s="136">
        <v>323</v>
      </c>
      <c r="BG337" s="138">
        <v>2.1647237102334249</v>
      </c>
      <c r="BH337" s="138">
        <v>2.2656777796217109</v>
      </c>
      <c r="BI337" s="138">
        <v>2.2110574800105844</v>
      </c>
      <c r="BJ337" s="138">
        <v>1.9783288398255441</v>
      </c>
      <c r="BK337" s="138">
        <v>2.1591272817433662</v>
      </c>
      <c r="BL337" s="138">
        <v>2.2298279233166283</v>
      </c>
      <c r="BM337" s="138">
        <v>2.1715915409549313</v>
      </c>
      <c r="BN337" s="138">
        <v>2.1753570178360113</v>
      </c>
      <c r="BO337" s="138">
        <v>2.4528394874844595</v>
      </c>
      <c r="BP337" s="138">
        <v>2.1383022806362302</v>
      </c>
      <c r="BQ337" s="138">
        <v>2.238382011721062</v>
      </c>
      <c r="BR337" s="138">
        <v>1.9865193809148369</v>
      </c>
      <c r="BS337" s="138">
        <v>2.188232920626116</v>
      </c>
      <c r="BT337" s="138">
        <v>2.4285552652089466</v>
      </c>
      <c r="BU337" s="138">
        <v>2.0717671119781516</v>
      </c>
      <c r="BV337" s="138">
        <v>2.3197766063187322</v>
      </c>
      <c r="BW337" s="138">
        <v>2.249404154720926</v>
      </c>
      <c r="BX337" s="138">
        <v>2.3658815812681113</v>
      </c>
      <c r="BY337" s="138">
        <v>2.3051579518613239</v>
      </c>
      <c r="BZ337" s="138">
        <v>2.1770187094330216</v>
      </c>
      <c r="CA337" s="138">
        <v>2.3680677219808759</v>
      </c>
      <c r="CB337" s="138">
        <v>2.2501507737472934</v>
      </c>
      <c r="CC337" s="138">
        <v>2.141600011998936</v>
      </c>
      <c r="CD337" s="138">
        <v>2.1891222898515474</v>
      </c>
      <c r="CE337" s="138">
        <v>2.0436409276467522</v>
      </c>
      <c r="CF337" s="138">
        <v>2.0297478531964352</v>
      </c>
      <c r="CG337" s="138">
        <v>2.2748906842392564</v>
      </c>
      <c r="CH337" s="138">
        <v>2.1267115510765442</v>
      </c>
      <c r="CI337" s="138">
        <v>2.0950353824621715</v>
      </c>
      <c r="CJ337" s="138">
        <v>2.3171183061716092</v>
      </c>
      <c r="CK337" s="138">
        <v>2.1155336225242687</v>
      </c>
      <c r="CL337" s="138">
        <v>2.1466007909381317</v>
      </c>
      <c r="CM337" s="138">
        <v>2.0495214234016093</v>
      </c>
      <c r="CN337" s="138">
        <v>2.2705108418327145</v>
      </c>
      <c r="CO337" s="138">
        <v>2.0711307565672619</v>
      </c>
      <c r="CP337" s="138">
        <v>2.2372204420295083</v>
      </c>
      <c r="CQ337" s="139">
        <v>2.2746327273429734</v>
      </c>
      <c r="CW337" s="136">
        <v>323</v>
      </c>
      <c r="CX337" s="138">
        <v>1.8713020897642896</v>
      </c>
      <c r="CY337" s="138">
        <v>1.9000035346943775</v>
      </c>
      <c r="CZ337" s="138">
        <v>1.9848678334484668</v>
      </c>
      <c r="DA337" s="138">
        <v>1.9802489456272809</v>
      </c>
      <c r="DB337" s="138">
        <v>1.8195818702794149</v>
      </c>
      <c r="DC337" s="138">
        <v>1.9733672784611986</v>
      </c>
      <c r="DD337" s="138">
        <v>1.8174462455986109</v>
      </c>
      <c r="DE337" s="138">
        <v>1.9268673016505224</v>
      </c>
      <c r="DF337" s="138">
        <v>1.8564301168320119</v>
      </c>
      <c r="DG337" s="138">
        <v>1.8263520499327883</v>
      </c>
      <c r="DH337" s="138">
        <v>1.7363580405718342</v>
      </c>
      <c r="DI337" s="138">
        <v>1.6659961544628021</v>
      </c>
      <c r="DJ337" s="138">
        <v>1.8062152696804785</v>
      </c>
      <c r="DK337" s="138">
        <v>1.8635639414205707</v>
      </c>
      <c r="DL337" s="138">
        <v>1.9016266645110003</v>
      </c>
      <c r="DM337" s="138">
        <v>1.8248966561150661</v>
      </c>
      <c r="DN337" s="138">
        <v>1.9255046437193062</v>
      </c>
      <c r="DO337" s="138">
        <v>1.9755395534919706</v>
      </c>
      <c r="DP337" s="138">
        <v>1.8260634665197839</v>
      </c>
      <c r="DQ337" s="138">
        <v>2.0401895470210949</v>
      </c>
      <c r="DR337" s="138">
        <v>1.831541286375739</v>
      </c>
      <c r="DS337" s="138">
        <v>1.884536173822901</v>
      </c>
      <c r="DT337" s="138">
        <v>2.1097788726046427</v>
      </c>
      <c r="DU337" s="138">
        <v>1.8796032583119588</v>
      </c>
      <c r="DV337" s="138">
        <v>1.9660486326694815</v>
      </c>
      <c r="DW337" s="138">
        <v>2.0308313304912002</v>
      </c>
      <c r="DX337" s="138">
        <v>2.0055606291159012</v>
      </c>
      <c r="DY337" s="138">
        <v>1.8658196775877109</v>
      </c>
      <c r="DZ337" s="138">
        <v>1.877501400561316</v>
      </c>
      <c r="EA337" s="138">
        <v>1.8792999386332694</v>
      </c>
      <c r="EB337" s="138">
        <v>1.8009056560611971</v>
      </c>
      <c r="EC337" s="138">
        <v>1.9109461103371563</v>
      </c>
      <c r="ED337" s="138">
        <v>1.7739458726221864</v>
      </c>
      <c r="EE337" s="138">
        <v>1.9330939237021503</v>
      </c>
      <c r="EF337" s="138">
        <v>1.8235101357605814</v>
      </c>
      <c r="EG337" s="138">
        <v>1.9709619725186638</v>
      </c>
      <c r="EH337" s="139">
        <v>2.0536298781462747</v>
      </c>
    </row>
    <row r="338" spans="16:138" s="18" customFormat="1" x14ac:dyDescent="0.25">
      <c r="P338" s="136">
        <v>324</v>
      </c>
      <c r="Q338" s="138">
        <v>1.3651560946993324</v>
      </c>
      <c r="R338" s="138">
        <v>1.5073913064340363</v>
      </c>
      <c r="S338" s="138">
        <v>1.4673113332484824</v>
      </c>
      <c r="T338" s="138">
        <v>1.5935861254182793</v>
      </c>
      <c r="U338" s="138">
        <v>1.5185695692250933</v>
      </c>
      <c r="V338" s="138">
        <v>1.4641209805612958</v>
      </c>
      <c r="W338" s="138">
        <v>1.3748439513101172</v>
      </c>
      <c r="X338" s="138">
        <v>1.3904692509455456</v>
      </c>
      <c r="Y338" s="138">
        <v>1.3465253169734615</v>
      </c>
      <c r="Z338" s="138">
        <v>1.5188213981790635</v>
      </c>
      <c r="AA338" s="138">
        <v>1.4028850134874487</v>
      </c>
      <c r="AB338" s="138">
        <v>1.3645176429624877</v>
      </c>
      <c r="AC338" s="138">
        <v>1.3341095884780449</v>
      </c>
      <c r="AD338" s="138">
        <v>1.3505514950164794</v>
      </c>
      <c r="AE338" s="138">
        <v>1.5704150795537479</v>
      </c>
      <c r="AF338" s="138">
        <v>1.3073774329326497</v>
      </c>
      <c r="AG338" s="138">
        <v>1.3850481658120637</v>
      </c>
      <c r="AH338" s="138">
        <v>1.4291086314040524</v>
      </c>
      <c r="AI338" s="138">
        <v>1.3604955444544931</v>
      </c>
      <c r="AJ338" s="138">
        <v>1.3613542388829722</v>
      </c>
      <c r="AK338" s="138">
        <v>1.5434786020438773</v>
      </c>
      <c r="AL338" s="138">
        <v>1.4461528553821246</v>
      </c>
      <c r="AM338" s="138">
        <v>1.3913193334980771</v>
      </c>
      <c r="AN338" s="138">
        <v>1.4052945413684812</v>
      </c>
      <c r="AO338" s="138">
        <v>1.3792365837375133</v>
      </c>
      <c r="AP338" s="138">
        <v>1.4585828730594161</v>
      </c>
      <c r="AQ338" s="138">
        <v>1.4317199528811964</v>
      </c>
      <c r="AR338" s="138">
        <v>1.3526731342291523</v>
      </c>
      <c r="AS338" s="138">
        <v>1.3438759653247563</v>
      </c>
      <c r="AT338" s="138">
        <v>1.4416688564500526</v>
      </c>
      <c r="AU338" s="138">
        <v>1.447231425680493</v>
      </c>
      <c r="AV338" s="138">
        <v>1.3842491600441835</v>
      </c>
      <c r="AW338" s="138">
        <v>1.4914485261561525</v>
      </c>
      <c r="AX338" s="138">
        <v>1.2908500142921642</v>
      </c>
      <c r="AY338" s="138">
        <v>1.4569382931343389</v>
      </c>
      <c r="AZ338" s="138">
        <v>1.4917448219054135</v>
      </c>
      <c r="BA338" s="139">
        <v>1.4113813984972245</v>
      </c>
      <c r="BF338" s="136">
        <v>324</v>
      </c>
      <c r="BG338" s="138">
        <v>2.1559061704183291</v>
      </c>
      <c r="BH338" s="138">
        <v>2.2733231023154596</v>
      </c>
      <c r="BI338" s="138">
        <v>2.2042317674733787</v>
      </c>
      <c r="BJ338" s="138">
        <v>1.9857769189845738</v>
      </c>
      <c r="BK338" s="138">
        <v>2.1624601222046134</v>
      </c>
      <c r="BL338" s="138">
        <v>2.233318090683873</v>
      </c>
      <c r="BM338" s="138">
        <v>2.1841709866736876</v>
      </c>
      <c r="BN338" s="138">
        <v>2.1706966517007467</v>
      </c>
      <c r="BO338" s="138">
        <v>2.4632651461160702</v>
      </c>
      <c r="BP338" s="138">
        <v>2.1496741462306455</v>
      </c>
      <c r="BQ338" s="138">
        <v>2.2361888530299159</v>
      </c>
      <c r="BR338" s="138">
        <v>1.9858191106290168</v>
      </c>
      <c r="BS338" s="138">
        <v>2.1891359061377269</v>
      </c>
      <c r="BT338" s="138">
        <v>2.4273878971104086</v>
      </c>
      <c r="BU338" s="138">
        <v>2.0787200244675175</v>
      </c>
      <c r="BV338" s="138">
        <v>2.3338937295985902</v>
      </c>
      <c r="BW338" s="138">
        <v>2.2666118972958036</v>
      </c>
      <c r="BX338" s="138">
        <v>2.3674241436340071</v>
      </c>
      <c r="BY338" s="138">
        <v>2.3296288158552625</v>
      </c>
      <c r="BZ338" s="138">
        <v>2.1792840546723395</v>
      </c>
      <c r="CA338" s="138">
        <v>2.3556719309002778</v>
      </c>
      <c r="CB338" s="138">
        <v>2.2619607256755425</v>
      </c>
      <c r="CC338" s="138">
        <v>2.1438823427326055</v>
      </c>
      <c r="CD338" s="138">
        <v>2.1947456912541221</v>
      </c>
      <c r="CE338" s="138">
        <v>2.0396301112775923</v>
      </c>
      <c r="CF338" s="138">
        <v>2.0265312006659513</v>
      </c>
      <c r="CG338" s="138">
        <v>2.2922171643023881</v>
      </c>
      <c r="CH338" s="138">
        <v>2.1181012318629908</v>
      </c>
      <c r="CI338" s="138">
        <v>2.0869402873280269</v>
      </c>
      <c r="CJ338" s="138">
        <v>2.3054848736072855</v>
      </c>
      <c r="CK338" s="138">
        <v>2.1277800427550964</v>
      </c>
      <c r="CL338" s="138">
        <v>2.1427085576312068</v>
      </c>
      <c r="CM338" s="138">
        <v>2.0468035474878521</v>
      </c>
      <c r="CN338" s="138">
        <v>2.2827042334229062</v>
      </c>
      <c r="CO338" s="138">
        <v>2.0893181550139452</v>
      </c>
      <c r="CP338" s="138">
        <v>2.2434915611916368</v>
      </c>
      <c r="CQ338" s="139">
        <v>2.2733189296288301</v>
      </c>
      <c r="CW338" s="136">
        <v>324</v>
      </c>
      <c r="CX338" s="138">
        <v>1.8723486020588587</v>
      </c>
      <c r="CY338" s="138">
        <v>1.9055690363523599</v>
      </c>
      <c r="CZ338" s="138">
        <v>1.981346482589162</v>
      </c>
      <c r="DA338" s="138">
        <v>1.9904360544198345</v>
      </c>
      <c r="DB338" s="138">
        <v>1.8177127486876672</v>
      </c>
      <c r="DC338" s="138">
        <v>1.9799620120754633</v>
      </c>
      <c r="DD338" s="138">
        <v>1.8151320912783335</v>
      </c>
      <c r="DE338" s="138">
        <v>1.9294089468836202</v>
      </c>
      <c r="DF338" s="138">
        <v>1.8689195117228592</v>
      </c>
      <c r="DG338" s="138">
        <v>1.8309854919126658</v>
      </c>
      <c r="DH338" s="138">
        <v>1.7372619579990474</v>
      </c>
      <c r="DI338" s="138">
        <v>1.6742612231104745</v>
      </c>
      <c r="DJ338" s="138">
        <v>1.7998534878263011</v>
      </c>
      <c r="DK338" s="138">
        <v>1.8572265598265545</v>
      </c>
      <c r="DL338" s="138">
        <v>1.9018647951076815</v>
      </c>
      <c r="DM338" s="138">
        <v>1.8264330308986918</v>
      </c>
      <c r="DN338" s="138">
        <v>1.9231348701157143</v>
      </c>
      <c r="DO338" s="138">
        <v>1.9781839690535237</v>
      </c>
      <c r="DP338" s="138">
        <v>1.8308957905984242</v>
      </c>
      <c r="DQ338" s="138">
        <v>2.0555147850858972</v>
      </c>
      <c r="DR338" s="138">
        <v>1.8246811686856992</v>
      </c>
      <c r="DS338" s="138">
        <v>1.8891925901094666</v>
      </c>
      <c r="DT338" s="138">
        <v>2.1225889276079268</v>
      </c>
      <c r="DU338" s="138">
        <v>1.8894920431957178</v>
      </c>
      <c r="DV338" s="138">
        <v>1.9603864030837377</v>
      </c>
      <c r="DW338" s="138">
        <v>2.0232350347583341</v>
      </c>
      <c r="DX338" s="138">
        <v>2.0107660639577642</v>
      </c>
      <c r="DY338" s="138">
        <v>1.8751918825565852</v>
      </c>
      <c r="DZ338" s="138">
        <v>1.8636998187400888</v>
      </c>
      <c r="EA338" s="138">
        <v>1.8779224409277395</v>
      </c>
      <c r="EB338" s="138">
        <v>1.8037659381320197</v>
      </c>
      <c r="EC338" s="138">
        <v>1.9130516041088168</v>
      </c>
      <c r="ED338" s="138">
        <v>1.7723574699611429</v>
      </c>
      <c r="EE338" s="138">
        <v>1.9171465668541239</v>
      </c>
      <c r="EF338" s="138">
        <v>1.8199564710984248</v>
      </c>
      <c r="EG338" s="138">
        <v>1.9711369372544147</v>
      </c>
      <c r="EH338" s="139">
        <v>2.0572126440503187</v>
      </c>
    </row>
    <row r="339" spans="16:138" s="18" customFormat="1" x14ac:dyDescent="0.25">
      <c r="P339" s="136">
        <v>325</v>
      </c>
      <c r="Q339" s="138">
        <v>1.359734721481364</v>
      </c>
      <c r="R339" s="138">
        <v>1.5102177601336637</v>
      </c>
      <c r="S339" s="138">
        <v>1.4643924096972669</v>
      </c>
      <c r="T339" s="138">
        <v>1.5968408555861962</v>
      </c>
      <c r="U339" s="138">
        <v>1.5272639570824751</v>
      </c>
      <c r="V339" s="138">
        <v>1.4662765033250029</v>
      </c>
      <c r="W339" s="138">
        <v>1.3721535619687109</v>
      </c>
      <c r="X339" s="138">
        <v>1.4003559253979014</v>
      </c>
      <c r="Y339" s="138">
        <v>1.3432854960333152</v>
      </c>
      <c r="Z339" s="138">
        <v>1.5214687586590896</v>
      </c>
      <c r="AA339" s="138">
        <v>1.4008049052767997</v>
      </c>
      <c r="AB339" s="138">
        <v>1.3661456289815244</v>
      </c>
      <c r="AC339" s="138">
        <v>1.3297250953552469</v>
      </c>
      <c r="AD339" s="138">
        <v>1.3450849396933429</v>
      </c>
      <c r="AE339" s="138">
        <v>1.5739258936153653</v>
      </c>
      <c r="AF339" s="138">
        <v>1.3108974835141856</v>
      </c>
      <c r="AG339" s="138">
        <v>1.3804466993235525</v>
      </c>
      <c r="AH339" s="138">
        <v>1.4276726413290415</v>
      </c>
      <c r="AI339" s="138">
        <v>1.3657393031749865</v>
      </c>
      <c r="AJ339" s="138">
        <v>1.3666581114616891</v>
      </c>
      <c r="AK339" s="138">
        <v>1.5447247954201493</v>
      </c>
      <c r="AL339" s="138">
        <v>1.4487925714982024</v>
      </c>
      <c r="AM339" s="138">
        <v>1.3850137435983803</v>
      </c>
      <c r="AN339" s="138">
        <v>1.4028634985998041</v>
      </c>
      <c r="AO339" s="138">
        <v>1.3819820208381137</v>
      </c>
      <c r="AP339" s="138">
        <v>1.4586625435435348</v>
      </c>
      <c r="AQ339" s="138">
        <v>1.4352221865496515</v>
      </c>
      <c r="AR339" s="138">
        <v>1.3505953777110571</v>
      </c>
      <c r="AS339" s="138">
        <v>1.3499178537394014</v>
      </c>
      <c r="AT339" s="138">
        <v>1.4552791543363901</v>
      </c>
      <c r="AU339" s="138">
        <v>1.4421504080935181</v>
      </c>
      <c r="AV339" s="138">
        <v>1.3819439941707419</v>
      </c>
      <c r="AW339" s="138">
        <v>1.4930009496078622</v>
      </c>
      <c r="AX339" s="138">
        <v>1.2943670260959903</v>
      </c>
      <c r="AY339" s="138">
        <v>1.4592708072095537</v>
      </c>
      <c r="AZ339" s="138">
        <v>1.4932680824632902</v>
      </c>
      <c r="BA339" s="139">
        <v>1.4208172676438466</v>
      </c>
      <c r="BF339" s="136">
        <v>325</v>
      </c>
      <c r="BG339" s="138">
        <v>2.1682993218721558</v>
      </c>
      <c r="BH339" s="138">
        <v>2.2760146762175242</v>
      </c>
      <c r="BI339" s="138">
        <v>2.2057433346385866</v>
      </c>
      <c r="BJ339" s="138">
        <v>1.9876155662124817</v>
      </c>
      <c r="BK339" s="138">
        <v>2.1782771265153391</v>
      </c>
      <c r="BL339" s="138">
        <v>2.231001397676136</v>
      </c>
      <c r="BM339" s="138">
        <v>2.1849559149614559</v>
      </c>
      <c r="BN339" s="138">
        <v>2.1729626648763785</v>
      </c>
      <c r="BO339" s="138">
        <v>2.4581927955445289</v>
      </c>
      <c r="BP339" s="138">
        <v>2.1444518841601066</v>
      </c>
      <c r="BQ339" s="138">
        <v>2.2429571903410137</v>
      </c>
      <c r="BR339" s="138">
        <v>1.984905654609336</v>
      </c>
      <c r="BS339" s="138">
        <v>2.2011019290589973</v>
      </c>
      <c r="BT339" s="138">
        <v>2.429598789874988</v>
      </c>
      <c r="BU339" s="138">
        <v>2.0848842386919286</v>
      </c>
      <c r="BV339" s="138">
        <v>2.3321904889486831</v>
      </c>
      <c r="BW339" s="138">
        <v>2.2686992094382354</v>
      </c>
      <c r="BX339" s="138">
        <v>2.373099098576648</v>
      </c>
      <c r="BY339" s="138">
        <v>2.337187516523747</v>
      </c>
      <c r="BZ339" s="138">
        <v>2.1866182861516648</v>
      </c>
      <c r="CA339" s="138">
        <v>2.3537682525699322</v>
      </c>
      <c r="CB339" s="138">
        <v>2.2495149062158268</v>
      </c>
      <c r="CC339" s="138">
        <v>2.1390534004796535</v>
      </c>
      <c r="CD339" s="138">
        <v>2.1866216428630376</v>
      </c>
      <c r="CE339" s="138">
        <v>2.0439452902257482</v>
      </c>
      <c r="CF339" s="138">
        <v>2.0357666403966688</v>
      </c>
      <c r="CG339" s="138">
        <v>2.2900723342295675</v>
      </c>
      <c r="CH339" s="138">
        <v>2.1209327674662335</v>
      </c>
      <c r="CI339" s="138">
        <v>2.0971049757332412</v>
      </c>
      <c r="CJ339" s="138">
        <v>2.3087535516652467</v>
      </c>
      <c r="CK339" s="138">
        <v>2.129205516512557</v>
      </c>
      <c r="CL339" s="138">
        <v>2.1456811628350931</v>
      </c>
      <c r="CM339" s="138">
        <v>2.0461297318548337</v>
      </c>
      <c r="CN339" s="138">
        <v>2.2840091210709876</v>
      </c>
      <c r="CO339" s="138">
        <v>2.0813261621267327</v>
      </c>
      <c r="CP339" s="138">
        <v>2.244284346354684</v>
      </c>
      <c r="CQ339" s="139">
        <v>2.2735690509657456</v>
      </c>
      <c r="CW339" s="136">
        <v>325</v>
      </c>
      <c r="CX339" s="138">
        <v>1.8820735247965277</v>
      </c>
      <c r="CY339" s="138">
        <v>1.9058854016511355</v>
      </c>
      <c r="CZ339" s="138">
        <v>1.9834573623955742</v>
      </c>
      <c r="DA339" s="138">
        <v>1.9902286987321873</v>
      </c>
      <c r="DB339" s="138">
        <v>1.8148050502749054</v>
      </c>
      <c r="DC339" s="138">
        <v>1.9886526058530145</v>
      </c>
      <c r="DD339" s="138">
        <v>1.8110400348168274</v>
      </c>
      <c r="DE339" s="138">
        <v>1.9330909610772069</v>
      </c>
      <c r="DF339" s="138">
        <v>1.8751574367094404</v>
      </c>
      <c r="DG339" s="138">
        <v>1.8363453449051366</v>
      </c>
      <c r="DH339" s="138">
        <v>1.7419173997039314</v>
      </c>
      <c r="DI339" s="138">
        <v>1.6753896163587723</v>
      </c>
      <c r="DJ339" s="138">
        <v>1.8089171787055174</v>
      </c>
      <c r="DK339" s="138">
        <v>1.8572256276146557</v>
      </c>
      <c r="DL339" s="138">
        <v>1.9034278034591743</v>
      </c>
      <c r="DM339" s="138">
        <v>1.8246086253813021</v>
      </c>
      <c r="DN339" s="138">
        <v>1.9343846414255814</v>
      </c>
      <c r="DO339" s="138">
        <v>1.9741125993324158</v>
      </c>
      <c r="DP339" s="138">
        <v>1.8392781679469836</v>
      </c>
      <c r="DQ339" s="138">
        <v>2.0553788952544867</v>
      </c>
      <c r="DR339" s="138">
        <v>1.8217972879328699</v>
      </c>
      <c r="DS339" s="138">
        <v>1.8899005643102196</v>
      </c>
      <c r="DT339" s="138">
        <v>2.1179165649210256</v>
      </c>
      <c r="DU339" s="138">
        <v>1.8843917578726539</v>
      </c>
      <c r="DV339" s="138">
        <v>1.9547818736055267</v>
      </c>
      <c r="DW339" s="138">
        <v>2.0251767353907755</v>
      </c>
      <c r="DX339" s="138">
        <v>2.0169712844602006</v>
      </c>
      <c r="DY339" s="138">
        <v>1.8837307633152585</v>
      </c>
      <c r="DZ339" s="138">
        <v>1.8773204844765932</v>
      </c>
      <c r="EA339" s="138">
        <v>1.8835364146670504</v>
      </c>
      <c r="EB339" s="138">
        <v>1.8152116276020123</v>
      </c>
      <c r="EC339" s="138">
        <v>1.9241029243261818</v>
      </c>
      <c r="ED339" s="138">
        <v>1.7666995923605346</v>
      </c>
      <c r="EE339" s="138">
        <v>1.9183343393329053</v>
      </c>
      <c r="EF339" s="138">
        <v>1.814222849820043</v>
      </c>
      <c r="EG339" s="138">
        <v>1.9755447336700611</v>
      </c>
      <c r="EH339" s="139">
        <v>2.0667666490533509</v>
      </c>
    </row>
    <row r="340" spans="16:138" s="18" customFormat="1" x14ac:dyDescent="0.25">
      <c r="P340" s="136">
        <v>326</v>
      </c>
      <c r="Q340" s="138">
        <v>1.3602834326074531</v>
      </c>
      <c r="R340" s="138">
        <v>1.515193520402758</v>
      </c>
      <c r="S340" s="138">
        <v>1.4620379011975979</v>
      </c>
      <c r="T340" s="138">
        <v>1.6003598676589295</v>
      </c>
      <c r="U340" s="138">
        <v>1.5302662228483075</v>
      </c>
      <c r="V340" s="138">
        <v>1.4738814569900354</v>
      </c>
      <c r="W340" s="138">
        <v>1.3802249526639647</v>
      </c>
      <c r="X340" s="138">
        <v>1.4002427039350267</v>
      </c>
      <c r="Y340" s="138">
        <v>1.3459620744942109</v>
      </c>
      <c r="Z340" s="138">
        <v>1.5194255393424958</v>
      </c>
      <c r="AA340" s="138">
        <v>1.402042244264551</v>
      </c>
      <c r="AB340" s="138">
        <v>1.3725621218865787</v>
      </c>
      <c r="AC340" s="138">
        <v>1.3313871581387267</v>
      </c>
      <c r="AD340" s="138">
        <v>1.3520916575842374</v>
      </c>
      <c r="AE340" s="138">
        <v>1.5660705240271635</v>
      </c>
      <c r="AF340" s="138">
        <v>1.3087279975519894</v>
      </c>
      <c r="AG340" s="138">
        <v>1.3812150379605432</v>
      </c>
      <c r="AH340" s="138">
        <v>1.4374309392647613</v>
      </c>
      <c r="AI340" s="138">
        <v>1.368137608456788</v>
      </c>
      <c r="AJ340" s="138">
        <v>1.367956560364846</v>
      </c>
      <c r="AK340" s="138">
        <v>1.5457441633279974</v>
      </c>
      <c r="AL340" s="138">
        <v>1.4501661857448644</v>
      </c>
      <c r="AM340" s="138">
        <v>1.3842057330039921</v>
      </c>
      <c r="AN340" s="138">
        <v>1.4088026260848583</v>
      </c>
      <c r="AO340" s="138">
        <v>1.3852819505504406</v>
      </c>
      <c r="AP340" s="138">
        <v>1.4617809064144178</v>
      </c>
      <c r="AQ340" s="138">
        <v>1.4338403157970694</v>
      </c>
      <c r="AR340" s="138">
        <v>1.3496461336958308</v>
      </c>
      <c r="AS340" s="138">
        <v>1.3468572676135404</v>
      </c>
      <c r="AT340" s="138">
        <v>1.4562291714278075</v>
      </c>
      <c r="AU340" s="138">
        <v>1.4443160621651701</v>
      </c>
      <c r="AV340" s="138">
        <v>1.3740944545253226</v>
      </c>
      <c r="AW340" s="138">
        <v>1.4856746075272789</v>
      </c>
      <c r="AX340" s="138">
        <v>1.2895303555189119</v>
      </c>
      <c r="AY340" s="138">
        <v>1.4579364960623904</v>
      </c>
      <c r="AZ340" s="138">
        <v>1.4862915851557961</v>
      </c>
      <c r="BA340" s="139">
        <v>1.4205037715307964</v>
      </c>
      <c r="BF340" s="136">
        <v>326</v>
      </c>
      <c r="BG340" s="138">
        <v>2.1709703353419347</v>
      </c>
      <c r="BH340" s="138">
        <v>2.2784686370450156</v>
      </c>
      <c r="BI340" s="138">
        <v>2.2072752088995315</v>
      </c>
      <c r="BJ340" s="138">
        <v>1.9854368125961293</v>
      </c>
      <c r="BK340" s="138">
        <v>2.19610364414494</v>
      </c>
      <c r="BL340" s="138">
        <v>2.2305637075523483</v>
      </c>
      <c r="BM340" s="138">
        <v>2.185604372557866</v>
      </c>
      <c r="BN340" s="138">
        <v>2.1818946850933165</v>
      </c>
      <c r="BO340" s="138">
        <v>2.4597437931672577</v>
      </c>
      <c r="BP340" s="138">
        <v>2.1567225589358574</v>
      </c>
      <c r="BQ340" s="138">
        <v>2.2644450159447085</v>
      </c>
      <c r="BR340" s="138">
        <v>1.9800429096718726</v>
      </c>
      <c r="BS340" s="138">
        <v>2.1945408476182848</v>
      </c>
      <c r="BT340" s="138">
        <v>2.4270510208008913</v>
      </c>
      <c r="BU340" s="138">
        <v>2.0819623101371683</v>
      </c>
      <c r="BV340" s="138">
        <v>2.3305500005230457</v>
      </c>
      <c r="BW340" s="138">
        <v>2.2541434096851947</v>
      </c>
      <c r="BX340" s="138">
        <v>2.3756295702563635</v>
      </c>
      <c r="BY340" s="138">
        <v>2.3349949048658125</v>
      </c>
      <c r="BZ340" s="138">
        <v>2.1870415922507815</v>
      </c>
      <c r="CA340" s="138">
        <v>2.3502477982167354</v>
      </c>
      <c r="CB340" s="138">
        <v>2.2566750323623124</v>
      </c>
      <c r="CC340" s="138">
        <v>2.1356147908508332</v>
      </c>
      <c r="CD340" s="138">
        <v>2.1895331733663994</v>
      </c>
      <c r="CE340" s="138">
        <v>2.0542698414176566</v>
      </c>
      <c r="CF340" s="138">
        <v>2.0281557371058776</v>
      </c>
      <c r="CG340" s="138">
        <v>2.2839442821823526</v>
      </c>
      <c r="CH340" s="138">
        <v>2.1292816271592168</v>
      </c>
      <c r="CI340" s="138">
        <v>2.0896294983911763</v>
      </c>
      <c r="CJ340" s="138">
        <v>2.3119810021548703</v>
      </c>
      <c r="CK340" s="138">
        <v>2.1230773233673639</v>
      </c>
      <c r="CL340" s="138">
        <v>2.1440958329357236</v>
      </c>
      <c r="CM340" s="138">
        <v>2.056319603719079</v>
      </c>
      <c r="CN340" s="138">
        <v>2.2825879190043219</v>
      </c>
      <c r="CO340" s="138">
        <v>2.0790979038680217</v>
      </c>
      <c r="CP340" s="138">
        <v>2.2375724836584481</v>
      </c>
      <c r="CQ340" s="139">
        <v>2.2739084241306258</v>
      </c>
      <c r="CW340" s="136">
        <v>326</v>
      </c>
      <c r="CX340" s="138">
        <v>1.8828616949713648</v>
      </c>
      <c r="CY340" s="138">
        <v>1.9106496223464342</v>
      </c>
      <c r="CZ340" s="138">
        <v>1.9822988840190885</v>
      </c>
      <c r="DA340" s="138">
        <v>1.9962458535709176</v>
      </c>
      <c r="DB340" s="138">
        <v>1.8053105858429246</v>
      </c>
      <c r="DC340" s="138">
        <v>1.9897136507129523</v>
      </c>
      <c r="DD340" s="138">
        <v>1.8029251269752629</v>
      </c>
      <c r="DE340" s="138">
        <v>1.9482381239410169</v>
      </c>
      <c r="DF340" s="138">
        <v>1.8705655477629362</v>
      </c>
      <c r="DG340" s="138">
        <v>1.8407167703922886</v>
      </c>
      <c r="DH340" s="138">
        <v>1.7413576296023501</v>
      </c>
      <c r="DI340" s="138">
        <v>1.6723256506252921</v>
      </c>
      <c r="DJ340" s="138">
        <v>1.81921452688823</v>
      </c>
      <c r="DK340" s="138">
        <v>1.8578782701933774</v>
      </c>
      <c r="DL340" s="138">
        <v>1.90288272571669</v>
      </c>
      <c r="DM340" s="138">
        <v>1.8264708326366708</v>
      </c>
      <c r="DN340" s="138">
        <v>1.9349998207498678</v>
      </c>
      <c r="DO340" s="138">
        <v>1.9821659164668708</v>
      </c>
      <c r="DP340" s="138">
        <v>1.8347345247474107</v>
      </c>
      <c r="DQ340" s="138">
        <v>2.044066167060433</v>
      </c>
      <c r="DR340" s="138">
        <v>1.8279079773307669</v>
      </c>
      <c r="DS340" s="138">
        <v>1.9028804646588868</v>
      </c>
      <c r="DT340" s="138">
        <v>2.1260950114577879</v>
      </c>
      <c r="DU340" s="138">
        <v>1.8911369997027914</v>
      </c>
      <c r="DV340" s="138">
        <v>1.9457594636359645</v>
      </c>
      <c r="DW340" s="138">
        <v>2.0359852429457583</v>
      </c>
      <c r="DX340" s="138">
        <v>2.0179804427115329</v>
      </c>
      <c r="DY340" s="138">
        <v>1.8953080720609556</v>
      </c>
      <c r="DZ340" s="138">
        <v>1.8761696080467967</v>
      </c>
      <c r="EA340" s="138">
        <v>1.8898725804533041</v>
      </c>
      <c r="EB340" s="138">
        <v>1.8109535519150568</v>
      </c>
      <c r="EC340" s="138">
        <v>1.9265670914391482</v>
      </c>
      <c r="ED340" s="138">
        <v>1.7716583345967722</v>
      </c>
      <c r="EE340" s="138">
        <v>1.9224698418895696</v>
      </c>
      <c r="EF340" s="138">
        <v>1.8047026392512715</v>
      </c>
      <c r="EG340" s="138">
        <v>1.9810219717924842</v>
      </c>
      <c r="EH340" s="139">
        <v>2.0655134517818468</v>
      </c>
    </row>
    <row r="341" spans="16:138" s="18" customFormat="1" x14ac:dyDescent="0.25">
      <c r="P341" s="136">
        <v>327</v>
      </c>
      <c r="Q341" s="138">
        <v>1.3530074099398068</v>
      </c>
      <c r="R341" s="138">
        <v>1.5198932944272772</v>
      </c>
      <c r="S341" s="138">
        <v>1.4702008262186126</v>
      </c>
      <c r="T341" s="138">
        <v>1.597459944501453</v>
      </c>
      <c r="U341" s="138">
        <v>1.5329939990483237</v>
      </c>
      <c r="V341" s="138">
        <v>1.484945357391124</v>
      </c>
      <c r="W341" s="138">
        <v>1.3808337109252717</v>
      </c>
      <c r="X341" s="138">
        <v>1.3933876693011154</v>
      </c>
      <c r="Y341" s="138">
        <v>1.3397380760032136</v>
      </c>
      <c r="Z341" s="138">
        <v>1.5222367746151324</v>
      </c>
      <c r="AA341" s="138">
        <v>1.4000460515357842</v>
      </c>
      <c r="AB341" s="138">
        <v>1.3701496200935535</v>
      </c>
      <c r="AC341" s="138">
        <v>1.3281732104803072</v>
      </c>
      <c r="AD341" s="138">
        <v>1.3536573885298138</v>
      </c>
      <c r="AE341" s="138">
        <v>1.5619481718043793</v>
      </c>
      <c r="AF341" s="138">
        <v>1.3107095960249011</v>
      </c>
      <c r="AG341" s="138">
        <v>1.3862223331631867</v>
      </c>
      <c r="AH341" s="138">
        <v>1.439479815566413</v>
      </c>
      <c r="AI341" s="138">
        <v>1.3813297024001963</v>
      </c>
      <c r="AJ341" s="138">
        <v>1.380109513667551</v>
      </c>
      <c r="AK341" s="138">
        <v>1.5516423158746135</v>
      </c>
      <c r="AL341" s="138">
        <v>1.4521179861954714</v>
      </c>
      <c r="AM341" s="138">
        <v>1.3869206903343239</v>
      </c>
      <c r="AN341" s="138">
        <v>1.407221830003009</v>
      </c>
      <c r="AO341" s="138">
        <v>1.3790947784006158</v>
      </c>
      <c r="AP341" s="138">
        <v>1.4612206648500212</v>
      </c>
      <c r="AQ341" s="138">
        <v>1.4415898485220078</v>
      </c>
      <c r="AR341" s="138">
        <v>1.3482603504355288</v>
      </c>
      <c r="AS341" s="138">
        <v>1.3461709011283471</v>
      </c>
      <c r="AT341" s="138">
        <v>1.4613570760394063</v>
      </c>
      <c r="AU341" s="138">
        <v>1.4477152708402206</v>
      </c>
      <c r="AV341" s="138">
        <v>1.3801755800733464</v>
      </c>
      <c r="AW341" s="138">
        <v>1.4873437138839998</v>
      </c>
      <c r="AX341" s="138">
        <v>1.2930817031003787</v>
      </c>
      <c r="AY341" s="138">
        <v>1.4626407836728976</v>
      </c>
      <c r="AZ341" s="138">
        <v>1.4926249281721888</v>
      </c>
      <c r="BA341" s="139">
        <v>1.4214268187088086</v>
      </c>
      <c r="BF341" s="136">
        <v>327</v>
      </c>
      <c r="BG341" s="138">
        <v>2.1884383011059305</v>
      </c>
      <c r="BH341" s="138">
        <v>2.2661498391708821</v>
      </c>
      <c r="BI341" s="138">
        <v>2.1997509744353168</v>
      </c>
      <c r="BJ341" s="138">
        <v>1.9731006892966299</v>
      </c>
      <c r="BK341" s="138">
        <v>2.196476975661914</v>
      </c>
      <c r="BL341" s="138">
        <v>2.2284892886807635</v>
      </c>
      <c r="BM341" s="138">
        <v>2.1862992232260963</v>
      </c>
      <c r="BN341" s="138">
        <v>2.198985537351867</v>
      </c>
      <c r="BO341" s="138">
        <v>2.4712840084007084</v>
      </c>
      <c r="BP341" s="138">
        <v>2.157119880166567</v>
      </c>
      <c r="BQ341" s="138">
        <v>2.2707315060795636</v>
      </c>
      <c r="BR341" s="138">
        <v>1.9768467184319836</v>
      </c>
      <c r="BS341" s="138">
        <v>2.1904040801422493</v>
      </c>
      <c r="BT341" s="138">
        <v>2.4237116453801337</v>
      </c>
      <c r="BU341" s="138">
        <v>2.0893389992120763</v>
      </c>
      <c r="BV341" s="138">
        <v>2.3343285578692208</v>
      </c>
      <c r="BW341" s="138">
        <v>2.2506743577963841</v>
      </c>
      <c r="BX341" s="138">
        <v>2.379995358319857</v>
      </c>
      <c r="BY341" s="138">
        <v>2.3368788251496713</v>
      </c>
      <c r="BZ341" s="138">
        <v>2.1996209948943362</v>
      </c>
      <c r="CA341" s="138">
        <v>2.3591930847332221</v>
      </c>
      <c r="CB341" s="138">
        <v>2.2563030865695941</v>
      </c>
      <c r="CC341" s="138">
        <v>2.1405290811820925</v>
      </c>
      <c r="CD341" s="138">
        <v>2.1812124983338013</v>
      </c>
      <c r="CE341" s="138">
        <v>2.0615720406831071</v>
      </c>
      <c r="CF341" s="138">
        <v>2.0276692767190632</v>
      </c>
      <c r="CG341" s="138">
        <v>2.2786608802987023</v>
      </c>
      <c r="CH341" s="138">
        <v>2.1391075385530591</v>
      </c>
      <c r="CI341" s="138">
        <v>2.0771870558887913</v>
      </c>
      <c r="CJ341" s="138">
        <v>2.3127262338388239</v>
      </c>
      <c r="CK341" s="138">
        <v>2.1312810164083151</v>
      </c>
      <c r="CL341" s="138">
        <v>2.1392253471994902</v>
      </c>
      <c r="CM341" s="138">
        <v>2.0548304617808939</v>
      </c>
      <c r="CN341" s="138">
        <v>2.2830561255922408</v>
      </c>
      <c r="CO341" s="138">
        <v>2.0805082739313852</v>
      </c>
      <c r="CP341" s="138">
        <v>2.2458087973915037</v>
      </c>
      <c r="CQ341" s="139">
        <v>2.2766535656558236</v>
      </c>
      <c r="CW341" s="136">
        <v>327</v>
      </c>
      <c r="CX341" s="138">
        <v>1.8786598089634694</v>
      </c>
      <c r="CY341" s="138">
        <v>1.9283208250428647</v>
      </c>
      <c r="CZ341" s="138">
        <v>1.9860739904902394</v>
      </c>
      <c r="DA341" s="138">
        <v>1.9986516050335648</v>
      </c>
      <c r="DB341" s="138">
        <v>1.8072318987437459</v>
      </c>
      <c r="DC341" s="138">
        <v>1.9857318444981651</v>
      </c>
      <c r="DD341" s="138">
        <v>1.8041068615094153</v>
      </c>
      <c r="DE341" s="138">
        <v>1.9435605538755631</v>
      </c>
      <c r="DF341" s="138">
        <v>1.869508480597275</v>
      </c>
      <c r="DG341" s="138">
        <v>1.8512703595863951</v>
      </c>
      <c r="DH341" s="138">
        <v>1.7380626390323513</v>
      </c>
      <c r="DI341" s="138">
        <v>1.6697333667915406</v>
      </c>
      <c r="DJ341" s="138">
        <v>1.81974589173894</v>
      </c>
      <c r="DK341" s="138">
        <v>1.8495013925132047</v>
      </c>
      <c r="DL341" s="138">
        <v>1.9066978746145349</v>
      </c>
      <c r="DM341" s="138">
        <v>1.829609756202409</v>
      </c>
      <c r="DN341" s="138">
        <v>1.9394464569820158</v>
      </c>
      <c r="DO341" s="138">
        <v>1.9819992229268022</v>
      </c>
      <c r="DP341" s="138">
        <v>1.8383883137511776</v>
      </c>
      <c r="DQ341" s="138">
        <v>2.038209366826464</v>
      </c>
      <c r="DR341" s="138">
        <v>1.836924259569521</v>
      </c>
      <c r="DS341" s="138">
        <v>1.9097158635097164</v>
      </c>
      <c r="DT341" s="138">
        <v>2.1159979170907732</v>
      </c>
      <c r="DU341" s="138">
        <v>1.8948774966457522</v>
      </c>
      <c r="DV341" s="138">
        <v>1.9573285632007689</v>
      </c>
      <c r="DW341" s="138">
        <v>2.0299330537743119</v>
      </c>
      <c r="DX341" s="138">
        <v>2.022935387275298</v>
      </c>
      <c r="DY341" s="138">
        <v>1.9101991542484256</v>
      </c>
      <c r="DZ341" s="138">
        <v>1.8801330956051354</v>
      </c>
      <c r="EA341" s="138">
        <v>1.8861866991657157</v>
      </c>
      <c r="EB341" s="138">
        <v>1.811415776759626</v>
      </c>
      <c r="EC341" s="138">
        <v>1.9116836193982618</v>
      </c>
      <c r="ED341" s="138">
        <v>1.7799933585323036</v>
      </c>
      <c r="EE341" s="138">
        <v>1.9312538935317887</v>
      </c>
      <c r="EF341" s="138">
        <v>1.7988939155851786</v>
      </c>
      <c r="EG341" s="138">
        <v>1.9833282318790917</v>
      </c>
      <c r="EH341" s="139">
        <v>2.0666092206923152</v>
      </c>
    </row>
    <row r="342" spans="16:138" s="18" customFormat="1" x14ac:dyDescent="0.25">
      <c r="P342" s="136">
        <v>328</v>
      </c>
      <c r="Q342" s="138">
        <v>1.3492085442998183</v>
      </c>
      <c r="R342" s="138">
        <v>1.5286865358499633</v>
      </c>
      <c r="S342" s="138">
        <v>1.4676164767961404</v>
      </c>
      <c r="T342" s="138">
        <v>1.5911983336492876</v>
      </c>
      <c r="U342" s="138">
        <v>1.5349120254068844</v>
      </c>
      <c r="V342" s="138">
        <v>1.4813354380467694</v>
      </c>
      <c r="W342" s="138">
        <v>1.3801706472983482</v>
      </c>
      <c r="X342" s="138">
        <v>1.3853912201429861</v>
      </c>
      <c r="Y342" s="138">
        <v>1.3334016739263819</v>
      </c>
      <c r="Z342" s="138">
        <v>1.5265092296626277</v>
      </c>
      <c r="AA342" s="138">
        <v>1.3993401565191832</v>
      </c>
      <c r="AB342" s="138">
        <v>1.3724961330546004</v>
      </c>
      <c r="AC342" s="138">
        <v>1.3255504729288468</v>
      </c>
      <c r="AD342" s="138">
        <v>1.3515522139382816</v>
      </c>
      <c r="AE342" s="138">
        <v>1.567549689477181</v>
      </c>
      <c r="AF342" s="138">
        <v>1.3110172512359517</v>
      </c>
      <c r="AG342" s="138">
        <v>1.3885760766468782</v>
      </c>
      <c r="AH342" s="138">
        <v>1.4377707286175452</v>
      </c>
      <c r="AI342" s="138">
        <v>1.3802458179798449</v>
      </c>
      <c r="AJ342" s="138">
        <v>1.3749005984242382</v>
      </c>
      <c r="AK342" s="138">
        <v>1.558593774967002</v>
      </c>
      <c r="AL342" s="138">
        <v>1.4524650197508673</v>
      </c>
      <c r="AM342" s="138">
        <v>1.3877239557575141</v>
      </c>
      <c r="AN342" s="138">
        <v>1.4035939799186965</v>
      </c>
      <c r="AO342" s="138">
        <v>1.3810497929779801</v>
      </c>
      <c r="AP342" s="138">
        <v>1.4600242061592066</v>
      </c>
      <c r="AQ342" s="138">
        <v>1.4481501815217306</v>
      </c>
      <c r="AR342" s="138">
        <v>1.3461623281143813</v>
      </c>
      <c r="AS342" s="138">
        <v>1.3451753032772076</v>
      </c>
      <c r="AT342" s="138">
        <v>1.4625301809346576</v>
      </c>
      <c r="AU342" s="138">
        <v>1.443066438545741</v>
      </c>
      <c r="AV342" s="138">
        <v>1.3879364055748111</v>
      </c>
      <c r="AW342" s="138">
        <v>1.4910161510066982</v>
      </c>
      <c r="AX342" s="138">
        <v>1.2951439586663895</v>
      </c>
      <c r="AY342" s="138">
        <v>1.4674182590334433</v>
      </c>
      <c r="AZ342" s="138">
        <v>1.4983922015928322</v>
      </c>
      <c r="BA342" s="139">
        <v>1.4200847733930366</v>
      </c>
      <c r="BF342" s="136">
        <v>328</v>
      </c>
      <c r="BG342" s="138">
        <v>2.1839348966749634</v>
      </c>
      <c r="BH342" s="138">
        <v>2.2672511258538952</v>
      </c>
      <c r="BI342" s="138">
        <v>2.2018229959630484</v>
      </c>
      <c r="BJ342" s="138">
        <v>1.9784120418232416</v>
      </c>
      <c r="BK342" s="138">
        <v>2.2066509070404976</v>
      </c>
      <c r="BL342" s="138">
        <v>2.2355613915976513</v>
      </c>
      <c r="BM342" s="138">
        <v>2.1898492219357322</v>
      </c>
      <c r="BN342" s="138">
        <v>2.2017056454734352</v>
      </c>
      <c r="BO342" s="138">
        <v>2.4678998187614929</v>
      </c>
      <c r="BP342" s="138">
        <v>2.1547323726712313</v>
      </c>
      <c r="BQ342" s="138">
        <v>2.2757172463300988</v>
      </c>
      <c r="BR342" s="138">
        <v>1.9767068337931817</v>
      </c>
      <c r="BS342" s="138">
        <v>2.2017298415094588</v>
      </c>
      <c r="BT342" s="138">
        <v>2.4276172901451658</v>
      </c>
      <c r="BU342" s="138">
        <v>2.0875884675224095</v>
      </c>
      <c r="BV342" s="138">
        <v>2.3437324233702279</v>
      </c>
      <c r="BW342" s="138">
        <v>2.2513272067028742</v>
      </c>
      <c r="BX342" s="138">
        <v>2.378122961637068</v>
      </c>
      <c r="BY342" s="138">
        <v>2.329877439401959</v>
      </c>
      <c r="BZ342" s="138">
        <v>2.2009303028894949</v>
      </c>
      <c r="CA342" s="138">
        <v>2.3598279181920829</v>
      </c>
      <c r="CB342" s="138">
        <v>2.2432255406152675</v>
      </c>
      <c r="CC342" s="138">
        <v>2.1459480221503688</v>
      </c>
      <c r="CD342" s="138">
        <v>2.1921544414790097</v>
      </c>
      <c r="CE342" s="138">
        <v>2.0631328138413831</v>
      </c>
      <c r="CF342" s="138">
        <v>2.0260685754158589</v>
      </c>
      <c r="CG342" s="138">
        <v>2.2831441954196698</v>
      </c>
      <c r="CH342" s="138">
        <v>2.144661591023906</v>
      </c>
      <c r="CI342" s="138">
        <v>2.0733646570895683</v>
      </c>
      <c r="CJ342" s="138">
        <v>2.3205502603927504</v>
      </c>
      <c r="CK342" s="138">
        <v>2.1335024625256636</v>
      </c>
      <c r="CL342" s="138">
        <v>2.1407952940823458</v>
      </c>
      <c r="CM342" s="138">
        <v>2.050163848489913</v>
      </c>
      <c r="CN342" s="138">
        <v>2.2708162934164928</v>
      </c>
      <c r="CO342" s="138">
        <v>2.0946578514696936</v>
      </c>
      <c r="CP342" s="138">
        <v>2.2550794506673322</v>
      </c>
      <c r="CQ342" s="139">
        <v>2.2940154308828768</v>
      </c>
      <c r="CW342" s="136">
        <v>328</v>
      </c>
      <c r="CX342" s="138">
        <v>1.8823588796899029</v>
      </c>
      <c r="CY342" s="138">
        <v>1.9305296131015375</v>
      </c>
      <c r="CZ342" s="138">
        <v>1.9853613001129167</v>
      </c>
      <c r="DA342" s="138">
        <v>1.9953040743523123</v>
      </c>
      <c r="DB342" s="138">
        <v>1.8039219430350093</v>
      </c>
      <c r="DC342" s="138">
        <v>1.9941188534645291</v>
      </c>
      <c r="DD342" s="138">
        <v>1.8075888531081454</v>
      </c>
      <c r="DE342" s="138">
        <v>1.945095182621996</v>
      </c>
      <c r="DF342" s="138">
        <v>1.8683997012159224</v>
      </c>
      <c r="DG342" s="138">
        <v>1.8525864432660426</v>
      </c>
      <c r="DH342" s="138">
        <v>1.7357883555646165</v>
      </c>
      <c r="DI342" s="138">
        <v>1.6696479518592329</v>
      </c>
      <c r="DJ342" s="138">
        <v>1.8228256999925125</v>
      </c>
      <c r="DK342" s="138">
        <v>1.8409288973747786</v>
      </c>
      <c r="DL342" s="138">
        <v>1.9141441387003544</v>
      </c>
      <c r="DM342" s="138">
        <v>1.8312826485358951</v>
      </c>
      <c r="DN342" s="138">
        <v>1.9429595194344755</v>
      </c>
      <c r="DO342" s="138">
        <v>1.9760091482110516</v>
      </c>
      <c r="DP342" s="138">
        <v>1.8490304850572326</v>
      </c>
      <c r="DQ342" s="138">
        <v>2.0388727150792798</v>
      </c>
      <c r="DR342" s="138">
        <v>1.8498162619762961</v>
      </c>
      <c r="DS342" s="138">
        <v>1.9080186438218409</v>
      </c>
      <c r="DT342" s="138">
        <v>2.1112310777750669</v>
      </c>
      <c r="DU342" s="138">
        <v>1.9011069600716863</v>
      </c>
      <c r="DV342" s="138">
        <v>1.9545495921341696</v>
      </c>
      <c r="DW342" s="138">
        <v>2.0256627745032709</v>
      </c>
      <c r="DX342" s="138">
        <v>2.0174235163811383</v>
      </c>
      <c r="DY342" s="138">
        <v>1.9040609994273026</v>
      </c>
      <c r="DZ342" s="138">
        <v>1.8715227378614219</v>
      </c>
      <c r="EA342" s="138">
        <v>1.8856078781259376</v>
      </c>
      <c r="EB342" s="138">
        <v>1.8117436268661258</v>
      </c>
      <c r="EC342" s="138">
        <v>1.9019946553650087</v>
      </c>
      <c r="ED342" s="138">
        <v>1.7921492207214029</v>
      </c>
      <c r="EE342" s="138">
        <v>1.9318106808733841</v>
      </c>
      <c r="EF342" s="138">
        <v>1.8021785585240324</v>
      </c>
      <c r="EG342" s="138">
        <v>1.9781613985273658</v>
      </c>
      <c r="EH342" s="139">
        <v>2.069868964508633</v>
      </c>
    </row>
    <row r="343" spans="16:138" s="18" customFormat="1" x14ac:dyDescent="0.25">
      <c r="P343" s="136">
        <v>329</v>
      </c>
      <c r="Q343" s="138">
        <v>1.3533937529197204</v>
      </c>
      <c r="R343" s="138">
        <v>1.522478848879272</v>
      </c>
      <c r="S343" s="138">
        <v>1.4685739892031198</v>
      </c>
      <c r="T343" s="138">
        <v>1.5980605017690901</v>
      </c>
      <c r="U343" s="138">
        <v>1.537822490648044</v>
      </c>
      <c r="V343" s="138">
        <v>1.4801806788417899</v>
      </c>
      <c r="W343" s="138">
        <v>1.3662116564505211</v>
      </c>
      <c r="X343" s="138">
        <v>1.3913084795750077</v>
      </c>
      <c r="Y343" s="138">
        <v>1.3359119253700713</v>
      </c>
      <c r="Z343" s="138">
        <v>1.5225253771567286</v>
      </c>
      <c r="AA343" s="138">
        <v>1.4045663885216493</v>
      </c>
      <c r="AB343" s="138">
        <v>1.3681333791836991</v>
      </c>
      <c r="AC343" s="138">
        <v>1.3210187663753603</v>
      </c>
      <c r="AD343" s="138">
        <v>1.3586566949396159</v>
      </c>
      <c r="AE343" s="138">
        <v>1.5656965950852058</v>
      </c>
      <c r="AF343" s="138">
        <v>1.3202131101066272</v>
      </c>
      <c r="AG343" s="138">
        <v>1.3883013039520096</v>
      </c>
      <c r="AH343" s="138">
        <v>1.4467914886593773</v>
      </c>
      <c r="AI343" s="138">
        <v>1.3839171188125075</v>
      </c>
      <c r="AJ343" s="138">
        <v>1.3794153117605981</v>
      </c>
      <c r="AK343" s="138">
        <v>1.5645095445994295</v>
      </c>
      <c r="AL343" s="138">
        <v>1.454951496796578</v>
      </c>
      <c r="AM343" s="138">
        <v>1.3886889192873713</v>
      </c>
      <c r="AN343" s="138">
        <v>1.4099360933959784</v>
      </c>
      <c r="AO343" s="138">
        <v>1.385356933115822</v>
      </c>
      <c r="AP343" s="138">
        <v>1.4576605407791492</v>
      </c>
      <c r="AQ343" s="138">
        <v>1.4564186401699812</v>
      </c>
      <c r="AR343" s="138">
        <v>1.3483721349041835</v>
      </c>
      <c r="AS343" s="138">
        <v>1.3467636598614483</v>
      </c>
      <c r="AT343" s="138">
        <v>1.4588577050639964</v>
      </c>
      <c r="AU343" s="138">
        <v>1.4429611072598765</v>
      </c>
      <c r="AV343" s="138">
        <v>1.3867850011835636</v>
      </c>
      <c r="AW343" s="138">
        <v>1.4924638017176335</v>
      </c>
      <c r="AX343" s="138">
        <v>1.298788046995667</v>
      </c>
      <c r="AY343" s="138">
        <v>1.4648496056217246</v>
      </c>
      <c r="AZ343" s="138">
        <v>1.4975462657242899</v>
      </c>
      <c r="BA343" s="139">
        <v>1.4123929344846664</v>
      </c>
      <c r="BF343" s="136">
        <v>329</v>
      </c>
      <c r="BG343" s="138">
        <v>2.181928431603525</v>
      </c>
      <c r="BH343" s="138">
        <v>2.2739482800561754</v>
      </c>
      <c r="BI343" s="138">
        <v>2.1903899710944978</v>
      </c>
      <c r="BJ343" s="138">
        <v>1.9785393173525818</v>
      </c>
      <c r="BK343" s="138">
        <v>2.2024887612546324</v>
      </c>
      <c r="BL343" s="138">
        <v>2.2339288508041415</v>
      </c>
      <c r="BM343" s="138">
        <v>2.1961278697352014</v>
      </c>
      <c r="BN343" s="138">
        <v>2.1878638274267628</v>
      </c>
      <c r="BO343" s="138">
        <v>2.4764596723054186</v>
      </c>
      <c r="BP343" s="138">
        <v>2.152495120662361</v>
      </c>
      <c r="BQ343" s="138">
        <v>2.2836092007540794</v>
      </c>
      <c r="BR343" s="138">
        <v>1.9724041100519403</v>
      </c>
      <c r="BS343" s="138">
        <v>2.2017395053785855</v>
      </c>
      <c r="BT343" s="138">
        <v>2.4482127128564883</v>
      </c>
      <c r="BU343" s="138">
        <v>2.0900319903219415</v>
      </c>
      <c r="BV343" s="138">
        <v>2.3405711791002837</v>
      </c>
      <c r="BW343" s="138">
        <v>2.2509533263294208</v>
      </c>
      <c r="BX343" s="138">
        <v>2.3858209631789293</v>
      </c>
      <c r="BY343" s="138">
        <v>2.3285604501193888</v>
      </c>
      <c r="BZ343" s="138">
        <v>2.2041638425135099</v>
      </c>
      <c r="CA343" s="138">
        <v>2.3506899424374601</v>
      </c>
      <c r="CB343" s="138">
        <v>2.2597464423326863</v>
      </c>
      <c r="CC343" s="138">
        <v>2.1479325712862685</v>
      </c>
      <c r="CD343" s="138">
        <v>2.1939363800930991</v>
      </c>
      <c r="CE343" s="138">
        <v>2.0710732772096638</v>
      </c>
      <c r="CF343" s="138">
        <v>2.0385545391669897</v>
      </c>
      <c r="CG343" s="138">
        <v>2.2834646948798949</v>
      </c>
      <c r="CH343" s="138">
        <v>2.1438793859794489</v>
      </c>
      <c r="CI343" s="138">
        <v>2.0880388372104361</v>
      </c>
      <c r="CJ343" s="138">
        <v>2.308350767045992</v>
      </c>
      <c r="CK343" s="138">
        <v>2.1333780145782906</v>
      </c>
      <c r="CL343" s="138">
        <v>2.14255336500108</v>
      </c>
      <c r="CM343" s="138">
        <v>2.0591455018961433</v>
      </c>
      <c r="CN343" s="138">
        <v>2.2739067855958677</v>
      </c>
      <c r="CO343" s="138">
        <v>2.1018229550136849</v>
      </c>
      <c r="CP343" s="138">
        <v>2.2523789917534183</v>
      </c>
      <c r="CQ343" s="139">
        <v>2.3033548020218859</v>
      </c>
      <c r="CW343" s="136">
        <v>329</v>
      </c>
      <c r="CX343" s="138">
        <v>1.8918863373194277</v>
      </c>
      <c r="CY343" s="138">
        <v>1.9418735545454855</v>
      </c>
      <c r="CZ343" s="138">
        <v>1.9717120933901284</v>
      </c>
      <c r="DA343" s="138">
        <v>1.992503057719232</v>
      </c>
      <c r="DB343" s="138">
        <v>1.8035610381237022</v>
      </c>
      <c r="DC343" s="138">
        <v>1.9900521151499557</v>
      </c>
      <c r="DD343" s="138">
        <v>1.7998848808529997</v>
      </c>
      <c r="DE343" s="138">
        <v>1.9455914567022941</v>
      </c>
      <c r="DF343" s="138">
        <v>1.8674129024357984</v>
      </c>
      <c r="DG343" s="138">
        <v>1.8615992129208914</v>
      </c>
      <c r="DH343" s="138">
        <v>1.7413636721462931</v>
      </c>
      <c r="DI343" s="138">
        <v>1.6744347002321365</v>
      </c>
      <c r="DJ343" s="138">
        <v>1.8176937203450299</v>
      </c>
      <c r="DK343" s="138">
        <v>1.8406057793181132</v>
      </c>
      <c r="DL343" s="138">
        <v>1.9153554711198224</v>
      </c>
      <c r="DM343" s="138">
        <v>1.8327539375712192</v>
      </c>
      <c r="DN343" s="138">
        <v>1.9363507790882224</v>
      </c>
      <c r="DO343" s="138">
        <v>1.9620432639800542</v>
      </c>
      <c r="DP343" s="138">
        <v>1.8510402347670185</v>
      </c>
      <c r="DQ343" s="138">
        <v>2.0307288621987425</v>
      </c>
      <c r="DR343" s="138">
        <v>1.8525280589126691</v>
      </c>
      <c r="DS343" s="138">
        <v>1.9018817675045325</v>
      </c>
      <c r="DT343" s="138">
        <v>2.1088770499708187</v>
      </c>
      <c r="DU343" s="138">
        <v>1.9076630543504622</v>
      </c>
      <c r="DV343" s="138">
        <v>1.9652560604826261</v>
      </c>
      <c r="DW343" s="138">
        <v>2.0151668452140878</v>
      </c>
      <c r="DX343" s="138">
        <v>2.0085633488400769</v>
      </c>
      <c r="DY343" s="138">
        <v>1.8895332704998411</v>
      </c>
      <c r="DZ343" s="138">
        <v>1.8725529109892336</v>
      </c>
      <c r="EA343" s="138">
        <v>1.8799403774300769</v>
      </c>
      <c r="EB343" s="138">
        <v>1.8083828988006363</v>
      </c>
      <c r="EC343" s="138">
        <v>1.8935844274219571</v>
      </c>
      <c r="ED343" s="138">
        <v>1.7945328448024893</v>
      </c>
      <c r="EE343" s="138">
        <v>1.9370391109189504</v>
      </c>
      <c r="EF343" s="138">
        <v>1.7953988647603756</v>
      </c>
      <c r="EG343" s="138">
        <v>1.9760872479961533</v>
      </c>
      <c r="EH343" s="139">
        <v>2.0723919024962805</v>
      </c>
    </row>
    <row r="344" spans="16:138" s="18" customFormat="1" x14ac:dyDescent="0.25">
      <c r="P344" s="136">
        <v>330</v>
      </c>
      <c r="Q344" s="138">
        <v>1.3624082196602669</v>
      </c>
      <c r="R344" s="138">
        <v>1.5256014496118877</v>
      </c>
      <c r="S344" s="138">
        <v>1.467394217750533</v>
      </c>
      <c r="T344" s="138">
        <v>1.6015557337486008</v>
      </c>
      <c r="U344" s="138">
        <v>1.5406041643664252</v>
      </c>
      <c r="V344" s="138">
        <v>1.4854685655406146</v>
      </c>
      <c r="W344" s="138">
        <v>1.3587348287012633</v>
      </c>
      <c r="X344" s="138">
        <v>1.3966309003236046</v>
      </c>
      <c r="Y344" s="138">
        <v>1.3430117456937207</v>
      </c>
      <c r="Z344" s="138">
        <v>1.5269233535041202</v>
      </c>
      <c r="AA344" s="138">
        <v>1.4123056585792231</v>
      </c>
      <c r="AB344" s="138">
        <v>1.3731853710595616</v>
      </c>
      <c r="AC344" s="138">
        <v>1.3288143598864137</v>
      </c>
      <c r="AD344" s="138">
        <v>1.3603391079999434</v>
      </c>
      <c r="AE344" s="138">
        <v>1.5603617782203785</v>
      </c>
      <c r="AF344" s="138">
        <v>1.3238620203993026</v>
      </c>
      <c r="AG344" s="138">
        <v>1.393039988414942</v>
      </c>
      <c r="AH344" s="138">
        <v>1.4460013536206053</v>
      </c>
      <c r="AI344" s="138">
        <v>1.3866871161724583</v>
      </c>
      <c r="AJ344" s="138">
        <v>1.3823662718333094</v>
      </c>
      <c r="AK344" s="138">
        <v>1.5664364232727803</v>
      </c>
      <c r="AL344" s="138">
        <v>1.4519939983051893</v>
      </c>
      <c r="AM344" s="138">
        <v>1.3915754424162223</v>
      </c>
      <c r="AN344" s="138">
        <v>1.4135439475201315</v>
      </c>
      <c r="AO344" s="138">
        <v>1.3844529515133246</v>
      </c>
      <c r="AP344" s="138">
        <v>1.4549034837724097</v>
      </c>
      <c r="AQ344" s="138">
        <v>1.4538858629702451</v>
      </c>
      <c r="AR344" s="138">
        <v>1.3570352184907162</v>
      </c>
      <c r="AS344" s="138">
        <v>1.3442789164916238</v>
      </c>
      <c r="AT344" s="138">
        <v>1.4596691372133757</v>
      </c>
      <c r="AU344" s="138">
        <v>1.4433642437818315</v>
      </c>
      <c r="AV344" s="138">
        <v>1.3879901248130044</v>
      </c>
      <c r="AW344" s="138">
        <v>1.4909333702798382</v>
      </c>
      <c r="AX344" s="138">
        <v>1.2939455450862942</v>
      </c>
      <c r="AY344" s="138">
        <v>1.4648119567362503</v>
      </c>
      <c r="AZ344" s="138">
        <v>1.4981809713753138</v>
      </c>
      <c r="BA344" s="139">
        <v>1.4154256249406973</v>
      </c>
      <c r="BF344" s="136">
        <v>330</v>
      </c>
      <c r="BG344" s="138">
        <v>2.175827507409311</v>
      </c>
      <c r="BH344" s="138">
        <v>2.269594440942746</v>
      </c>
      <c r="BI344" s="138">
        <v>2.200860456068447</v>
      </c>
      <c r="BJ344" s="138">
        <v>1.9787671177001542</v>
      </c>
      <c r="BK344" s="138">
        <v>2.2085103944670772</v>
      </c>
      <c r="BL344" s="138">
        <v>2.2470354692857417</v>
      </c>
      <c r="BM344" s="138">
        <v>2.2072093428528152</v>
      </c>
      <c r="BN344" s="138">
        <v>2.1924547683183251</v>
      </c>
      <c r="BO344" s="138">
        <v>2.490958125444044</v>
      </c>
      <c r="BP344" s="138">
        <v>2.1579268505990896</v>
      </c>
      <c r="BQ344" s="138">
        <v>2.2871737098503715</v>
      </c>
      <c r="BR344" s="138">
        <v>1.9734121283112307</v>
      </c>
      <c r="BS344" s="138">
        <v>2.2118214849805828</v>
      </c>
      <c r="BT344" s="138">
        <v>2.4518547189603677</v>
      </c>
      <c r="BU344" s="138">
        <v>2.080537635202802</v>
      </c>
      <c r="BV344" s="138">
        <v>2.3545732338526357</v>
      </c>
      <c r="BW344" s="138">
        <v>2.2551702704873535</v>
      </c>
      <c r="BX344" s="138">
        <v>2.3913789565898678</v>
      </c>
      <c r="BY344" s="138">
        <v>2.3279264231681935</v>
      </c>
      <c r="BZ344" s="138">
        <v>2.1993774641478745</v>
      </c>
      <c r="CA344" s="138">
        <v>2.3483410318927529</v>
      </c>
      <c r="CB344" s="138">
        <v>2.2514090427329272</v>
      </c>
      <c r="CC344" s="138">
        <v>2.1523378134012989</v>
      </c>
      <c r="CD344" s="138">
        <v>2.1914063792814371</v>
      </c>
      <c r="CE344" s="138">
        <v>2.0843992739849533</v>
      </c>
      <c r="CF344" s="138">
        <v>2.0484002817481777</v>
      </c>
      <c r="CG344" s="138">
        <v>2.3002185083895266</v>
      </c>
      <c r="CH344" s="138">
        <v>2.1422600047434748</v>
      </c>
      <c r="CI344" s="138">
        <v>2.0936786607194739</v>
      </c>
      <c r="CJ344" s="138">
        <v>2.3036294594618005</v>
      </c>
      <c r="CK344" s="138">
        <v>2.1341625447444432</v>
      </c>
      <c r="CL344" s="138">
        <v>2.1425179801094272</v>
      </c>
      <c r="CM344" s="138">
        <v>2.0638046846850338</v>
      </c>
      <c r="CN344" s="138">
        <v>2.2654270743124298</v>
      </c>
      <c r="CO344" s="138">
        <v>2.0965698646093265</v>
      </c>
      <c r="CP344" s="138">
        <v>2.256465721082678</v>
      </c>
      <c r="CQ344" s="139">
        <v>2.3153381583410879</v>
      </c>
      <c r="CW344" s="136">
        <v>330</v>
      </c>
      <c r="CX344" s="138">
        <v>1.8958846465066328</v>
      </c>
      <c r="CY344" s="138">
        <v>1.9380017443885178</v>
      </c>
      <c r="CZ344" s="138">
        <v>1.9638847436226863</v>
      </c>
      <c r="DA344" s="138">
        <v>1.9945226633927948</v>
      </c>
      <c r="DB344" s="138">
        <v>1.7904870402537252</v>
      </c>
      <c r="DC344" s="138">
        <v>1.9943543602332772</v>
      </c>
      <c r="DD344" s="138">
        <v>1.8073187546787697</v>
      </c>
      <c r="DE344" s="138">
        <v>1.94898963231837</v>
      </c>
      <c r="DF344" s="138">
        <v>1.8643242776986</v>
      </c>
      <c r="DG344" s="138">
        <v>1.8653576778015799</v>
      </c>
      <c r="DH344" s="138">
        <v>1.73256577128755</v>
      </c>
      <c r="DI344" s="138">
        <v>1.6723748329891519</v>
      </c>
      <c r="DJ344" s="138">
        <v>1.8178081157126482</v>
      </c>
      <c r="DK344" s="138">
        <v>1.8378616899054168</v>
      </c>
      <c r="DL344" s="138">
        <v>1.9208781489953735</v>
      </c>
      <c r="DM344" s="138">
        <v>1.8354328329595546</v>
      </c>
      <c r="DN344" s="138">
        <v>1.9403972493734365</v>
      </c>
      <c r="DO344" s="138">
        <v>1.9643286630787602</v>
      </c>
      <c r="DP344" s="138">
        <v>1.8422523777428221</v>
      </c>
      <c r="DQ344" s="138">
        <v>2.0348459575163109</v>
      </c>
      <c r="DR344" s="138">
        <v>1.8439226081983444</v>
      </c>
      <c r="DS344" s="138">
        <v>1.9057545635796347</v>
      </c>
      <c r="DT344" s="138">
        <v>2.0992091631694985</v>
      </c>
      <c r="DU344" s="138">
        <v>1.9101178834264521</v>
      </c>
      <c r="DV344" s="138">
        <v>1.9699557333843463</v>
      </c>
      <c r="DW344" s="138">
        <v>2.0192098068029485</v>
      </c>
      <c r="DX344" s="138">
        <v>2.0168887368921999</v>
      </c>
      <c r="DY344" s="138">
        <v>1.8896829271798019</v>
      </c>
      <c r="DZ344" s="138">
        <v>1.8766633411867384</v>
      </c>
      <c r="EA344" s="138">
        <v>1.8834520031035638</v>
      </c>
      <c r="EB344" s="138">
        <v>1.8102669318355653</v>
      </c>
      <c r="EC344" s="138">
        <v>1.8918683025433027</v>
      </c>
      <c r="ED344" s="138">
        <v>1.7876003512290366</v>
      </c>
      <c r="EE344" s="138">
        <v>1.9417932673231244</v>
      </c>
      <c r="EF344" s="138">
        <v>1.7917371468085377</v>
      </c>
      <c r="EG344" s="138">
        <v>1.9745939779389234</v>
      </c>
      <c r="EH344" s="139">
        <v>2.0593791200649734</v>
      </c>
    </row>
    <row r="345" spans="16:138" s="18" customFormat="1" x14ac:dyDescent="0.25">
      <c r="P345" s="136">
        <v>331</v>
      </c>
      <c r="Q345" s="138">
        <v>1.3640915587413198</v>
      </c>
      <c r="R345" s="138">
        <v>1.5326283283589131</v>
      </c>
      <c r="S345" s="138">
        <v>1.4656786101039398</v>
      </c>
      <c r="T345" s="138">
        <v>1.5974931215312165</v>
      </c>
      <c r="U345" s="138">
        <v>1.5453503157811992</v>
      </c>
      <c r="V345" s="138">
        <v>1.488553193711553</v>
      </c>
      <c r="W345" s="138">
        <v>1.3565976801402986</v>
      </c>
      <c r="X345" s="138">
        <v>1.394338194157698</v>
      </c>
      <c r="Y345" s="138">
        <v>1.3401494183637654</v>
      </c>
      <c r="Z345" s="138">
        <v>1.5392816539402059</v>
      </c>
      <c r="AA345" s="138">
        <v>1.4115317528833167</v>
      </c>
      <c r="AB345" s="138">
        <v>1.3717101943754291</v>
      </c>
      <c r="AC345" s="138">
        <v>1.3319148174837587</v>
      </c>
      <c r="AD345" s="138">
        <v>1.3640778559587483</v>
      </c>
      <c r="AE345" s="138">
        <v>1.5607846872079725</v>
      </c>
      <c r="AF345" s="138">
        <v>1.3206978638047113</v>
      </c>
      <c r="AG345" s="138">
        <v>1.3879800470035397</v>
      </c>
      <c r="AH345" s="138">
        <v>1.4497694457307468</v>
      </c>
      <c r="AI345" s="138">
        <v>1.3862280171719152</v>
      </c>
      <c r="AJ345" s="138">
        <v>1.3860389857206508</v>
      </c>
      <c r="AK345" s="138">
        <v>1.5642216758444714</v>
      </c>
      <c r="AL345" s="138">
        <v>1.4569208038019015</v>
      </c>
      <c r="AM345" s="138">
        <v>1.4013564286734903</v>
      </c>
      <c r="AN345" s="138">
        <v>1.4182182121640228</v>
      </c>
      <c r="AO345" s="138">
        <v>1.3751734100380324</v>
      </c>
      <c r="AP345" s="138">
        <v>1.4600257290422798</v>
      </c>
      <c r="AQ345" s="138">
        <v>1.448897757514956</v>
      </c>
      <c r="AR345" s="138">
        <v>1.3543569492732057</v>
      </c>
      <c r="AS345" s="138">
        <v>1.3418640204461447</v>
      </c>
      <c r="AT345" s="138">
        <v>1.4618821536712721</v>
      </c>
      <c r="AU345" s="138">
        <v>1.4455761232889157</v>
      </c>
      <c r="AV345" s="138">
        <v>1.3932347593206369</v>
      </c>
      <c r="AW345" s="138">
        <v>1.4947317600707748</v>
      </c>
      <c r="AX345" s="138">
        <v>1.3095512685211843</v>
      </c>
      <c r="AY345" s="138">
        <v>1.4633061993981917</v>
      </c>
      <c r="AZ345" s="138">
        <v>1.4991701012474894</v>
      </c>
      <c r="BA345" s="139">
        <v>1.414435675465783</v>
      </c>
      <c r="BF345" s="136">
        <v>331</v>
      </c>
      <c r="BG345" s="138">
        <v>2.1858355564032608</v>
      </c>
      <c r="BH345" s="138">
        <v>2.258437072140993</v>
      </c>
      <c r="BI345" s="138">
        <v>2.1896995961011148</v>
      </c>
      <c r="BJ345" s="138">
        <v>1.9893496685495218</v>
      </c>
      <c r="BK345" s="138">
        <v>2.199360360739862</v>
      </c>
      <c r="BL345" s="138">
        <v>2.2524113134594499</v>
      </c>
      <c r="BM345" s="138">
        <v>2.2055948088047832</v>
      </c>
      <c r="BN345" s="138">
        <v>2.1910277554970392</v>
      </c>
      <c r="BO345" s="138">
        <v>2.4910165134790492</v>
      </c>
      <c r="BP345" s="138">
        <v>2.1494442359988861</v>
      </c>
      <c r="BQ345" s="138">
        <v>2.2821477802843466</v>
      </c>
      <c r="BR345" s="138">
        <v>1.9733803581975875</v>
      </c>
      <c r="BS345" s="138">
        <v>2.2183616834111208</v>
      </c>
      <c r="BT345" s="138">
        <v>2.4401453783582436</v>
      </c>
      <c r="BU345" s="138">
        <v>2.0814887761114402</v>
      </c>
      <c r="BV345" s="138">
        <v>2.3723406026376108</v>
      </c>
      <c r="BW345" s="138">
        <v>2.2676207555980743</v>
      </c>
      <c r="BX345" s="138">
        <v>2.3921172444394587</v>
      </c>
      <c r="BY345" s="138">
        <v>2.3065055710100695</v>
      </c>
      <c r="BZ345" s="138">
        <v>2.2106504389748167</v>
      </c>
      <c r="CA345" s="138">
        <v>2.3564091024749243</v>
      </c>
      <c r="CB345" s="138">
        <v>2.2441207858169827</v>
      </c>
      <c r="CC345" s="138">
        <v>2.1567466824387855</v>
      </c>
      <c r="CD345" s="138">
        <v>2.1793147801465165</v>
      </c>
      <c r="CE345" s="138">
        <v>2.079904665066151</v>
      </c>
      <c r="CF345" s="138">
        <v>2.0582867727756375</v>
      </c>
      <c r="CG345" s="138">
        <v>2.2969285736836609</v>
      </c>
      <c r="CH345" s="138">
        <v>2.1376136448744383</v>
      </c>
      <c r="CI345" s="138">
        <v>2.1065580731548517</v>
      </c>
      <c r="CJ345" s="138">
        <v>2.307988458248007</v>
      </c>
      <c r="CK345" s="138">
        <v>2.1383849273115483</v>
      </c>
      <c r="CL345" s="138">
        <v>2.1387717897780738</v>
      </c>
      <c r="CM345" s="138">
        <v>2.0754502769025653</v>
      </c>
      <c r="CN345" s="138">
        <v>2.2602713989600307</v>
      </c>
      <c r="CO345" s="138">
        <v>2.1012976372364816</v>
      </c>
      <c r="CP345" s="138">
        <v>2.2732111055365314</v>
      </c>
      <c r="CQ345" s="139">
        <v>2.3316922536598539</v>
      </c>
      <c r="CW345" s="136">
        <v>331</v>
      </c>
      <c r="CX345" s="138">
        <v>1.8952023464918941</v>
      </c>
      <c r="CY345" s="138">
        <v>1.9338626618914072</v>
      </c>
      <c r="CZ345" s="138">
        <v>1.9621827883612681</v>
      </c>
      <c r="DA345" s="138">
        <v>2.0051558326888164</v>
      </c>
      <c r="DB345" s="138">
        <v>1.7816620614758325</v>
      </c>
      <c r="DC345" s="138">
        <v>1.9829910231062102</v>
      </c>
      <c r="DD345" s="138">
        <v>1.7987270485448168</v>
      </c>
      <c r="DE345" s="138">
        <v>1.9523078542265446</v>
      </c>
      <c r="DF345" s="138">
        <v>1.8558358084162805</v>
      </c>
      <c r="DG345" s="138">
        <v>1.8554473755903698</v>
      </c>
      <c r="DH345" s="138">
        <v>1.7239504709569125</v>
      </c>
      <c r="DI345" s="138">
        <v>1.6804991173697759</v>
      </c>
      <c r="DJ345" s="138">
        <v>1.8150298573475516</v>
      </c>
      <c r="DK345" s="138">
        <v>1.8295039281157075</v>
      </c>
      <c r="DL345" s="138">
        <v>1.9153769241220346</v>
      </c>
      <c r="DM345" s="138">
        <v>1.8385822654270059</v>
      </c>
      <c r="DN345" s="138">
        <v>1.941100836497363</v>
      </c>
      <c r="DO345" s="138">
        <v>1.9752881958680168</v>
      </c>
      <c r="DP345" s="138">
        <v>1.8378983900298997</v>
      </c>
      <c r="DQ345" s="138">
        <v>2.0382812884310222</v>
      </c>
      <c r="DR345" s="138">
        <v>1.8457009332706868</v>
      </c>
      <c r="DS345" s="138">
        <v>1.9073530409643775</v>
      </c>
      <c r="DT345" s="138">
        <v>2.1166789912933548</v>
      </c>
      <c r="DU345" s="138">
        <v>1.9154039693350891</v>
      </c>
      <c r="DV345" s="138">
        <v>1.9681829222955036</v>
      </c>
      <c r="DW345" s="138">
        <v>2.0229546537470782</v>
      </c>
      <c r="DX345" s="138">
        <v>2.0175111058197883</v>
      </c>
      <c r="DY345" s="138">
        <v>1.8966563493513089</v>
      </c>
      <c r="DZ345" s="138">
        <v>1.8802847281801214</v>
      </c>
      <c r="EA345" s="138">
        <v>1.8782021990801829</v>
      </c>
      <c r="EB345" s="138">
        <v>1.8096907783050802</v>
      </c>
      <c r="EC345" s="138">
        <v>1.8967394071661754</v>
      </c>
      <c r="ED345" s="138">
        <v>1.7870014603217688</v>
      </c>
      <c r="EE345" s="138">
        <v>1.9507387628642614</v>
      </c>
      <c r="EF345" s="138">
        <v>1.7948037938322976</v>
      </c>
      <c r="EG345" s="138">
        <v>1.971914546526063</v>
      </c>
      <c r="EH345" s="139">
        <v>2.0581202030168564</v>
      </c>
    </row>
    <row r="346" spans="16:138" s="18" customFormat="1" x14ac:dyDescent="0.25">
      <c r="P346" s="136">
        <v>332</v>
      </c>
      <c r="Q346" s="138">
        <v>1.3612568288703601</v>
      </c>
      <c r="R346" s="138">
        <v>1.5330218051799918</v>
      </c>
      <c r="S346" s="138">
        <v>1.4720209430490121</v>
      </c>
      <c r="T346" s="138">
        <v>1.5937678244984428</v>
      </c>
      <c r="U346" s="138">
        <v>1.5468524980715199</v>
      </c>
      <c r="V346" s="138">
        <v>1.4803856866100438</v>
      </c>
      <c r="W346" s="138">
        <v>1.3546801729611966</v>
      </c>
      <c r="X346" s="138">
        <v>1.3979283752052996</v>
      </c>
      <c r="Y346" s="138">
        <v>1.339740445675246</v>
      </c>
      <c r="Z346" s="138">
        <v>1.5354545128402348</v>
      </c>
      <c r="AA346" s="138">
        <v>1.4120916243497266</v>
      </c>
      <c r="AB346" s="138">
        <v>1.3736984078359673</v>
      </c>
      <c r="AC346" s="138">
        <v>1.3309808095528455</v>
      </c>
      <c r="AD346" s="138">
        <v>1.3642675761249785</v>
      </c>
      <c r="AE346" s="138">
        <v>1.554052179719698</v>
      </c>
      <c r="AF346" s="138">
        <v>1.3204368188694433</v>
      </c>
      <c r="AG346" s="138">
        <v>1.3985856422532614</v>
      </c>
      <c r="AH346" s="138">
        <v>1.4498326900933385</v>
      </c>
      <c r="AI346" s="138">
        <v>1.389269043483301</v>
      </c>
      <c r="AJ346" s="138">
        <v>1.389584313606542</v>
      </c>
      <c r="AK346" s="138">
        <v>1.5732380027630652</v>
      </c>
      <c r="AL346" s="138">
        <v>1.4608206780545074</v>
      </c>
      <c r="AM346" s="138">
        <v>1.407533851959766</v>
      </c>
      <c r="AN346" s="138">
        <v>1.4144526494986422</v>
      </c>
      <c r="AO346" s="138">
        <v>1.3797284882700602</v>
      </c>
      <c r="AP346" s="138">
        <v>1.4685811206085535</v>
      </c>
      <c r="AQ346" s="138">
        <v>1.4468761012420202</v>
      </c>
      <c r="AR346" s="138">
        <v>1.3530657223456808</v>
      </c>
      <c r="AS346" s="138">
        <v>1.3374701935641904</v>
      </c>
      <c r="AT346" s="138">
        <v>1.4651158536183517</v>
      </c>
      <c r="AU346" s="138">
        <v>1.4457512581439027</v>
      </c>
      <c r="AV346" s="138">
        <v>1.3974361080086259</v>
      </c>
      <c r="AW346" s="138">
        <v>1.4960590553484279</v>
      </c>
      <c r="AX346" s="138">
        <v>1.3105596059853419</v>
      </c>
      <c r="AY346" s="138">
        <v>1.4728459493732438</v>
      </c>
      <c r="AZ346" s="138">
        <v>1.4941876810450554</v>
      </c>
      <c r="BA346" s="139">
        <v>1.416581078113714</v>
      </c>
      <c r="BF346" s="136">
        <v>332</v>
      </c>
      <c r="BG346" s="138">
        <v>2.173084106506904</v>
      </c>
      <c r="BH346" s="138">
        <v>2.259653385030151</v>
      </c>
      <c r="BI346" s="138">
        <v>2.2030919535931144</v>
      </c>
      <c r="BJ346" s="138">
        <v>2.0004614462679609</v>
      </c>
      <c r="BK346" s="138">
        <v>2.2080741349887711</v>
      </c>
      <c r="BL346" s="138">
        <v>2.2549368325907237</v>
      </c>
      <c r="BM346" s="138">
        <v>2.2157241599451472</v>
      </c>
      <c r="BN346" s="138">
        <v>2.1846234930843766</v>
      </c>
      <c r="BO346" s="138">
        <v>2.4935643826916944</v>
      </c>
      <c r="BP346" s="138">
        <v>2.1562630905686948</v>
      </c>
      <c r="BQ346" s="138">
        <v>2.2836823026707198</v>
      </c>
      <c r="BR346" s="138">
        <v>1.9799269748701671</v>
      </c>
      <c r="BS346" s="138">
        <v>2.2238909131686269</v>
      </c>
      <c r="BT346" s="138">
        <v>2.4472708670594407</v>
      </c>
      <c r="BU346" s="138">
        <v>2.0808100030819769</v>
      </c>
      <c r="BV346" s="138">
        <v>2.3737903050825557</v>
      </c>
      <c r="BW346" s="138">
        <v>2.2808453883325832</v>
      </c>
      <c r="BX346" s="138">
        <v>2.3819184166376823</v>
      </c>
      <c r="BY346" s="138">
        <v>2.2992199235884132</v>
      </c>
      <c r="BZ346" s="138">
        <v>2.218909068339916</v>
      </c>
      <c r="CA346" s="138">
        <v>2.3659871792504434</v>
      </c>
      <c r="CB346" s="138">
        <v>2.2423947128293586</v>
      </c>
      <c r="CC346" s="138">
        <v>2.1551755747696379</v>
      </c>
      <c r="CD346" s="138">
        <v>2.1790019661306812</v>
      </c>
      <c r="CE346" s="138">
        <v>2.061679650291965</v>
      </c>
      <c r="CF346" s="138">
        <v>2.0513899255743993</v>
      </c>
      <c r="CG346" s="138">
        <v>2.300312684128901</v>
      </c>
      <c r="CH346" s="138">
        <v>2.1448597660754549</v>
      </c>
      <c r="CI346" s="138">
        <v>2.0928483759111689</v>
      </c>
      <c r="CJ346" s="138">
        <v>2.2930165345029123</v>
      </c>
      <c r="CK346" s="138">
        <v>2.1399319618142547</v>
      </c>
      <c r="CL346" s="138">
        <v>2.1423565565330138</v>
      </c>
      <c r="CM346" s="138">
        <v>2.0765557724926449</v>
      </c>
      <c r="CN346" s="138">
        <v>2.264737680488488</v>
      </c>
      <c r="CO346" s="138">
        <v>2.1054675091154778</v>
      </c>
      <c r="CP346" s="138">
        <v>2.2739172537643983</v>
      </c>
      <c r="CQ346" s="139">
        <v>2.3471174272073609</v>
      </c>
      <c r="CW346" s="136">
        <v>332</v>
      </c>
      <c r="CX346" s="138">
        <v>1.8979771493748201</v>
      </c>
      <c r="CY346" s="138">
        <v>1.9374614499076599</v>
      </c>
      <c r="CZ346" s="138">
        <v>1.9714484836714914</v>
      </c>
      <c r="DA346" s="138">
        <v>1.9978891437864974</v>
      </c>
      <c r="DB346" s="138">
        <v>1.7820007060991372</v>
      </c>
      <c r="DC346" s="138">
        <v>1.9734171884159049</v>
      </c>
      <c r="DD346" s="138">
        <v>1.8006120302901147</v>
      </c>
      <c r="DE346" s="138">
        <v>1.9528960018587151</v>
      </c>
      <c r="DF346" s="138">
        <v>1.8618296407156159</v>
      </c>
      <c r="DG346" s="138">
        <v>1.8566172245396868</v>
      </c>
      <c r="DH346" s="138">
        <v>1.736221995544343</v>
      </c>
      <c r="DI346" s="138">
        <v>1.6833923926502079</v>
      </c>
      <c r="DJ346" s="138">
        <v>1.8116753450311749</v>
      </c>
      <c r="DK346" s="138">
        <v>1.8314672520911606</v>
      </c>
      <c r="DL346" s="138">
        <v>1.9222904938668082</v>
      </c>
      <c r="DM346" s="138">
        <v>1.8349050989011773</v>
      </c>
      <c r="DN346" s="138">
        <v>1.9399228853735138</v>
      </c>
      <c r="DO346" s="138">
        <v>1.9822544064537049</v>
      </c>
      <c r="DP346" s="138">
        <v>1.8412086815671851</v>
      </c>
      <c r="DQ346" s="138">
        <v>2.0452403883689176</v>
      </c>
      <c r="DR346" s="138">
        <v>1.8510410869356417</v>
      </c>
      <c r="DS346" s="138">
        <v>1.915790015314768</v>
      </c>
      <c r="DT346" s="138">
        <v>2.1032012898153116</v>
      </c>
      <c r="DU346" s="138">
        <v>1.9299729780448656</v>
      </c>
      <c r="DV346" s="138">
        <v>1.9564079964923695</v>
      </c>
      <c r="DW346" s="138">
        <v>2.0216869995852971</v>
      </c>
      <c r="DX346" s="138">
        <v>2.0204158863792121</v>
      </c>
      <c r="DY346" s="138">
        <v>1.896076472986483</v>
      </c>
      <c r="DZ346" s="138">
        <v>1.8862500897166397</v>
      </c>
      <c r="EA346" s="138">
        <v>1.8846348572791358</v>
      </c>
      <c r="EB346" s="138">
        <v>1.8189775347669848</v>
      </c>
      <c r="EC346" s="138">
        <v>1.8989310245432074</v>
      </c>
      <c r="ED346" s="138">
        <v>1.7895346053322247</v>
      </c>
      <c r="EE346" s="138">
        <v>1.958423611318632</v>
      </c>
      <c r="EF346" s="138">
        <v>1.7976430372468859</v>
      </c>
      <c r="EG346" s="138">
        <v>1.9652819756016258</v>
      </c>
      <c r="EH346" s="139">
        <v>2.0480132402426623</v>
      </c>
    </row>
    <row r="347" spans="16:138" s="18" customFormat="1" x14ac:dyDescent="0.25">
      <c r="P347" s="136">
        <v>333</v>
      </c>
      <c r="Q347" s="138">
        <v>1.3602335992225072</v>
      </c>
      <c r="R347" s="138">
        <v>1.5338186678540853</v>
      </c>
      <c r="S347" s="138">
        <v>1.4630545503748604</v>
      </c>
      <c r="T347" s="138">
        <v>1.5924759266304049</v>
      </c>
      <c r="U347" s="138">
        <v>1.5518126981956917</v>
      </c>
      <c r="V347" s="138">
        <v>1.4801818412953891</v>
      </c>
      <c r="W347" s="138">
        <v>1.3526645621220643</v>
      </c>
      <c r="X347" s="138">
        <v>1.4093554510581707</v>
      </c>
      <c r="Y347" s="138">
        <v>1.3391722904230123</v>
      </c>
      <c r="Z347" s="138">
        <v>1.5386657915546575</v>
      </c>
      <c r="AA347" s="138">
        <v>1.4104366323271966</v>
      </c>
      <c r="AB347" s="138">
        <v>1.3706827247934044</v>
      </c>
      <c r="AC347" s="138">
        <v>1.3311348383772021</v>
      </c>
      <c r="AD347" s="138">
        <v>1.3665873192621552</v>
      </c>
      <c r="AE347" s="138">
        <v>1.554708148188904</v>
      </c>
      <c r="AF347" s="138">
        <v>1.3183450316730381</v>
      </c>
      <c r="AG347" s="138">
        <v>1.3973298114214852</v>
      </c>
      <c r="AH347" s="138">
        <v>1.452143490582805</v>
      </c>
      <c r="AI347" s="138">
        <v>1.3852351108764405</v>
      </c>
      <c r="AJ347" s="138">
        <v>1.3905866607800896</v>
      </c>
      <c r="AK347" s="138">
        <v>1.5725370647716801</v>
      </c>
      <c r="AL347" s="138">
        <v>1.4703746657167296</v>
      </c>
      <c r="AM347" s="138">
        <v>1.4103078402692018</v>
      </c>
      <c r="AN347" s="138">
        <v>1.4131074126474559</v>
      </c>
      <c r="AO347" s="138">
        <v>1.3869169816112663</v>
      </c>
      <c r="AP347" s="138">
        <v>1.4615574628195334</v>
      </c>
      <c r="AQ347" s="138">
        <v>1.4459795523979142</v>
      </c>
      <c r="AR347" s="138">
        <v>1.3654450058001719</v>
      </c>
      <c r="AS347" s="138">
        <v>1.3365225774878211</v>
      </c>
      <c r="AT347" s="138">
        <v>1.4620950199428222</v>
      </c>
      <c r="AU347" s="138">
        <v>1.4474911288918919</v>
      </c>
      <c r="AV347" s="138">
        <v>1.4052149885422935</v>
      </c>
      <c r="AW347" s="138">
        <v>1.5045226555310593</v>
      </c>
      <c r="AX347" s="138">
        <v>1.3144399719601776</v>
      </c>
      <c r="AY347" s="138">
        <v>1.4756811952196687</v>
      </c>
      <c r="AZ347" s="138">
        <v>1.4946355785937113</v>
      </c>
      <c r="BA347" s="139">
        <v>1.4111927552464705</v>
      </c>
      <c r="BF347" s="136">
        <v>333</v>
      </c>
      <c r="BG347" s="138">
        <v>2.1632758866302986</v>
      </c>
      <c r="BH347" s="138">
        <v>2.2725248495757877</v>
      </c>
      <c r="BI347" s="138">
        <v>2.2131559529171652</v>
      </c>
      <c r="BJ347" s="138">
        <v>1.9941080645315132</v>
      </c>
      <c r="BK347" s="138">
        <v>2.2089769045963683</v>
      </c>
      <c r="BL347" s="138">
        <v>2.2625828491664506</v>
      </c>
      <c r="BM347" s="138">
        <v>2.2189087076325951</v>
      </c>
      <c r="BN347" s="138">
        <v>2.184036354033204</v>
      </c>
      <c r="BO347" s="138">
        <v>2.4910996337828863</v>
      </c>
      <c r="BP347" s="138">
        <v>2.1586726960435469</v>
      </c>
      <c r="BQ347" s="138">
        <v>2.2947034427478803</v>
      </c>
      <c r="BR347" s="138">
        <v>1.9761532211898036</v>
      </c>
      <c r="BS347" s="138">
        <v>2.2356537033423298</v>
      </c>
      <c r="BT347" s="138">
        <v>2.4499359588752028</v>
      </c>
      <c r="BU347" s="138">
        <v>2.0756486604354669</v>
      </c>
      <c r="BV347" s="138">
        <v>2.388593387361106</v>
      </c>
      <c r="BW347" s="138">
        <v>2.2858065574376649</v>
      </c>
      <c r="BX347" s="138">
        <v>2.3746458107666029</v>
      </c>
      <c r="BY347" s="138">
        <v>2.3055147077701301</v>
      </c>
      <c r="BZ347" s="138">
        <v>2.2332211886628763</v>
      </c>
      <c r="CA347" s="138">
        <v>2.377042063486396</v>
      </c>
      <c r="CB347" s="138">
        <v>2.2466923636269418</v>
      </c>
      <c r="CC347" s="138">
        <v>2.1673588341668979</v>
      </c>
      <c r="CD347" s="138">
        <v>2.181931420211761</v>
      </c>
      <c r="CE347" s="138">
        <v>2.0725396045533464</v>
      </c>
      <c r="CF347" s="138">
        <v>2.0517239888929852</v>
      </c>
      <c r="CG347" s="138">
        <v>2.2934494838403348</v>
      </c>
      <c r="CH347" s="138">
        <v>2.1384041533362148</v>
      </c>
      <c r="CI347" s="138">
        <v>2.0858835231207635</v>
      </c>
      <c r="CJ347" s="138">
        <v>2.3020333232874135</v>
      </c>
      <c r="CK347" s="138">
        <v>2.1442568163025819</v>
      </c>
      <c r="CL347" s="138">
        <v>2.1570740853375989</v>
      </c>
      <c r="CM347" s="138">
        <v>2.0837911112434999</v>
      </c>
      <c r="CN347" s="138">
        <v>2.2603296720088899</v>
      </c>
      <c r="CO347" s="138">
        <v>2.1140354973412978</v>
      </c>
      <c r="CP347" s="138">
        <v>2.2747486486583126</v>
      </c>
      <c r="CQ347" s="139">
        <v>2.3456093537007265</v>
      </c>
      <c r="CW347" s="136">
        <v>333</v>
      </c>
      <c r="CX347" s="138">
        <v>1.9066847178676178</v>
      </c>
      <c r="CY347" s="138">
        <v>1.928808663717305</v>
      </c>
      <c r="CZ347" s="138">
        <v>1.9814930631892556</v>
      </c>
      <c r="DA347" s="138">
        <v>1.989030261735051</v>
      </c>
      <c r="DB347" s="138">
        <v>1.7785558958684218</v>
      </c>
      <c r="DC347" s="138">
        <v>1.9770663767393515</v>
      </c>
      <c r="DD347" s="138">
        <v>1.8048740138011325</v>
      </c>
      <c r="DE347" s="138">
        <v>1.9513110168712644</v>
      </c>
      <c r="DF347" s="138">
        <v>1.8636280389101083</v>
      </c>
      <c r="DG347" s="138">
        <v>1.8660076580988036</v>
      </c>
      <c r="DH347" s="138">
        <v>1.731181742341394</v>
      </c>
      <c r="DI347" s="138">
        <v>1.6839666409818148</v>
      </c>
      <c r="DJ347" s="138">
        <v>1.8076214726459356</v>
      </c>
      <c r="DK347" s="138">
        <v>1.828472537613447</v>
      </c>
      <c r="DL347" s="138">
        <v>1.9251269618833684</v>
      </c>
      <c r="DM347" s="138">
        <v>1.8413758287843029</v>
      </c>
      <c r="DN347" s="138">
        <v>1.941682700063408</v>
      </c>
      <c r="DO347" s="138">
        <v>1.9942570564547213</v>
      </c>
      <c r="DP347" s="138">
        <v>1.8409686771122398</v>
      </c>
      <c r="DQ347" s="138">
        <v>2.0506661436458384</v>
      </c>
      <c r="DR347" s="138">
        <v>1.859491196986909</v>
      </c>
      <c r="DS347" s="138">
        <v>1.9156994944672538</v>
      </c>
      <c r="DT347" s="138">
        <v>2.1133724871489443</v>
      </c>
      <c r="DU347" s="138">
        <v>1.9321294711567569</v>
      </c>
      <c r="DV347" s="138">
        <v>1.95967049003663</v>
      </c>
      <c r="DW347" s="138">
        <v>2.0330895808651901</v>
      </c>
      <c r="DX347" s="138">
        <v>2.0209311376716745</v>
      </c>
      <c r="DY347" s="138">
        <v>1.899394942273875</v>
      </c>
      <c r="DZ347" s="138">
        <v>1.8774526062458454</v>
      </c>
      <c r="EA347" s="138">
        <v>1.8935572286926194</v>
      </c>
      <c r="EB347" s="138">
        <v>1.8183152721038418</v>
      </c>
      <c r="EC347" s="138">
        <v>1.8969200752780409</v>
      </c>
      <c r="ED347" s="138">
        <v>1.7916228177266009</v>
      </c>
      <c r="EE347" s="138">
        <v>1.9617277476080981</v>
      </c>
      <c r="EF347" s="138">
        <v>1.7865765279381742</v>
      </c>
      <c r="EG347" s="138">
        <v>1.974900438166036</v>
      </c>
      <c r="EH347" s="139">
        <v>2.048679546651103</v>
      </c>
    </row>
    <row r="348" spans="16:138" s="18" customFormat="1" x14ac:dyDescent="0.25">
      <c r="P348" s="136">
        <v>334</v>
      </c>
      <c r="Q348" s="138">
        <v>1.3624057497544162</v>
      </c>
      <c r="R348" s="138">
        <v>1.5341649096979864</v>
      </c>
      <c r="S348" s="138">
        <v>1.4708899839768894</v>
      </c>
      <c r="T348" s="138">
        <v>1.5878796368748131</v>
      </c>
      <c r="U348" s="138">
        <v>1.5581339057051191</v>
      </c>
      <c r="V348" s="138">
        <v>1.472353167330448</v>
      </c>
      <c r="W348" s="138">
        <v>1.3523811426772567</v>
      </c>
      <c r="X348" s="138">
        <v>1.4138967467078842</v>
      </c>
      <c r="Y348" s="138">
        <v>1.3438155046049702</v>
      </c>
      <c r="Z348" s="138">
        <v>1.5362701997212311</v>
      </c>
      <c r="AA348" s="138">
        <v>1.4126538635936468</v>
      </c>
      <c r="AB348" s="138">
        <v>1.3724865211287613</v>
      </c>
      <c r="AC348" s="138">
        <v>1.3326753570968908</v>
      </c>
      <c r="AD348" s="138">
        <v>1.3628354829029292</v>
      </c>
      <c r="AE348" s="138">
        <v>1.5579769175013716</v>
      </c>
      <c r="AF348" s="138">
        <v>1.3204976095365708</v>
      </c>
      <c r="AG348" s="138">
        <v>1.3944151491803731</v>
      </c>
      <c r="AH348" s="138">
        <v>1.4579287549657063</v>
      </c>
      <c r="AI348" s="138">
        <v>1.3881732074111421</v>
      </c>
      <c r="AJ348" s="138">
        <v>1.4008843119107313</v>
      </c>
      <c r="AK348" s="138">
        <v>1.578532540041063</v>
      </c>
      <c r="AL348" s="138">
        <v>1.4705307978247824</v>
      </c>
      <c r="AM348" s="138">
        <v>1.4137679756022929</v>
      </c>
      <c r="AN348" s="138">
        <v>1.4179240521826484</v>
      </c>
      <c r="AO348" s="138">
        <v>1.3884245716951795</v>
      </c>
      <c r="AP348" s="138">
        <v>1.4723814651891505</v>
      </c>
      <c r="AQ348" s="138">
        <v>1.4522125401879571</v>
      </c>
      <c r="AR348" s="138">
        <v>1.36137669082476</v>
      </c>
      <c r="AS348" s="138">
        <v>1.3367525480879858</v>
      </c>
      <c r="AT348" s="138">
        <v>1.4646283816433625</v>
      </c>
      <c r="AU348" s="138">
        <v>1.4453765120322399</v>
      </c>
      <c r="AV348" s="138">
        <v>1.3999065059239759</v>
      </c>
      <c r="AW348" s="138">
        <v>1.5067403297232878</v>
      </c>
      <c r="AX348" s="138">
        <v>1.3145602247035872</v>
      </c>
      <c r="AY348" s="138">
        <v>1.4846911868286563</v>
      </c>
      <c r="AZ348" s="138">
        <v>1.4991486317991867</v>
      </c>
      <c r="BA348" s="139">
        <v>1.4064692172484452</v>
      </c>
      <c r="BF348" s="136">
        <v>334</v>
      </c>
      <c r="BG348" s="138">
        <v>2.164603622895485</v>
      </c>
      <c r="BH348" s="138">
        <v>2.2627371051873673</v>
      </c>
      <c r="BI348" s="138">
        <v>2.2095770692587764</v>
      </c>
      <c r="BJ348" s="138">
        <v>1.9864977544151612</v>
      </c>
      <c r="BK348" s="138">
        <v>2.2198297257626916</v>
      </c>
      <c r="BL348" s="138">
        <v>2.2677202879196834</v>
      </c>
      <c r="BM348" s="138">
        <v>2.2227132935952234</v>
      </c>
      <c r="BN348" s="138">
        <v>2.1876879234419495</v>
      </c>
      <c r="BO348" s="138">
        <v>2.4988906513248996</v>
      </c>
      <c r="BP348" s="138">
        <v>2.1689027466961703</v>
      </c>
      <c r="BQ348" s="138">
        <v>2.3131868465163148</v>
      </c>
      <c r="BR348" s="138">
        <v>1.9826335052995874</v>
      </c>
      <c r="BS348" s="138">
        <v>2.2304715368536168</v>
      </c>
      <c r="BT348" s="138">
        <v>2.4583018976293989</v>
      </c>
      <c r="BU348" s="138">
        <v>2.0764650434218002</v>
      </c>
      <c r="BV348" s="138">
        <v>2.3942365036843722</v>
      </c>
      <c r="BW348" s="138">
        <v>2.2817252820484284</v>
      </c>
      <c r="BX348" s="138">
        <v>2.3760494359252897</v>
      </c>
      <c r="BY348" s="138">
        <v>2.2976404180811159</v>
      </c>
      <c r="BZ348" s="138">
        <v>2.2335834328398874</v>
      </c>
      <c r="CA348" s="138">
        <v>2.3969223543173284</v>
      </c>
      <c r="CB348" s="138">
        <v>2.2356598671870032</v>
      </c>
      <c r="CC348" s="138">
        <v>2.1549904213109636</v>
      </c>
      <c r="CD348" s="138">
        <v>2.1740021065592452</v>
      </c>
      <c r="CE348" s="138">
        <v>2.075677129682834</v>
      </c>
      <c r="CF348" s="138">
        <v>2.0546625072965803</v>
      </c>
      <c r="CG348" s="138">
        <v>2.2917157407608926</v>
      </c>
      <c r="CH348" s="138">
        <v>2.1452921028875904</v>
      </c>
      <c r="CI348" s="138">
        <v>2.0788802525516421</v>
      </c>
      <c r="CJ348" s="138">
        <v>2.2969708969889004</v>
      </c>
      <c r="CK348" s="138">
        <v>2.1359467431190318</v>
      </c>
      <c r="CL348" s="138">
        <v>2.1599688001169914</v>
      </c>
      <c r="CM348" s="138">
        <v>2.0876717125655202</v>
      </c>
      <c r="CN348" s="138">
        <v>2.2737677599773858</v>
      </c>
      <c r="CO348" s="138">
        <v>2.1138386764438777</v>
      </c>
      <c r="CP348" s="138">
        <v>2.27783835457058</v>
      </c>
      <c r="CQ348" s="139">
        <v>2.3425048777802164</v>
      </c>
      <c r="CW348" s="136">
        <v>334</v>
      </c>
      <c r="CX348" s="138">
        <v>1.9189498149425546</v>
      </c>
      <c r="CY348" s="138">
        <v>1.9281009718744377</v>
      </c>
      <c r="CZ348" s="138">
        <v>1.9903873010932762</v>
      </c>
      <c r="DA348" s="138">
        <v>1.9818057512708005</v>
      </c>
      <c r="DB348" s="138">
        <v>1.7772399532114196</v>
      </c>
      <c r="DC348" s="138">
        <v>1.9693305157336787</v>
      </c>
      <c r="DD348" s="138">
        <v>1.8072926818653108</v>
      </c>
      <c r="DE348" s="138">
        <v>1.947697629137509</v>
      </c>
      <c r="DF348" s="138">
        <v>1.8580219590526053</v>
      </c>
      <c r="DG348" s="138">
        <v>1.8694761127893302</v>
      </c>
      <c r="DH348" s="138">
        <v>1.7363709163952767</v>
      </c>
      <c r="DI348" s="138">
        <v>1.6884602900636934</v>
      </c>
      <c r="DJ348" s="138">
        <v>1.8084582388549024</v>
      </c>
      <c r="DK348" s="138">
        <v>1.8226910658244972</v>
      </c>
      <c r="DL348" s="138">
        <v>1.9268811522958968</v>
      </c>
      <c r="DM348" s="138">
        <v>1.8460627755528187</v>
      </c>
      <c r="DN348" s="138">
        <v>1.9420256552138646</v>
      </c>
      <c r="DO348" s="138">
        <v>1.9979241295694152</v>
      </c>
      <c r="DP348" s="138">
        <v>1.8525934365947425</v>
      </c>
      <c r="DQ348" s="138">
        <v>2.0480695956673567</v>
      </c>
      <c r="DR348" s="138">
        <v>1.8535933401744233</v>
      </c>
      <c r="DS348" s="138">
        <v>1.9131468854977944</v>
      </c>
      <c r="DT348" s="138">
        <v>2.1082492622452507</v>
      </c>
      <c r="DU348" s="138">
        <v>1.9335402436535343</v>
      </c>
      <c r="DV348" s="138">
        <v>1.9631110153613798</v>
      </c>
      <c r="DW348" s="138">
        <v>2.0263510573739061</v>
      </c>
      <c r="DX348" s="138">
        <v>2.0177295735553691</v>
      </c>
      <c r="DY348" s="138">
        <v>1.9006078355346441</v>
      </c>
      <c r="DZ348" s="138">
        <v>1.8672394455630725</v>
      </c>
      <c r="EA348" s="138">
        <v>1.8910553798139338</v>
      </c>
      <c r="EB348" s="138">
        <v>1.8159496432530404</v>
      </c>
      <c r="EC348" s="138">
        <v>1.8956044622114403</v>
      </c>
      <c r="ED348" s="138">
        <v>1.7922159360186021</v>
      </c>
      <c r="EE348" s="138">
        <v>1.9690408345489019</v>
      </c>
      <c r="EF348" s="138">
        <v>1.7855575775392636</v>
      </c>
      <c r="EG348" s="138">
        <v>1.9687746883274053</v>
      </c>
      <c r="EH348" s="139">
        <v>2.0617810060336144</v>
      </c>
    </row>
    <row r="349" spans="16:138" s="18" customFormat="1" x14ac:dyDescent="0.25">
      <c r="P349" s="136">
        <v>335</v>
      </c>
      <c r="Q349" s="138">
        <v>1.3660146085887319</v>
      </c>
      <c r="R349" s="138">
        <v>1.5382029166876201</v>
      </c>
      <c r="S349" s="138">
        <v>1.4774727951746591</v>
      </c>
      <c r="T349" s="138">
        <v>1.5941181918151079</v>
      </c>
      <c r="U349" s="138">
        <v>1.5602811466264224</v>
      </c>
      <c r="V349" s="138">
        <v>1.4794775502026547</v>
      </c>
      <c r="W349" s="138">
        <v>1.3597913686780752</v>
      </c>
      <c r="X349" s="138">
        <v>1.4165005038347314</v>
      </c>
      <c r="Y349" s="138">
        <v>1.34237019742918</v>
      </c>
      <c r="Z349" s="138">
        <v>1.5263641897403708</v>
      </c>
      <c r="AA349" s="138">
        <v>1.410752401464797</v>
      </c>
      <c r="AB349" s="138">
        <v>1.3710231057435196</v>
      </c>
      <c r="AC349" s="138">
        <v>1.3359848483529235</v>
      </c>
      <c r="AD349" s="138">
        <v>1.3702167759143726</v>
      </c>
      <c r="AE349" s="138">
        <v>1.5620567191278671</v>
      </c>
      <c r="AF349" s="138">
        <v>1.3232362734181593</v>
      </c>
      <c r="AG349" s="138">
        <v>1.3973388776959637</v>
      </c>
      <c r="AH349" s="138">
        <v>1.45859413437521</v>
      </c>
      <c r="AI349" s="138">
        <v>1.3842171618310437</v>
      </c>
      <c r="AJ349" s="138">
        <v>1.4028236071553766</v>
      </c>
      <c r="AK349" s="138">
        <v>1.5630186126272554</v>
      </c>
      <c r="AL349" s="138">
        <v>1.4713451498044525</v>
      </c>
      <c r="AM349" s="138">
        <v>1.413274916377192</v>
      </c>
      <c r="AN349" s="138">
        <v>1.4246646432489536</v>
      </c>
      <c r="AO349" s="138">
        <v>1.3904144793959783</v>
      </c>
      <c r="AP349" s="138">
        <v>1.4776093881672894</v>
      </c>
      <c r="AQ349" s="138">
        <v>1.4501301754313172</v>
      </c>
      <c r="AR349" s="138">
        <v>1.3618016794128436</v>
      </c>
      <c r="AS349" s="138">
        <v>1.3345853670569297</v>
      </c>
      <c r="AT349" s="138">
        <v>1.4631547995784735</v>
      </c>
      <c r="AU349" s="138">
        <v>1.4480887709125967</v>
      </c>
      <c r="AV349" s="138">
        <v>1.3945706324461651</v>
      </c>
      <c r="AW349" s="138">
        <v>1.5121208444540193</v>
      </c>
      <c r="AX349" s="138">
        <v>1.3190285261409875</v>
      </c>
      <c r="AY349" s="138">
        <v>1.4840309375228702</v>
      </c>
      <c r="AZ349" s="138">
        <v>1.5021538883471983</v>
      </c>
      <c r="BA349" s="139">
        <v>1.4025494022553282</v>
      </c>
      <c r="BF349" s="136">
        <v>335</v>
      </c>
      <c r="BG349" s="138">
        <v>2.1584119693042019</v>
      </c>
      <c r="BH349" s="138">
        <v>2.259775088804282</v>
      </c>
      <c r="BI349" s="138">
        <v>2.2262202936501621</v>
      </c>
      <c r="BJ349" s="138">
        <v>1.978871602452537</v>
      </c>
      <c r="BK349" s="138">
        <v>2.2146463373334275</v>
      </c>
      <c r="BL349" s="138">
        <v>2.263181459500244</v>
      </c>
      <c r="BM349" s="138">
        <v>2.2352310723807967</v>
      </c>
      <c r="BN349" s="138">
        <v>2.1888870463442784</v>
      </c>
      <c r="BO349" s="138">
        <v>2.5062149146137997</v>
      </c>
      <c r="BP349" s="138">
        <v>2.1524207211543054</v>
      </c>
      <c r="BQ349" s="138">
        <v>2.3118742985588145</v>
      </c>
      <c r="BR349" s="138">
        <v>1.9776572789833426</v>
      </c>
      <c r="BS349" s="138">
        <v>2.2360091990129751</v>
      </c>
      <c r="BT349" s="138">
        <v>2.4608473271902258</v>
      </c>
      <c r="BU349" s="138">
        <v>2.0668944745076754</v>
      </c>
      <c r="BV349" s="138">
        <v>2.4122969390782512</v>
      </c>
      <c r="BW349" s="138">
        <v>2.2921277859779052</v>
      </c>
      <c r="BX349" s="138">
        <v>2.3801849042236793</v>
      </c>
      <c r="BY349" s="138">
        <v>2.3093354708947453</v>
      </c>
      <c r="BZ349" s="138">
        <v>2.2411475465691542</v>
      </c>
      <c r="CA349" s="138">
        <v>2.3896352264223535</v>
      </c>
      <c r="CB349" s="138">
        <v>2.2281435266495206</v>
      </c>
      <c r="CC349" s="138">
        <v>2.1614790201188572</v>
      </c>
      <c r="CD349" s="138">
        <v>2.1742383772856333</v>
      </c>
      <c r="CE349" s="138">
        <v>2.0733135163579122</v>
      </c>
      <c r="CF349" s="138">
        <v>2.0629011829543531</v>
      </c>
      <c r="CG349" s="138">
        <v>2.2922110628953627</v>
      </c>
      <c r="CH349" s="138">
        <v>2.1510322743462122</v>
      </c>
      <c r="CI349" s="138">
        <v>2.0745444156325132</v>
      </c>
      <c r="CJ349" s="138">
        <v>2.3019647400533962</v>
      </c>
      <c r="CK349" s="138">
        <v>2.1431793943085871</v>
      </c>
      <c r="CL349" s="138">
        <v>2.1622273289970164</v>
      </c>
      <c r="CM349" s="138">
        <v>2.0929137554810842</v>
      </c>
      <c r="CN349" s="138">
        <v>2.2741583585654102</v>
      </c>
      <c r="CO349" s="138">
        <v>2.1184178138484846</v>
      </c>
      <c r="CP349" s="138">
        <v>2.2835690376366968</v>
      </c>
      <c r="CQ349" s="139">
        <v>2.3473925867273722</v>
      </c>
      <c r="CW349" s="136">
        <v>335</v>
      </c>
      <c r="CX349" s="138">
        <v>1.9318127138623469</v>
      </c>
      <c r="CY349" s="138">
        <v>1.9378586871915593</v>
      </c>
      <c r="CZ349" s="138">
        <v>1.982418981979658</v>
      </c>
      <c r="DA349" s="138">
        <v>1.9914578721360843</v>
      </c>
      <c r="DB349" s="138">
        <v>1.7720048960176544</v>
      </c>
      <c r="DC349" s="138">
        <v>1.9684675670218883</v>
      </c>
      <c r="DD349" s="138">
        <v>1.8085148597149554</v>
      </c>
      <c r="DE349" s="138">
        <v>1.9452133193824852</v>
      </c>
      <c r="DF349" s="138">
        <v>1.8636836416528286</v>
      </c>
      <c r="DG349" s="138">
        <v>1.8774261024340326</v>
      </c>
      <c r="DH349" s="138">
        <v>1.7422964699739099</v>
      </c>
      <c r="DI349" s="138">
        <v>1.69130508444243</v>
      </c>
      <c r="DJ349" s="138">
        <v>1.8128679234971141</v>
      </c>
      <c r="DK349" s="138">
        <v>1.8201524390188599</v>
      </c>
      <c r="DL349" s="138">
        <v>1.9342422925995888</v>
      </c>
      <c r="DM349" s="138">
        <v>1.8519680715186055</v>
      </c>
      <c r="DN349" s="138">
        <v>1.9485581453228977</v>
      </c>
      <c r="DO349" s="138">
        <v>1.9976605876754698</v>
      </c>
      <c r="DP349" s="138">
        <v>1.8530277246313858</v>
      </c>
      <c r="DQ349" s="138">
        <v>2.051248985571815</v>
      </c>
      <c r="DR349" s="138">
        <v>1.8619760195714263</v>
      </c>
      <c r="DS349" s="138">
        <v>1.906946108165207</v>
      </c>
      <c r="DT349" s="138">
        <v>2.1092470056772217</v>
      </c>
      <c r="DU349" s="138">
        <v>1.9439569500762408</v>
      </c>
      <c r="DV349" s="138">
        <v>1.9701345068257976</v>
      </c>
      <c r="DW349" s="138">
        <v>2.0236039396287873</v>
      </c>
      <c r="DX349" s="138">
        <v>2.023842489923557</v>
      </c>
      <c r="DY349" s="138">
        <v>1.9036363065551458</v>
      </c>
      <c r="DZ349" s="138">
        <v>1.8674446306946759</v>
      </c>
      <c r="EA349" s="138">
        <v>1.8953337236254792</v>
      </c>
      <c r="EB349" s="138">
        <v>1.8112692389046694</v>
      </c>
      <c r="EC349" s="138">
        <v>1.8965806645685455</v>
      </c>
      <c r="ED349" s="138">
        <v>1.7945302531119358</v>
      </c>
      <c r="EE349" s="138">
        <v>1.9653088009957207</v>
      </c>
      <c r="EF349" s="138">
        <v>1.7869777091816856</v>
      </c>
      <c r="EG349" s="138">
        <v>1.9682330260646235</v>
      </c>
      <c r="EH349" s="139">
        <v>2.0537643638874843</v>
      </c>
    </row>
    <row r="350" spans="16:138" s="18" customFormat="1" x14ac:dyDescent="0.25">
      <c r="P350" s="136">
        <v>336</v>
      </c>
      <c r="Q350" s="138">
        <v>1.3702588813156682</v>
      </c>
      <c r="R350" s="138">
        <v>1.5345312904840096</v>
      </c>
      <c r="S350" s="138">
        <v>1.4789906144191631</v>
      </c>
      <c r="T350" s="138">
        <v>1.5975847828514675</v>
      </c>
      <c r="U350" s="138">
        <v>1.5593805615386438</v>
      </c>
      <c r="V350" s="138">
        <v>1.4842425593848694</v>
      </c>
      <c r="W350" s="138">
        <v>1.3560014436874444</v>
      </c>
      <c r="X350" s="138">
        <v>1.410489968244355</v>
      </c>
      <c r="Y350" s="138">
        <v>1.3383899169921556</v>
      </c>
      <c r="Z350" s="138">
        <v>1.5257860135402912</v>
      </c>
      <c r="AA350" s="138">
        <v>1.415015658901817</v>
      </c>
      <c r="AB350" s="138">
        <v>1.3750008518918819</v>
      </c>
      <c r="AC350" s="138">
        <v>1.3395499451803003</v>
      </c>
      <c r="AD350" s="138">
        <v>1.3716027605045613</v>
      </c>
      <c r="AE350" s="138">
        <v>1.5727937516991166</v>
      </c>
      <c r="AF350" s="138">
        <v>1.321931014095733</v>
      </c>
      <c r="AG350" s="138">
        <v>1.4009235336555514</v>
      </c>
      <c r="AH350" s="138">
        <v>1.465001168465937</v>
      </c>
      <c r="AI350" s="138">
        <v>1.3839201675069188</v>
      </c>
      <c r="AJ350" s="138">
        <v>1.4017143092495374</v>
      </c>
      <c r="AK350" s="138">
        <v>1.5667456946428067</v>
      </c>
      <c r="AL350" s="138">
        <v>1.4813646408485026</v>
      </c>
      <c r="AM350" s="138">
        <v>1.4153067460982078</v>
      </c>
      <c r="AN350" s="138">
        <v>1.424575126678566</v>
      </c>
      <c r="AO350" s="138">
        <v>1.3884862900648158</v>
      </c>
      <c r="AP350" s="138">
        <v>1.4779052440195868</v>
      </c>
      <c r="AQ350" s="138">
        <v>1.446549616879081</v>
      </c>
      <c r="AR350" s="138">
        <v>1.3579694034640875</v>
      </c>
      <c r="AS350" s="138">
        <v>1.3479678274443707</v>
      </c>
      <c r="AT350" s="138">
        <v>1.4691105845126164</v>
      </c>
      <c r="AU350" s="138">
        <v>1.4519459056710864</v>
      </c>
      <c r="AV350" s="138">
        <v>1.3903740880981479</v>
      </c>
      <c r="AW350" s="138">
        <v>1.5135055669213469</v>
      </c>
      <c r="AX350" s="138">
        <v>1.3237297995138466</v>
      </c>
      <c r="AY350" s="138">
        <v>1.490093681572197</v>
      </c>
      <c r="AZ350" s="138">
        <v>1.5115797633057055</v>
      </c>
      <c r="BA350" s="139">
        <v>1.402487080237909</v>
      </c>
      <c r="BF350" s="136">
        <v>336</v>
      </c>
      <c r="BG350" s="138">
        <v>2.1692224017423229</v>
      </c>
      <c r="BH350" s="138">
        <v>2.2533369924217466</v>
      </c>
      <c r="BI350" s="138">
        <v>2.2223679430745724</v>
      </c>
      <c r="BJ350" s="138">
        <v>1.975935544161866</v>
      </c>
      <c r="BK350" s="138">
        <v>2.2209400108924728</v>
      </c>
      <c r="BL350" s="138">
        <v>2.2581916757728435</v>
      </c>
      <c r="BM350" s="138">
        <v>2.2373328566464417</v>
      </c>
      <c r="BN350" s="138">
        <v>2.1932158830696826</v>
      </c>
      <c r="BO350" s="138">
        <v>2.5184889385552887</v>
      </c>
      <c r="BP350" s="138">
        <v>2.1555037381782474</v>
      </c>
      <c r="BQ350" s="138">
        <v>2.3125656761089757</v>
      </c>
      <c r="BR350" s="138">
        <v>1.9734811326125461</v>
      </c>
      <c r="BS350" s="138">
        <v>2.2523900302379758</v>
      </c>
      <c r="BT350" s="138">
        <v>2.4741093865535371</v>
      </c>
      <c r="BU350" s="138">
        <v>2.069899431091657</v>
      </c>
      <c r="BV350" s="138">
        <v>2.4137062853143054</v>
      </c>
      <c r="BW350" s="138">
        <v>2.295337206269358</v>
      </c>
      <c r="BX350" s="138">
        <v>2.3886431993482433</v>
      </c>
      <c r="BY350" s="138">
        <v>2.3117707463804873</v>
      </c>
      <c r="BZ350" s="138">
        <v>2.2334111701773516</v>
      </c>
      <c r="CA350" s="138">
        <v>2.3869508952105658</v>
      </c>
      <c r="CB350" s="138">
        <v>2.236402126452059</v>
      </c>
      <c r="CC350" s="138">
        <v>2.1718399124091965</v>
      </c>
      <c r="CD350" s="138">
        <v>2.1786763092805908</v>
      </c>
      <c r="CE350" s="138">
        <v>2.0782585402738185</v>
      </c>
      <c r="CF350" s="138">
        <v>2.065418904660326</v>
      </c>
      <c r="CG350" s="138">
        <v>2.2888724396763402</v>
      </c>
      <c r="CH350" s="138">
        <v>2.1568982904256591</v>
      </c>
      <c r="CI350" s="138">
        <v>2.0743050416940463</v>
      </c>
      <c r="CJ350" s="138">
        <v>2.3058974035264894</v>
      </c>
      <c r="CK350" s="138">
        <v>2.1388643170640731</v>
      </c>
      <c r="CL350" s="138">
        <v>2.1735828552874841</v>
      </c>
      <c r="CM350" s="138">
        <v>2.1093600244327972</v>
      </c>
      <c r="CN350" s="138">
        <v>2.2774965459140928</v>
      </c>
      <c r="CO350" s="138">
        <v>2.1170839776056365</v>
      </c>
      <c r="CP350" s="138">
        <v>2.2920587442547578</v>
      </c>
      <c r="CQ350" s="139">
        <v>2.3374408740797565</v>
      </c>
      <c r="CW350" s="136">
        <v>336</v>
      </c>
      <c r="CX350" s="138">
        <v>1.9235440990967836</v>
      </c>
      <c r="CY350" s="138">
        <v>1.9350946772200235</v>
      </c>
      <c r="CZ350" s="138">
        <v>1.9705730735513578</v>
      </c>
      <c r="DA350" s="138">
        <v>1.9879337842310856</v>
      </c>
      <c r="DB350" s="138">
        <v>1.7754847256082427</v>
      </c>
      <c r="DC350" s="138">
        <v>1.9706735379547784</v>
      </c>
      <c r="DD350" s="138">
        <v>1.8030475473989502</v>
      </c>
      <c r="DE350" s="138">
        <v>1.9358154509912242</v>
      </c>
      <c r="DF350" s="138">
        <v>1.8734856704172598</v>
      </c>
      <c r="DG350" s="138">
        <v>1.8840652109649783</v>
      </c>
      <c r="DH350" s="138">
        <v>1.7469259806808688</v>
      </c>
      <c r="DI350" s="138">
        <v>1.6865067224573171</v>
      </c>
      <c r="DJ350" s="138">
        <v>1.8139507406354225</v>
      </c>
      <c r="DK350" s="138">
        <v>1.8234155613846132</v>
      </c>
      <c r="DL350" s="138">
        <v>1.934086951585362</v>
      </c>
      <c r="DM350" s="138">
        <v>1.8450489130040468</v>
      </c>
      <c r="DN350" s="138">
        <v>1.9590907316240003</v>
      </c>
      <c r="DO350" s="138">
        <v>2.0008416380814693</v>
      </c>
      <c r="DP350" s="138">
        <v>1.8586417813705691</v>
      </c>
      <c r="DQ350" s="138">
        <v>2.0526210836291443</v>
      </c>
      <c r="DR350" s="138">
        <v>1.8695333380136709</v>
      </c>
      <c r="DS350" s="138">
        <v>1.9055803816484356</v>
      </c>
      <c r="DT350" s="138">
        <v>2.1088790477119943</v>
      </c>
      <c r="DU350" s="138">
        <v>1.9550305794139393</v>
      </c>
      <c r="DV350" s="138">
        <v>1.9778660373034447</v>
      </c>
      <c r="DW350" s="138">
        <v>2.0233773328923523</v>
      </c>
      <c r="DX350" s="138">
        <v>2.0332634393818698</v>
      </c>
      <c r="DY350" s="138">
        <v>1.8924840704163002</v>
      </c>
      <c r="DZ350" s="138">
        <v>1.8686783105588221</v>
      </c>
      <c r="EA350" s="138">
        <v>1.8952105842641707</v>
      </c>
      <c r="EB350" s="138">
        <v>1.818563528506782</v>
      </c>
      <c r="EC350" s="138">
        <v>1.8955664257322975</v>
      </c>
      <c r="ED350" s="138">
        <v>1.7943765189582095</v>
      </c>
      <c r="EE350" s="138">
        <v>1.9764889036463815</v>
      </c>
      <c r="EF350" s="138">
        <v>1.794454473386053</v>
      </c>
      <c r="EG350" s="138">
        <v>1.9696544300208927</v>
      </c>
      <c r="EH350" s="139">
        <v>2.0485800273303489</v>
      </c>
    </row>
    <row r="351" spans="16:138" s="18" customFormat="1" x14ac:dyDescent="0.25">
      <c r="P351" s="136">
        <v>337</v>
      </c>
      <c r="Q351" s="138">
        <v>1.3719033601058397</v>
      </c>
      <c r="R351" s="138">
        <v>1.5465346791752215</v>
      </c>
      <c r="S351" s="138">
        <v>1.4846186166644966</v>
      </c>
      <c r="T351" s="138">
        <v>1.5973552950046814</v>
      </c>
      <c r="U351" s="138">
        <v>1.5617212828139466</v>
      </c>
      <c r="V351" s="138">
        <v>1.4841689922667638</v>
      </c>
      <c r="W351" s="138">
        <v>1.3557851749800811</v>
      </c>
      <c r="X351" s="138">
        <v>1.4074752251791147</v>
      </c>
      <c r="Y351" s="138">
        <v>1.329813945314674</v>
      </c>
      <c r="Z351" s="138">
        <v>1.5221461606940643</v>
      </c>
      <c r="AA351" s="138">
        <v>1.4162919537114835</v>
      </c>
      <c r="AB351" s="138">
        <v>1.3652122605589228</v>
      </c>
      <c r="AC351" s="138">
        <v>1.3365562717899786</v>
      </c>
      <c r="AD351" s="138">
        <v>1.3741706536902871</v>
      </c>
      <c r="AE351" s="138">
        <v>1.5746691631215823</v>
      </c>
      <c r="AF351" s="138">
        <v>1.3193169529556277</v>
      </c>
      <c r="AG351" s="138">
        <v>1.4011116791175127</v>
      </c>
      <c r="AH351" s="138">
        <v>1.4608393689555716</v>
      </c>
      <c r="AI351" s="138">
        <v>1.3894311492199358</v>
      </c>
      <c r="AJ351" s="138">
        <v>1.3969913851327509</v>
      </c>
      <c r="AK351" s="138">
        <v>1.5609998953466697</v>
      </c>
      <c r="AL351" s="138">
        <v>1.4727264539268414</v>
      </c>
      <c r="AM351" s="138">
        <v>1.4190814091589325</v>
      </c>
      <c r="AN351" s="138">
        <v>1.4184823147815746</v>
      </c>
      <c r="AO351" s="138">
        <v>1.3898052208818548</v>
      </c>
      <c r="AP351" s="138">
        <v>1.4807725224504704</v>
      </c>
      <c r="AQ351" s="138">
        <v>1.4481339661535899</v>
      </c>
      <c r="AR351" s="138">
        <v>1.3581386483542202</v>
      </c>
      <c r="AS351" s="138">
        <v>1.3422806717856368</v>
      </c>
      <c r="AT351" s="138">
        <v>1.4680870158876067</v>
      </c>
      <c r="AU351" s="138">
        <v>1.4547936214957284</v>
      </c>
      <c r="AV351" s="138">
        <v>1.3917169187364626</v>
      </c>
      <c r="AW351" s="138">
        <v>1.507031521140616</v>
      </c>
      <c r="AX351" s="138">
        <v>1.3239828843842467</v>
      </c>
      <c r="AY351" s="138">
        <v>1.4896370166696531</v>
      </c>
      <c r="AZ351" s="138">
        <v>1.5155187132313801</v>
      </c>
      <c r="BA351" s="139">
        <v>1.408483089114807</v>
      </c>
      <c r="BF351" s="136">
        <v>337</v>
      </c>
      <c r="BG351" s="138">
        <v>2.1669886474456734</v>
      </c>
      <c r="BH351" s="138">
        <v>2.2441006011240523</v>
      </c>
      <c r="BI351" s="138">
        <v>2.2209385984336909</v>
      </c>
      <c r="BJ351" s="138">
        <v>1.9828093923231946</v>
      </c>
      <c r="BK351" s="138">
        <v>2.2178724881399279</v>
      </c>
      <c r="BL351" s="138">
        <v>2.2496021460921991</v>
      </c>
      <c r="BM351" s="138">
        <v>2.2434839328043163</v>
      </c>
      <c r="BN351" s="138">
        <v>2.1893546439535316</v>
      </c>
      <c r="BO351" s="138">
        <v>2.5239767655628178</v>
      </c>
      <c r="BP351" s="138">
        <v>2.1619685079727713</v>
      </c>
      <c r="BQ351" s="138">
        <v>2.3090131044172781</v>
      </c>
      <c r="BR351" s="138">
        <v>1.9745630952474642</v>
      </c>
      <c r="BS351" s="138">
        <v>2.2623187185456897</v>
      </c>
      <c r="BT351" s="138">
        <v>2.4744624059125897</v>
      </c>
      <c r="BU351" s="138">
        <v>2.0661631379021603</v>
      </c>
      <c r="BV351" s="138">
        <v>2.4255666385776555</v>
      </c>
      <c r="BW351" s="138">
        <v>2.2908560507027165</v>
      </c>
      <c r="BX351" s="138">
        <v>2.3893075232756029</v>
      </c>
      <c r="BY351" s="138">
        <v>2.3330342402417092</v>
      </c>
      <c r="BZ351" s="138">
        <v>2.242409589845741</v>
      </c>
      <c r="CA351" s="138">
        <v>2.3716605985139605</v>
      </c>
      <c r="CB351" s="138">
        <v>2.2303546371546275</v>
      </c>
      <c r="CC351" s="138">
        <v>2.1838255026163433</v>
      </c>
      <c r="CD351" s="138">
        <v>2.1829948470791543</v>
      </c>
      <c r="CE351" s="138">
        <v>2.0824953391529437</v>
      </c>
      <c r="CF351" s="138">
        <v>2.0749958356005238</v>
      </c>
      <c r="CG351" s="138">
        <v>2.2877994665303114</v>
      </c>
      <c r="CH351" s="138">
        <v>2.1613176316932208</v>
      </c>
      <c r="CI351" s="138">
        <v>2.0750661040939815</v>
      </c>
      <c r="CJ351" s="138">
        <v>2.3265725357508775</v>
      </c>
      <c r="CK351" s="138">
        <v>2.1425383400251397</v>
      </c>
      <c r="CL351" s="138">
        <v>2.1694533183944262</v>
      </c>
      <c r="CM351" s="138">
        <v>2.1158435275193153</v>
      </c>
      <c r="CN351" s="138">
        <v>2.2863318783949675</v>
      </c>
      <c r="CO351" s="138">
        <v>2.1076170787868378</v>
      </c>
      <c r="CP351" s="138">
        <v>2.296820207394453</v>
      </c>
      <c r="CQ351" s="139">
        <v>2.3499842467981664</v>
      </c>
      <c r="CW351" s="136">
        <v>337</v>
      </c>
      <c r="CX351" s="138">
        <v>1.9288233153625629</v>
      </c>
      <c r="CY351" s="138">
        <v>1.9237318347287895</v>
      </c>
      <c r="CZ351" s="138">
        <v>1.9694031343193021</v>
      </c>
      <c r="DA351" s="138">
        <v>1.9856631688834907</v>
      </c>
      <c r="DB351" s="138">
        <v>1.7659310837158433</v>
      </c>
      <c r="DC351" s="138">
        <v>1.9790896955811228</v>
      </c>
      <c r="DD351" s="138">
        <v>1.805945551369198</v>
      </c>
      <c r="DE351" s="138">
        <v>1.9314475639267235</v>
      </c>
      <c r="DF351" s="138">
        <v>1.8665835752148972</v>
      </c>
      <c r="DG351" s="138">
        <v>1.8935906275800727</v>
      </c>
      <c r="DH351" s="138">
        <v>1.7527999943942387</v>
      </c>
      <c r="DI351" s="138">
        <v>1.6973947167615964</v>
      </c>
      <c r="DJ351" s="138">
        <v>1.8111310156496128</v>
      </c>
      <c r="DK351" s="138">
        <v>1.8249673201607592</v>
      </c>
      <c r="DL351" s="138">
        <v>1.9310763118855534</v>
      </c>
      <c r="DM351" s="138">
        <v>1.8577444994086505</v>
      </c>
      <c r="DN351" s="138">
        <v>1.9666659588261934</v>
      </c>
      <c r="DO351" s="138">
        <v>1.9872989031778139</v>
      </c>
      <c r="DP351" s="138">
        <v>1.8569148222012966</v>
      </c>
      <c r="DQ351" s="138">
        <v>2.0550980639256258</v>
      </c>
      <c r="DR351" s="138">
        <v>1.8658352979291133</v>
      </c>
      <c r="DS351" s="138">
        <v>1.9114305193613621</v>
      </c>
      <c r="DT351" s="138">
        <v>2.1072598995912517</v>
      </c>
      <c r="DU351" s="138">
        <v>1.9459111363611665</v>
      </c>
      <c r="DV351" s="138">
        <v>1.9827696149114327</v>
      </c>
      <c r="DW351" s="138">
        <v>2.0161304514847997</v>
      </c>
      <c r="DX351" s="138">
        <v>2.0371199614720203</v>
      </c>
      <c r="DY351" s="138">
        <v>1.8992781163947186</v>
      </c>
      <c r="DZ351" s="138">
        <v>1.8727699265428834</v>
      </c>
      <c r="EA351" s="138">
        <v>1.8944092002130779</v>
      </c>
      <c r="EB351" s="138">
        <v>1.821349822993487</v>
      </c>
      <c r="EC351" s="138">
        <v>1.8909714302496954</v>
      </c>
      <c r="ED351" s="138">
        <v>1.7950230083110068</v>
      </c>
      <c r="EE351" s="138">
        <v>1.9861418079361324</v>
      </c>
      <c r="EF351" s="138">
        <v>1.7963527460405908</v>
      </c>
      <c r="EG351" s="138">
        <v>1.9707010409422254</v>
      </c>
      <c r="EH351" s="139">
        <v>2.0482799555929265</v>
      </c>
    </row>
    <row r="352" spans="16:138" s="18" customFormat="1" x14ac:dyDescent="0.25">
      <c r="P352" s="136">
        <v>338</v>
      </c>
      <c r="Q352" s="138">
        <v>1.3737259388967129</v>
      </c>
      <c r="R352" s="138">
        <v>1.5486268582375307</v>
      </c>
      <c r="S352" s="138">
        <v>1.4821807945370706</v>
      </c>
      <c r="T352" s="138">
        <v>1.5983232986191558</v>
      </c>
      <c r="U352" s="138">
        <v>1.5623046857284515</v>
      </c>
      <c r="V352" s="138">
        <v>1.4954424028531239</v>
      </c>
      <c r="W352" s="138">
        <v>1.3515124211230158</v>
      </c>
      <c r="X352" s="138">
        <v>1.4096522281708201</v>
      </c>
      <c r="Y352" s="138">
        <v>1.3293043076980862</v>
      </c>
      <c r="Z352" s="138">
        <v>1.5159786510635331</v>
      </c>
      <c r="AA352" s="138">
        <v>1.4182665141684159</v>
      </c>
      <c r="AB352" s="138">
        <v>1.365472230076737</v>
      </c>
      <c r="AC352" s="138">
        <v>1.3364009735087279</v>
      </c>
      <c r="AD352" s="138">
        <v>1.3817714536146708</v>
      </c>
      <c r="AE352" s="138">
        <v>1.5786076025980478</v>
      </c>
      <c r="AF352" s="138">
        <v>1.3142566337189718</v>
      </c>
      <c r="AG352" s="138">
        <v>1.4038120255538094</v>
      </c>
      <c r="AH352" s="138">
        <v>1.4637827172487385</v>
      </c>
      <c r="AI352" s="138">
        <v>1.3915259532415336</v>
      </c>
      <c r="AJ352" s="138">
        <v>1.3997295028479806</v>
      </c>
      <c r="AK352" s="138">
        <v>1.5577279011700005</v>
      </c>
      <c r="AL352" s="138">
        <v>1.4716598845669104</v>
      </c>
      <c r="AM352" s="138">
        <v>1.4181451163637735</v>
      </c>
      <c r="AN352" s="138">
        <v>1.4157593155768762</v>
      </c>
      <c r="AO352" s="138">
        <v>1.3860591972215777</v>
      </c>
      <c r="AP352" s="138">
        <v>1.4738528391140477</v>
      </c>
      <c r="AQ352" s="138">
        <v>1.4394684442749344</v>
      </c>
      <c r="AR352" s="138">
        <v>1.3641072884564256</v>
      </c>
      <c r="AS352" s="138">
        <v>1.3443776267991834</v>
      </c>
      <c r="AT352" s="138">
        <v>1.4759031910484717</v>
      </c>
      <c r="AU352" s="138">
        <v>1.4591834600117088</v>
      </c>
      <c r="AV352" s="138">
        <v>1.3954225391535851</v>
      </c>
      <c r="AW352" s="138">
        <v>1.5098883168071615</v>
      </c>
      <c r="AX352" s="138">
        <v>1.3164847606895804</v>
      </c>
      <c r="AY352" s="138">
        <v>1.492312443892311</v>
      </c>
      <c r="AZ352" s="138">
        <v>1.5219091052900982</v>
      </c>
      <c r="BA352" s="139">
        <v>1.4078721681857649</v>
      </c>
      <c r="BF352" s="136">
        <v>338</v>
      </c>
      <c r="BG352" s="138">
        <v>2.1680400381879257</v>
      </c>
      <c r="BH352" s="138">
        <v>2.2501351856092215</v>
      </c>
      <c r="BI352" s="138">
        <v>2.220222280188799</v>
      </c>
      <c r="BJ352" s="138">
        <v>1.9911714538977547</v>
      </c>
      <c r="BK352" s="138">
        <v>2.2163604905487695</v>
      </c>
      <c r="BL352" s="138">
        <v>2.243465599055249</v>
      </c>
      <c r="BM352" s="138">
        <v>2.2424897938816235</v>
      </c>
      <c r="BN352" s="138">
        <v>2.185589005573199</v>
      </c>
      <c r="BO352" s="138">
        <v>2.5305091761133567</v>
      </c>
      <c r="BP352" s="138">
        <v>2.1782347238867477</v>
      </c>
      <c r="BQ352" s="138">
        <v>2.3207332079538743</v>
      </c>
      <c r="BR352" s="138">
        <v>1.9770075175561712</v>
      </c>
      <c r="BS352" s="138">
        <v>2.2680638922634628</v>
      </c>
      <c r="BT352" s="138">
        <v>2.4728675385396199</v>
      </c>
      <c r="BU352" s="138">
        <v>2.0597247593991659</v>
      </c>
      <c r="BV352" s="138">
        <v>2.4401760038071441</v>
      </c>
      <c r="BW352" s="138">
        <v>2.290860049611342</v>
      </c>
      <c r="BX352" s="138">
        <v>2.3867642097921373</v>
      </c>
      <c r="BY352" s="138">
        <v>2.3241893138641063</v>
      </c>
      <c r="BZ352" s="138">
        <v>2.2439548404655389</v>
      </c>
      <c r="CA352" s="138">
        <v>2.3837457066169057</v>
      </c>
      <c r="CB352" s="138">
        <v>2.2433821158484606</v>
      </c>
      <c r="CC352" s="138">
        <v>2.194394443573116</v>
      </c>
      <c r="CD352" s="138">
        <v>2.1804603611995104</v>
      </c>
      <c r="CE352" s="138">
        <v>2.0805881484313358</v>
      </c>
      <c r="CF352" s="138">
        <v>2.074640246159773</v>
      </c>
      <c r="CG352" s="138">
        <v>2.2923753559649591</v>
      </c>
      <c r="CH352" s="138">
        <v>2.1612772490978704</v>
      </c>
      <c r="CI352" s="138">
        <v>2.0799489943063838</v>
      </c>
      <c r="CJ352" s="138">
        <v>2.3327569694512493</v>
      </c>
      <c r="CK352" s="138">
        <v>2.143008784789644</v>
      </c>
      <c r="CL352" s="138">
        <v>2.1837618504249652</v>
      </c>
      <c r="CM352" s="138">
        <v>2.1102644611239274</v>
      </c>
      <c r="CN352" s="138">
        <v>2.2737574345683829</v>
      </c>
      <c r="CO352" s="138">
        <v>2.1065406050916722</v>
      </c>
      <c r="CP352" s="138">
        <v>2.2861571936497</v>
      </c>
      <c r="CQ352" s="139">
        <v>2.357944176943219</v>
      </c>
      <c r="CW352" s="136">
        <v>338</v>
      </c>
      <c r="CX352" s="138">
        <v>1.9289472867165476</v>
      </c>
      <c r="CY352" s="138">
        <v>1.9249686647613762</v>
      </c>
      <c r="CZ352" s="138">
        <v>1.9754107372925946</v>
      </c>
      <c r="DA352" s="138">
        <v>1.99052896334478</v>
      </c>
      <c r="DB352" s="138">
        <v>1.7777320771749643</v>
      </c>
      <c r="DC352" s="138">
        <v>1.9904175817645242</v>
      </c>
      <c r="DD352" s="138">
        <v>1.8018743385854943</v>
      </c>
      <c r="DE352" s="138">
        <v>1.9443641661722009</v>
      </c>
      <c r="DF352" s="138">
        <v>1.8727181224888878</v>
      </c>
      <c r="DG352" s="138">
        <v>1.9002122331543414</v>
      </c>
      <c r="DH352" s="138">
        <v>1.7528029200054271</v>
      </c>
      <c r="DI352" s="138">
        <v>1.7015041748203716</v>
      </c>
      <c r="DJ352" s="138">
        <v>1.8220324229361109</v>
      </c>
      <c r="DK352" s="138">
        <v>1.8204930438493578</v>
      </c>
      <c r="DL352" s="138">
        <v>1.9331584948158103</v>
      </c>
      <c r="DM352" s="138">
        <v>1.870423984864122</v>
      </c>
      <c r="DN352" s="138">
        <v>1.9692139943621263</v>
      </c>
      <c r="DO352" s="138">
        <v>1.9813152474458209</v>
      </c>
      <c r="DP352" s="138">
        <v>1.8609001704997346</v>
      </c>
      <c r="DQ352" s="138">
        <v>2.0648941144247597</v>
      </c>
      <c r="DR352" s="138">
        <v>1.870865201239545</v>
      </c>
      <c r="DS352" s="138">
        <v>1.9176673824128669</v>
      </c>
      <c r="DT352" s="138">
        <v>2.116871466771002</v>
      </c>
      <c r="DU352" s="138">
        <v>1.9481836573975473</v>
      </c>
      <c r="DV352" s="138">
        <v>1.9845706741540008</v>
      </c>
      <c r="DW352" s="138">
        <v>2.012451035393652</v>
      </c>
      <c r="DX352" s="138">
        <v>2.0347095931329182</v>
      </c>
      <c r="DY352" s="138">
        <v>1.8895298742529951</v>
      </c>
      <c r="DZ352" s="138">
        <v>1.863418676730384</v>
      </c>
      <c r="EA352" s="138">
        <v>1.8963279522240779</v>
      </c>
      <c r="EB352" s="138">
        <v>1.8324404905524239</v>
      </c>
      <c r="EC352" s="138">
        <v>1.891680922700314</v>
      </c>
      <c r="ED352" s="138">
        <v>1.794745425357384</v>
      </c>
      <c r="EE352" s="138">
        <v>1.993513735427928</v>
      </c>
      <c r="EF352" s="138">
        <v>1.8119173012803482</v>
      </c>
      <c r="EG352" s="138">
        <v>1.9799169360092275</v>
      </c>
      <c r="EH352" s="139">
        <v>2.0525042516866572</v>
      </c>
    </row>
    <row r="353" spans="16:138" s="18" customFormat="1" x14ac:dyDescent="0.25">
      <c r="P353" s="136">
        <v>339</v>
      </c>
      <c r="Q353" s="138">
        <v>1.3738576448570003</v>
      </c>
      <c r="R353" s="138">
        <v>1.546855772183358</v>
      </c>
      <c r="S353" s="138">
        <v>1.4813065864020465</v>
      </c>
      <c r="T353" s="138">
        <v>1.6097693319826147</v>
      </c>
      <c r="U353" s="138">
        <v>1.5622325114503246</v>
      </c>
      <c r="V353" s="138">
        <v>1.491497706748776</v>
      </c>
      <c r="W353" s="138">
        <v>1.3535183789928762</v>
      </c>
      <c r="X353" s="138">
        <v>1.4096191608095212</v>
      </c>
      <c r="Y353" s="138">
        <v>1.3252816278056156</v>
      </c>
      <c r="Z353" s="138">
        <v>1.5183434662722923</v>
      </c>
      <c r="AA353" s="138">
        <v>1.4193036310214453</v>
      </c>
      <c r="AB353" s="138">
        <v>1.3707517728864289</v>
      </c>
      <c r="AC353" s="138">
        <v>1.3366597410203651</v>
      </c>
      <c r="AD353" s="138">
        <v>1.3823843715783233</v>
      </c>
      <c r="AE353" s="138">
        <v>1.5866744706178715</v>
      </c>
      <c r="AF353" s="138">
        <v>1.3095896587872926</v>
      </c>
      <c r="AG353" s="138">
        <v>1.4003638164742642</v>
      </c>
      <c r="AH353" s="138">
        <v>1.4659741956612251</v>
      </c>
      <c r="AI353" s="138">
        <v>1.3946223352808322</v>
      </c>
      <c r="AJ353" s="138">
        <v>1.3929657182952124</v>
      </c>
      <c r="AK353" s="138">
        <v>1.5539774339705761</v>
      </c>
      <c r="AL353" s="138">
        <v>1.4772283961329027</v>
      </c>
      <c r="AM353" s="138">
        <v>1.4207437532021918</v>
      </c>
      <c r="AN353" s="138">
        <v>1.4171349378003522</v>
      </c>
      <c r="AO353" s="138">
        <v>1.3845431138422581</v>
      </c>
      <c r="AP353" s="138">
        <v>1.4624997600419996</v>
      </c>
      <c r="AQ353" s="138">
        <v>1.4420048200121662</v>
      </c>
      <c r="AR353" s="138">
        <v>1.3637467999363755</v>
      </c>
      <c r="AS353" s="138">
        <v>1.3438488503737029</v>
      </c>
      <c r="AT353" s="138">
        <v>1.4873965320226192</v>
      </c>
      <c r="AU353" s="138">
        <v>1.4602017123119939</v>
      </c>
      <c r="AV353" s="138">
        <v>1.395849490530823</v>
      </c>
      <c r="AW353" s="138">
        <v>1.507547187512998</v>
      </c>
      <c r="AX353" s="138">
        <v>1.3186260146714186</v>
      </c>
      <c r="AY353" s="138">
        <v>1.4867760492441244</v>
      </c>
      <c r="AZ353" s="138">
        <v>1.5239712635172749</v>
      </c>
      <c r="BA353" s="139">
        <v>1.4122570815964708</v>
      </c>
      <c r="BF353" s="136">
        <v>339</v>
      </c>
      <c r="BG353" s="138">
        <v>2.1734635059348228</v>
      </c>
      <c r="BH353" s="138">
        <v>2.2469010831042069</v>
      </c>
      <c r="BI353" s="138">
        <v>2.2238067960176764</v>
      </c>
      <c r="BJ353" s="138">
        <v>1.9976648427866277</v>
      </c>
      <c r="BK353" s="138">
        <v>2.2097228203155357</v>
      </c>
      <c r="BL353" s="138">
        <v>2.252034321830457</v>
      </c>
      <c r="BM353" s="138">
        <v>2.2419766999981534</v>
      </c>
      <c r="BN353" s="138">
        <v>2.178980678638248</v>
      </c>
      <c r="BO353" s="138">
        <v>2.5372599058565157</v>
      </c>
      <c r="BP353" s="138">
        <v>2.18275471323342</v>
      </c>
      <c r="BQ353" s="138">
        <v>2.3276165737629295</v>
      </c>
      <c r="BR353" s="138">
        <v>1.9809890039038063</v>
      </c>
      <c r="BS353" s="138">
        <v>2.2664531987610341</v>
      </c>
      <c r="BT353" s="138">
        <v>2.4764876062057466</v>
      </c>
      <c r="BU353" s="138">
        <v>2.0622188742189906</v>
      </c>
      <c r="BV353" s="138">
        <v>2.4351095490167034</v>
      </c>
      <c r="BW353" s="138">
        <v>2.2986147958066021</v>
      </c>
      <c r="BX353" s="138">
        <v>2.3877288773248448</v>
      </c>
      <c r="BY353" s="138">
        <v>2.3286267309357713</v>
      </c>
      <c r="BZ353" s="138">
        <v>2.247581394600163</v>
      </c>
      <c r="CA353" s="138">
        <v>2.3984178439530406</v>
      </c>
      <c r="CB353" s="138">
        <v>2.2361842397968013</v>
      </c>
      <c r="CC353" s="138">
        <v>2.203232493841524</v>
      </c>
      <c r="CD353" s="138">
        <v>2.1862789116507848</v>
      </c>
      <c r="CE353" s="138">
        <v>2.0849867273568754</v>
      </c>
      <c r="CF353" s="138">
        <v>2.0745392896157191</v>
      </c>
      <c r="CG353" s="138">
        <v>2.2766882668539483</v>
      </c>
      <c r="CH353" s="138">
        <v>2.1609457533262391</v>
      </c>
      <c r="CI353" s="138">
        <v>2.0862387418967487</v>
      </c>
      <c r="CJ353" s="138">
        <v>2.3270299315400189</v>
      </c>
      <c r="CK353" s="138">
        <v>2.161201574002058</v>
      </c>
      <c r="CL353" s="138">
        <v>2.1846201989122371</v>
      </c>
      <c r="CM353" s="138">
        <v>2.1022221246267159</v>
      </c>
      <c r="CN353" s="138">
        <v>2.2703022640989268</v>
      </c>
      <c r="CO353" s="138">
        <v>2.1104058967826398</v>
      </c>
      <c r="CP353" s="138">
        <v>2.2931583933917565</v>
      </c>
      <c r="CQ353" s="139">
        <v>2.3594690847227708</v>
      </c>
      <c r="CW353" s="136">
        <v>339</v>
      </c>
      <c r="CX353" s="138">
        <v>1.9301699541535091</v>
      </c>
      <c r="CY353" s="138">
        <v>1.9308772549515947</v>
      </c>
      <c r="CZ353" s="138">
        <v>1.9701121835770141</v>
      </c>
      <c r="DA353" s="138">
        <v>1.9976829473536524</v>
      </c>
      <c r="DB353" s="138">
        <v>1.7826460672267257</v>
      </c>
      <c r="DC353" s="138">
        <v>1.9871759593784843</v>
      </c>
      <c r="DD353" s="138">
        <v>1.8026946928806087</v>
      </c>
      <c r="DE353" s="138">
        <v>1.953669792798931</v>
      </c>
      <c r="DF353" s="138">
        <v>1.8798455904985061</v>
      </c>
      <c r="DG353" s="138">
        <v>1.9092545455401466</v>
      </c>
      <c r="DH353" s="138">
        <v>1.7548348842673867</v>
      </c>
      <c r="DI353" s="138">
        <v>1.7039804737785127</v>
      </c>
      <c r="DJ353" s="138">
        <v>1.8251247291956709</v>
      </c>
      <c r="DK353" s="138">
        <v>1.8230384471936654</v>
      </c>
      <c r="DL353" s="138">
        <v>1.9303218946236349</v>
      </c>
      <c r="DM353" s="138">
        <v>1.8755127693925564</v>
      </c>
      <c r="DN353" s="138">
        <v>1.9804218120121826</v>
      </c>
      <c r="DO353" s="138">
        <v>1.9756465302108266</v>
      </c>
      <c r="DP353" s="138">
        <v>1.8608839354902746</v>
      </c>
      <c r="DQ353" s="138">
        <v>2.0597662234399552</v>
      </c>
      <c r="DR353" s="138">
        <v>1.8744886636322278</v>
      </c>
      <c r="DS353" s="138">
        <v>1.9177040068200177</v>
      </c>
      <c r="DT353" s="138">
        <v>2.1261486201708371</v>
      </c>
      <c r="DU353" s="138">
        <v>1.9536780049531772</v>
      </c>
      <c r="DV353" s="138">
        <v>1.9871992032529213</v>
      </c>
      <c r="DW353" s="138">
        <v>2.0094168158286703</v>
      </c>
      <c r="DX353" s="138">
        <v>2.0358191924771183</v>
      </c>
      <c r="DY353" s="138">
        <v>1.8875709828391711</v>
      </c>
      <c r="DZ353" s="138">
        <v>1.8658167202714639</v>
      </c>
      <c r="EA353" s="138">
        <v>1.8975028524712456</v>
      </c>
      <c r="EB353" s="138">
        <v>1.8248483431240139</v>
      </c>
      <c r="EC353" s="138">
        <v>1.8958883864216307</v>
      </c>
      <c r="ED353" s="138">
        <v>1.7956802505176426</v>
      </c>
      <c r="EE353" s="138">
        <v>2.0068533762588245</v>
      </c>
      <c r="EF353" s="138">
        <v>1.8132719105813697</v>
      </c>
      <c r="EG353" s="138">
        <v>1.9852521076596374</v>
      </c>
      <c r="EH353" s="139">
        <v>2.0465345764351488</v>
      </c>
    </row>
    <row r="354" spans="16:138" s="18" customFormat="1" x14ac:dyDescent="0.25">
      <c r="P354" s="136">
        <v>340</v>
      </c>
      <c r="Q354" s="138">
        <v>1.3835310033900508</v>
      </c>
      <c r="R354" s="138">
        <v>1.5444739359378077</v>
      </c>
      <c r="S354" s="138">
        <v>1.4868791362875942</v>
      </c>
      <c r="T354" s="138">
        <v>1.6052427672904004</v>
      </c>
      <c r="U354" s="138">
        <v>1.5557848174205886</v>
      </c>
      <c r="V354" s="138">
        <v>1.4919495677530386</v>
      </c>
      <c r="W354" s="138">
        <v>1.3550454084163546</v>
      </c>
      <c r="X354" s="138">
        <v>1.4119413916417038</v>
      </c>
      <c r="Y354" s="138">
        <v>1.3242572416702023</v>
      </c>
      <c r="Z354" s="138">
        <v>1.5172528223725741</v>
      </c>
      <c r="AA354" s="138">
        <v>1.4230826097371874</v>
      </c>
      <c r="AB354" s="138">
        <v>1.3723651088329232</v>
      </c>
      <c r="AC354" s="138">
        <v>1.3356164996470419</v>
      </c>
      <c r="AD354" s="138">
        <v>1.3832117848984788</v>
      </c>
      <c r="AE354" s="138">
        <v>1.5959063988081781</v>
      </c>
      <c r="AF354" s="138">
        <v>1.3112749366359475</v>
      </c>
      <c r="AG354" s="138">
        <v>1.4033321190045827</v>
      </c>
      <c r="AH354" s="138">
        <v>1.4671009704383935</v>
      </c>
      <c r="AI354" s="138">
        <v>1.3995522992475171</v>
      </c>
      <c r="AJ354" s="138">
        <v>1.3908025463709184</v>
      </c>
      <c r="AK354" s="138">
        <v>1.5629698160324161</v>
      </c>
      <c r="AL354" s="138">
        <v>1.4881463215580997</v>
      </c>
      <c r="AM354" s="138">
        <v>1.4276735754443333</v>
      </c>
      <c r="AN354" s="138">
        <v>1.4138420845103699</v>
      </c>
      <c r="AO354" s="138">
        <v>1.3886383780458071</v>
      </c>
      <c r="AP354" s="138">
        <v>1.4638136126796433</v>
      </c>
      <c r="AQ354" s="138">
        <v>1.4474029510119359</v>
      </c>
      <c r="AR354" s="138">
        <v>1.3723911453650095</v>
      </c>
      <c r="AS354" s="138">
        <v>1.3469665488489002</v>
      </c>
      <c r="AT354" s="138">
        <v>1.4910644439963816</v>
      </c>
      <c r="AU354" s="138">
        <v>1.4566092249085447</v>
      </c>
      <c r="AV354" s="138">
        <v>1.3928454790445184</v>
      </c>
      <c r="AW354" s="138">
        <v>1.5065926136814649</v>
      </c>
      <c r="AX354" s="138">
        <v>1.3145942691486707</v>
      </c>
      <c r="AY354" s="138">
        <v>1.4881788927686384</v>
      </c>
      <c r="AZ354" s="138">
        <v>1.5245703365356307</v>
      </c>
      <c r="BA354" s="139">
        <v>1.4108872776514649</v>
      </c>
      <c r="BF354" s="136">
        <v>340</v>
      </c>
      <c r="BG354" s="138">
        <v>2.1729916301749297</v>
      </c>
      <c r="BH354" s="138">
        <v>2.24841435833611</v>
      </c>
      <c r="BI354" s="138">
        <v>2.2227843335726787</v>
      </c>
      <c r="BJ354" s="138">
        <v>1.9928589044934972</v>
      </c>
      <c r="BK354" s="138">
        <v>2.2006474957160505</v>
      </c>
      <c r="BL354" s="138">
        <v>2.256756983409824</v>
      </c>
      <c r="BM354" s="138">
        <v>2.2433168755311805</v>
      </c>
      <c r="BN354" s="138">
        <v>2.1812869018267587</v>
      </c>
      <c r="BO354" s="138">
        <v>2.5456231035318631</v>
      </c>
      <c r="BP354" s="138">
        <v>2.1866767562231302</v>
      </c>
      <c r="BQ354" s="138">
        <v>2.3279470640319935</v>
      </c>
      <c r="BR354" s="138">
        <v>1.9987912982177873</v>
      </c>
      <c r="BS354" s="138">
        <v>2.258969880660278</v>
      </c>
      <c r="BT354" s="138">
        <v>2.4944998487327283</v>
      </c>
      <c r="BU354" s="138">
        <v>2.0690507731490668</v>
      </c>
      <c r="BV354" s="138">
        <v>2.4285010996117204</v>
      </c>
      <c r="BW354" s="138">
        <v>2.3031897205330978</v>
      </c>
      <c r="BX354" s="138">
        <v>2.3858635958167063</v>
      </c>
      <c r="BY354" s="138">
        <v>2.3224060325963802</v>
      </c>
      <c r="BZ354" s="138">
        <v>2.2506681285589387</v>
      </c>
      <c r="CA354" s="138">
        <v>2.417248288828759</v>
      </c>
      <c r="CB354" s="138">
        <v>2.232594710013375</v>
      </c>
      <c r="CC354" s="138">
        <v>2.1961768155806554</v>
      </c>
      <c r="CD354" s="138">
        <v>2.1961846365430038</v>
      </c>
      <c r="CE354" s="138">
        <v>2.0906886499382633</v>
      </c>
      <c r="CF354" s="138">
        <v>2.0729990776281126</v>
      </c>
      <c r="CG354" s="138">
        <v>2.2739665648150225</v>
      </c>
      <c r="CH354" s="138">
        <v>2.1652733072748784</v>
      </c>
      <c r="CI354" s="138">
        <v>2.0871087375458917</v>
      </c>
      <c r="CJ354" s="138">
        <v>2.3216726449751852</v>
      </c>
      <c r="CK354" s="138">
        <v>2.1574735220243566</v>
      </c>
      <c r="CL354" s="138">
        <v>2.1859382307231678</v>
      </c>
      <c r="CM354" s="138">
        <v>2.108974751326651</v>
      </c>
      <c r="CN354" s="138">
        <v>2.2698959246716508</v>
      </c>
      <c r="CO354" s="138">
        <v>2.1129790999171405</v>
      </c>
      <c r="CP354" s="138">
        <v>2.3085936692528812</v>
      </c>
      <c r="CQ354" s="139">
        <v>2.3564933705558588</v>
      </c>
      <c r="CW354" s="136">
        <v>340</v>
      </c>
      <c r="CX354" s="138">
        <v>1.932442902625005</v>
      </c>
      <c r="CY354" s="138">
        <v>1.9392016712277338</v>
      </c>
      <c r="CZ354" s="138">
        <v>1.9751019532177605</v>
      </c>
      <c r="DA354" s="138">
        <v>1.9998008205655475</v>
      </c>
      <c r="DB354" s="138">
        <v>1.7802462619882342</v>
      </c>
      <c r="DC354" s="138">
        <v>1.9928426882399379</v>
      </c>
      <c r="DD354" s="138">
        <v>1.8007403613275104</v>
      </c>
      <c r="DE354" s="138">
        <v>1.9490351192554409</v>
      </c>
      <c r="DF354" s="138">
        <v>1.8736711190039548</v>
      </c>
      <c r="DG354" s="138">
        <v>1.9154936543613301</v>
      </c>
      <c r="DH354" s="138">
        <v>1.7532208936447675</v>
      </c>
      <c r="DI354" s="138">
        <v>1.7092835243404516</v>
      </c>
      <c r="DJ354" s="138">
        <v>1.829524208860821</v>
      </c>
      <c r="DK354" s="138">
        <v>1.8255701631848631</v>
      </c>
      <c r="DL354" s="138">
        <v>1.9293861212360135</v>
      </c>
      <c r="DM354" s="138">
        <v>1.8851908933940809</v>
      </c>
      <c r="DN354" s="138">
        <v>1.9836364299297853</v>
      </c>
      <c r="DO354" s="138">
        <v>1.9809817591376693</v>
      </c>
      <c r="DP354" s="138">
        <v>1.8498887175097667</v>
      </c>
      <c r="DQ354" s="138">
        <v>2.0558448399003884</v>
      </c>
      <c r="DR354" s="138">
        <v>1.8749245463008528</v>
      </c>
      <c r="DS354" s="138">
        <v>1.9247903153103498</v>
      </c>
      <c r="DT354" s="138">
        <v>2.1371707331287864</v>
      </c>
      <c r="DU354" s="138">
        <v>1.950757859159276</v>
      </c>
      <c r="DV354" s="138">
        <v>1.9937676599540719</v>
      </c>
      <c r="DW354" s="138">
        <v>2.0100702615678374</v>
      </c>
      <c r="DX354" s="138">
        <v>2.0393276540124483</v>
      </c>
      <c r="DY354" s="138">
        <v>1.8908680546478618</v>
      </c>
      <c r="DZ354" s="138">
        <v>1.8628686295220254</v>
      </c>
      <c r="EA354" s="138">
        <v>1.8939149929680361</v>
      </c>
      <c r="EB354" s="138">
        <v>1.8297626032530434</v>
      </c>
      <c r="EC354" s="138">
        <v>1.9059541868544132</v>
      </c>
      <c r="ED354" s="138">
        <v>1.795491169921958</v>
      </c>
      <c r="EE354" s="138">
        <v>2.0117857627798066</v>
      </c>
      <c r="EF354" s="138">
        <v>1.8202757126140856</v>
      </c>
      <c r="EG354" s="138">
        <v>1.9910125171259083</v>
      </c>
      <c r="EH354" s="139">
        <v>2.0549765610949682</v>
      </c>
    </row>
    <row r="355" spans="16:138" s="18" customFormat="1" x14ac:dyDescent="0.25">
      <c r="P355" s="136">
        <v>341</v>
      </c>
      <c r="Q355" s="138">
        <v>1.3855722856748407</v>
      </c>
      <c r="R355" s="138">
        <v>1.5471014878989002</v>
      </c>
      <c r="S355" s="138">
        <v>1.4846639078633452</v>
      </c>
      <c r="T355" s="138">
        <v>1.6036473664108202</v>
      </c>
      <c r="U355" s="138">
        <v>1.5589391085753412</v>
      </c>
      <c r="V355" s="138">
        <v>1.4967831558611222</v>
      </c>
      <c r="W355" s="138">
        <v>1.3526052891046298</v>
      </c>
      <c r="X355" s="138">
        <v>1.4069588946774774</v>
      </c>
      <c r="Y355" s="138">
        <v>1.3265299511247066</v>
      </c>
      <c r="Z355" s="138">
        <v>1.5190376853168397</v>
      </c>
      <c r="AA355" s="138">
        <v>1.4274504140340649</v>
      </c>
      <c r="AB355" s="138">
        <v>1.3755066114925214</v>
      </c>
      <c r="AC355" s="138">
        <v>1.3406527680247839</v>
      </c>
      <c r="AD355" s="138">
        <v>1.3816033934097003</v>
      </c>
      <c r="AE355" s="138">
        <v>1.5930485834051056</v>
      </c>
      <c r="AF355" s="138">
        <v>1.3110677908522588</v>
      </c>
      <c r="AG355" s="138">
        <v>1.4057659147451811</v>
      </c>
      <c r="AH355" s="138">
        <v>1.4657661724865205</v>
      </c>
      <c r="AI355" s="138">
        <v>1.407489185260985</v>
      </c>
      <c r="AJ355" s="138">
        <v>1.3926498400692995</v>
      </c>
      <c r="AK355" s="138">
        <v>1.5620832525053896</v>
      </c>
      <c r="AL355" s="138">
        <v>1.4984637498478881</v>
      </c>
      <c r="AM355" s="138">
        <v>1.4256825192105818</v>
      </c>
      <c r="AN355" s="138">
        <v>1.4156385763488875</v>
      </c>
      <c r="AO355" s="138">
        <v>1.3878532334820619</v>
      </c>
      <c r="AP355" s="138">
        <v>1.4664800791688031</v>
      </c>
      <c r="AQ355" s="138">
        <v>1.4487672801478042</v>
      </c>
      <c r="AR355" s="138">
        <v>1.3759456459151254</v>
      </c>
      <c r="AS355" s="138">
        <v>1.3556361646773887</v>
      </c>
      <c r="AT355" s="138">
        <v>1.4935658000770484</v>
      </c>
      <c r="AU355" s="138">
        <v>1.4509079773065701</v>
      </c>
      <c r="AV355" s="138">
        <v>1.3923208177414668</v>
      </c>
      <c r="AW355" s="138">
        <v>1.5082618690689222</v>
      </c>
      <c r="AX355" s="138">
        <v>1.3129079786227293</v>
      </c>
      <c r="AY355" s="138">
        <v>1.4863128091977715</v>
      </c>
      <c r="AZ355" s="138">
        <v>1.5311038447025977</v>
      </c>
      <c r="BA355" s="139">
        <v>1.4111335974949213</v>
      </c>
      <c r="BF355" s="136">
        <v>341</v>
      </c>
      <c r="BG355" s="138">
        <v>2.1855400154898725</v>
      </c>
      <c r="BH355" s="138">
        <v>2.2489796984813366</v>
      </c>
      <c r="BI355" s="138">
        <v>2.2253231251088494</v>
      </c>
      <c r="BJ355" s="138">
        <v>2.0059705096119691</v>
      </c>
      <c r="BK355" s="138">
        <v>2.215915792513516</v>
      </c>
      <c r="BL355" s="138">
        <v>2.2691463842186783</v>
      </c>
      <c r="BM355" s="138">
        <v>2.2502901383442122</v>
      </c>
      <c r="BN355" s="138">
        <v>2.1828576395602743</v>
      </c>
      <c r="BO355" s="138">
        <v>2.5521956169070577</v>
      </c>
      <c r="BP355" s="138">
        <v>2.1783507355417751</v>
      </c>
      <c r="BQ355" s="138">
        <v>2.3378394746998734</v>
      </c>
      <c r="BR355" s="138">
        <v>1.9979979175105207</v>
      </c>
      <c r="BS355" s="138">
        <v>2.2606477884025171</v>
      </c>
      <c r="BT355" s="138">
        <v>2.490821761932033</v>
      </c>
      <c r="BU355" s="138">
        <v>2.0641992435710725</v>
      </c>
      <c r="BV355" s="138">
        <v>2.4408836307062067</v>
      </c>
      <c r="BW355" s="138">
        <v>2.3083702129810995</v>
      </c>
      <c r="BX355" s="138">
        <v>2.3933008042777835</v>
      </c>
      <c r="BY355" s="138">
        <v>2.3114971065099073</v>
      </c>
      <c r="BZ355" s="138">
        <v>2.2520521270203404</v>
      </c>
      <c r="CA355" s="138">
        <v>2.4208726168699908</v>
      </c>
      <c r="CB355" s="138">
        <v>2.2486963128243538</v>
      </c>
      <c r="CC355" s="138">
        <v>2.2048268270626918</v>
      </c>
      <c r="CD355" s="138">
        <v>2.1964605582754793</v>
      </c>
      <c r="CE355" s="138">
        <v>2.0936996928736233</v>
      </c>
      <c r="CF355" s="138">
        <v>2.0696097544289946</v>
      </c>
      <c r="CG355" s="138">
        <v>2.2840932999935233</v>
      </c>
      <c r="CH355" s="138">
        <v>2.1566589080542369</v>
      </c>
      <c r="CI355" s="138">
        <v>2.106191057023421</v>
      </c>
      <c r="CJ355" s="138">
        <v>2.3319639120567901</v>
      </c>
      <c r="CK355" s="138">
        <v>2.159180837175708</v>
      </c>
      <c r="CL355" s="138">
        <v>2.1932229180597025</v>
      </c>
      <c r="CM355" s="138">
        <v>2.1042632098127059</v>
      </c>
      <c r="CN355" s="138">
        <v>2.266278007459031</v>
      </c>
      <c r="CO355" s="138">
        <v>2.1044611643936326</v>
      </c>
      <c r="CP355" s="138">
        <v>2.3196822073225825</v>
      </c>
      <c r="CQ355" s="139">
        <v>2.3577974787059657</v>
      </c>
      <c r="CW355" s="136">
        <v>341</v>
      </c>
      <c r="CX355" s="138">
        <v>1.9367584674926615</v>
      </c>
      <c r="CY355" s="138">
        <v>1.9497753796364949</v>
      </c>
      <c r="CZ355" s="138">
        <v>1.980861138588299</v>
      </c>
      <c r="DA355" s="138">
        <v>1.9963057933159205</v>
      </c>
      <c r="DB355" s="138">
        <v>1.7819898809498231</v>
      </c>
      <c r="DC355" s="138">
        <v>1.9927983557387967</v>
      </c>
      <c r="DD355" s="138">
        <v>1.8049393169450934</v>
      </c>
      <c r="DE355" s="138">
        <v>1.9551789777381399</v>
      </c>
      <c r="DF355" s="138">
        <v>1.8683807799013428</v>
      </c>
      <c r="DG355" s="138">
        <v>1.9235222720808833</v>
      </c>
      <c r="DH355" s="138">
        <v>1.7452415299702591</v>
      </c>
      <c r="DI355" s="138">
        <v>1.7099690511689329</v>
      </c>
      <c r="DJ355" s="138">
        <v>1.8371500351297729</v>
      </c>
      <c r="DK355" s="138">
        <v>1.8287338420847081</v>
      </c>
      <c r="DL355" s="138">
        <v>1.9255089789940261</v>
      </c>
      <c r="DM355" s="138">
        <v>1.8886621533205172</v>
      </c>
      <c r="DN355" s="138">
        <v>1.970108644853048</v>
      </c>
      <c r="DO355" s="138">
        <v>1.9706649146081086</v>
      </c>
      <c r="DP355" s="138">
        <v>1.8507309935184775</v>
      </c>
      <c r="DQ355" s="138">
        <v>2.059678425314146</v>
      </c>
      <c r="DR355" s="138">
        <v>1.8872362521181114</v>
      </c>
      <c r="DS355" s="138">
        <v>1.9255955997525218</v>
      </c>
      <c r="DT355" s="138">
        <v>2.1325784619052071</v>
      </c>
      <c r="DU355" s="138">
        <v>1.9577733161445825</v>
      </c>
      <c r="DV355" s="138">
        <v>1.9843914916900476</v>
      </c>
      <c r="DW355" s="138">
        <v>2.0066025636400298</v>
      </c>
      <c r="DX355" s="138">
        <v>2.0447431157727221</v>
      </c>
      <c r="DY355" s="138">
        <v>1.8923184180449102</v>
      </c>
      <c r="DZ355" s="138">
        <v>1.8660386335587886</v>
      </c>
      <c r="EA355" s="138">
        <v>1.8982397626318788</v>
      </c>
      <c r="EB355" s="138">
        <v>1.8296393645350404</v>
      </c>
      <c r="EC355" s="138">
        <v>1.8972238346150168</v>
      </c>
      <c r="ED355" s="138">
        <v>1.8117414632767717</v>
      </c>
      <c r="EE355" s="138">
        <v>2.0069215654162531</v>
      </c>
      <c r="EF355" s="138">
        <v>1.8227778247191024</v>
      </c>
      <c r="EG355" s="138">
        <v>1.9982552693170668</v>
      </c>
      <c r="EH355" s="139">
        <v>2.0573472019980432</v>
      </c>
    </row>
    <row r="356" spans="16:138" s="18" customFormat="1" x14ac:dyDescent="0.25">
      <c r="P356" s="136">
        <v>342</v>
      </c>
      <c r="Q356" s="138">
        <v>1.378275581517334</v>
      </c>
      <c r="R356" s="138">
        <v>1.5571361909078021</v>
      </c>
      <c r="S356" s="138">
        <v>1.4843062730005918</v>
      </c>
      <c r="T356" s="138">
        <v>1.6058911195742733</v>
      </c>
      <c r="U356" s="138">
        <v>1.5607536321412285</v>
      </c>
      <c r="V356" s="138">
        <v>1.497818902845387</v>
      </c>
      <c r="W356" s="138">
        <v>1.3513709327479506</v>
      </c>
      <c r="X356" s="138">
        <v>1.401856028452213</v>
      </c>
      <c r="Y356" s="138">
        <v>1.3293173577861601</v>
      </c>
      <c r="Z356" s="138">
        <v>1.509024533915863</v>
      </c>
      <c r="AA356" s="138">
        <v>1.433842003209332</v>
      </c>
      <c r="AB356" s="138">
        <v>1.3718410034180064</v>
      </c>
      <c r="AC356" s="138">
        <v>1.3412343428486446</v>
      </c>
      <c r="AD356" s="138">
        <v>1.3841395877011529</v>
      </c>
      <c r="AE356" s="138">
        <v>1.5894687054739949</v>
      </c>
      <c r="AF356" s="138">
        <v>1.3163407872048576</v>
      </c>
      <c r="AG356" s="138">
        <v>1.3989228965805809</v>
      </c>
      <c r="AH356" s="138">
        <v>1.4659740957616743</v>
      </c>
      <c r="AI356" s="138">
        <v>1.4063744069365711</v>
      </c>
      <c r="AJ356" s="138">
        <v>1.3908346005369794</v>
      </c>
      <c r="AK356" s="138">
        <v>1.5633875990659758</v>
      </c>
      <c r="AL356" s="138">
        <v>1.4995759591239692</v>
      </c>
      <c r="AM356" s="138">
        <v>1.4253484403486418</v>
      </c>
      <c r="AN356" s="138">
        <v>1.4168416834461177</v>
      </c>
      <c r="AO356" s="138">
        <v>1.3960396852639696</v>
      </c>
      <c r="AP356" s="138">
        <v>1.4749839931826074</v>
      </c>
      <c r="AQ356" s="138">
        <v>1.4494196949563847</v>
      </c>
      <c r="AR356" s="138">
        <v>1.379021303028328</v>
      </c>
      <c r="AS356" s="138">
        <v>1.3560603135635465</v>
      </c>
      <c r="AT356" s="138">
        <v>1.4996927183881061</v>
      </c>
      <c r="AU356" s="138">
        <v>1.4539182578524559</v>
      </c>
      <c r="AV356" s="138">
        <v>1.3980452736840483</v>
      </c>
      <c r="AW356" s="138">
        <v>1.5031987703499208</v>
      </c>
      <c r="AX356" s="138">
        <v>1.3118084222319368</v>
      </c>
      <c r="AY356" s="138">
        <v>1.4796288657204142</v>
      </c>
      <c r="AZ356" s="138">
        <v>1.5265301406519753</v>
      </c>
      <c r="BA356" s="139">
        <v>1.4023621191542983</v>
      </c>
      <c r="BF356" s="136">
        <v>342</v>
      </c>
      <c r="BG356" s="138">
        <v>2.1859341395674621</v>
      </c>
      <c r="BH356" s="138">
        <v>2.2558015347296192</v>
      </c>
      <c r="BI356" s="138">
        <v>2.2289594301351627</v>
      </c>
      <c r="BJ356" s="138">
        <v>2.0036689316537921</v>
      </c>
      <c r="BK356" s="138">
        <v>2.2136137702730876</v>
      </c>
      <c r="BL356" s="138">
        <v>2.2785621614592557</v>
      </c>
      <c r="BM356" s="138">
        <v>2.249656847727052</v>
      </c>
      <c r="BN356" s="138">
        <v>2.19897078251004</v>
      </c>
      <c r="BO356" s="138">
        <v>2.5733524274964359</v>
      </c>
      <c r="BP356" s="138">
        <v>2.1788079526450179</v>
      </c>
      <c r="BQ356" s="138">
        <v>2.3402135213803827</v>
      </c>
      <c r="BR356" s="138">
        <v>1.9943924518247991</v>
      </c>
      <c r="BS356" s="138">
        <v>2.2647546266300007</v>
      </c>
      <c r="BT356" s="138">
        <v>2.4947006208223441</v>
      </c>
      <c r="BU356" s="138">
        <v>2.0591968332529875</v>
      </c>
      <c r="BV356" s="138">
        <v>2.4314674529066744</v>
      </c>
      <c r="BW356" s="138">
        <v>2.3058762575238787</v>
      </c>
      <c r="BX356" s="138">
        <v>2.3938276971426498</v>
      </c>
      <c r="BY356" s="138">
        <v>2.3108554778823853</v>
      </c>
      <c r="BZ356" s="138">
        <v>2.2569426971274154</v>
      </c>
      <c r="CA356" s="138">
        <v>2.410769962225042</v>
      </c>
      <c r="CB356" s="138">
        <v>2.2373908857313132</v>
      </c>
      <c r="CC356" s="138">
        <v>2.2016660706763109</v>
      </c>
      <c r="CD356" s="138">
        <v>2.1873167645463405</v>
      </c>
      <c r="CE356" s="138">
        <v>2.0846858677369839</v>
      </c>
      <c r="CF356" s="138">
        <v>2.0713684327124664</v>
      </c>
      <c r="CG356" s="138">
        <v>2.2948891738323876</v>
      </c>
      <c r="CH356" s="138">
        <v>2.1561336725854146</v>
      </c>
      <c r="CI356" s="138">
        <v>2.105434724599148</v>
      </c>
      <c r="CJ356" s="138">
        <v>2.3452362645358833</v>
      </c>
      <c r="CK356" s="138">
        <v>2.1586852958079841</v>
      </c>
      <c r="CL356" s="138">
        <v>2.1985154656131889</v>
      </c>
      <c r="CM356" s="138">
        <v>2.0956172828531097</v>
      </c>
      <c r="CN356" s="138">
        <v>2.2663605077585633</v>
      </c>
      <c r="CO356" s="138">
        <v>2.1123760740213755</v>
      </c>
      <c r="CP356" s="138">
        <v>2.3118351176253245</v>
      </c>
      <c r="CQ356" s="139">
        <v>2.354865742526548</v>
      </c>
      <c r="CW356" s="136">
        <v>342</v>
      </c>
      <c r="CX356" s="138">
        <v>1.9262211086115089</v>
      </c>
      <c r="CY356" s="138">
        <v>1.9479868271023981</v>
      </c>
      <c r="CZ356" s="138">
        <v>1.985876780489406</v>
      </c>
      <c r="DA356" s="138">
        <v>1.9875057987096612</v>
      </c>
      <c r="DB356" s="138">
        <v>1.7904147954051597</v>
      </c>
      <c r="DC356" s="138">
        <v>2.0035114667263332</v>
      </c>
      <c r="DD356" s="138">
        <v>1.8076927653066859</v>
      </c>
      <c r="DE356" s="138">
        <v>1.9571730664481795</v>
      </c>
      <c r="DF356" s="138">
        <v>1.8610194921380547</v>
      </c>
      <c r="DG356" s="138">
        <v>1.9296504267661445</v>
      </c>
      <c r="DH356" s="138">
        <v>1.752615854999523</v>
      </c>
      <c r="DI356" s="138">
        <v>1.7155728914278014</v>
      </c>
      <c r="DJ356" s="138">
        <v>1.8415427669002331</v>
      </c>
      <c r="DK356" s="138">
        <v>1.8394750377298754</v>
      </c>
      <c r="DL356" s="138">
        <v>1.9284544501291088</v>
      </c>
      <c r="DM356" s="138">
        <v>1.8979079472765226</v>
      </c>
      <c r="DN356" s="138">
        <v>1.9775650371279265</v>
      </c>
      <c r="DO356" s="138">
        <v>1.9726938169996191</v>
      </c>
      <c r="DP356" s="138">
        <v>1.8596595090965014</v>
      </c>
      <c r="DQ356" s="138">
        <v>2.0748962374525699</v>
      </c>
      <c r="DR356" s="138">
        <v>1.8897367739442519</v>
      </c>
      <c r="DS356" s="138">
        <v>1.9291963463452682</v>
      </c>
      <c r="DT356" s="138">
        <v>2.1415714633592349</v>
      </c>
      <c r="DU356" s="138">
        <v>1.9517632059914876</v>
      </c>
      <c r="DV356" s="138">
        <v>1.9720364719498233</v>
      </c>
      <c r="DW356" s="138">
        <v>2.0053766555325416</v>
      </c>
      <c r="DX356" s="138">
        <v>2.0474893085088333</v>
      </c>
      <c r="DY356" s="138">
        <v>1.8924289527575338</v>
      </c>
      <c r="DZ356" s="138">
        <v>1.8637223884369494</v>
      </c>
      <c r="EA356" s="138">
        <v>1.9036888599876229</v>
      </c>
      <c r="EB356" s="138">
        <v>1.8242990283930722</v>
      </c>
      <c r="EC356" s="138">
        <v>1.9088836179713733</v>
      </c>
      <c r="ED356" s="138">
        <v>1.81186029827978</v>
      </c>
      <c r="EE356" s="138">
        <v>2.0183534702913404</v>
      </c>
      <c r="EF356" s="138">
        <v>1.8262062393619558</v>
      </c>
      <c r="EG356" s="138">
        <v>2.0059727420093152</v>
      </c>
      <c r="EH356" s="139">
        <v>2.0597325034112974</v>
      </c>
    </row>
    <row r="357" spans="16:138" s="18" customFormat="1" x14ac:dyDescent="0.25">
      <c r="P357" s="136">
        <v>343</v>
      </c>
      <c r="Q357" s="138">
        <v>1.3744480226800542</v>
      </c>
      <c r="R357" s="138">
        <v>1.5604738717352509</v>
      </c>
      <c r="S357" s="138">
        <v>1.4910361649553048</v>
      </c>
      <c r="T357" s="138">
        <v>1.6057297849144752</v>
      </c>
      <c r="U357" s="138">
        <v>1.5569075731966604</v>
      </c>
      <c r="V357" s="138">
        <v>1.5068995017911604</v>
      </c>
      <c r="W357" s="138">
        <v>1.3570514864005818</v>
      </c>
      <c r="X357" s="138">
        <v>1.406863885125939</v>
      </c>
      <c r="Y357" s="138">
        <v>1.3233913909745225</v>
      </c>
      <c r="Z357" s="138">
        <v>1.5126778887278798</v>
      </c>
      <c r="AA357" s="138">
        <v>1.4295478157196431</v>
      </c>
      <c r="AB357" s="138">
        <v>1.3739739561560187</v>
      </c>
      <c r="AC357" s="138">
        <v>1.3441632648249524</v>
      </c>
      <c r="AD357" s="138">
        <v>1.3881089149826251</v>
      </c>
      <c r="AE357" s="138">
        <v>1.5911639247402758</v>
      </c>
      <c r="AF357" s="138">
        <v>1.3185410179239769</v>
      </c>
      <c r="AG357" s="138">
        <v>1.4044907309126278</v>
      </c>
      <c r="AH357" s="138">
        <v>1.4741876971685615</v>
      </c>
      <c r="AI357" s="138">
        <v>1.4141161505032755</v>
      </c>
      <c r="AJ357" s="138">
        <v>1.3941586602320246</v>
      </c>
      <c r="AK357" s="138">
        <v>1.5634485622579741</v>
      </c>
      <c r="AL357" s="138">
        <v>1.4947704444555463</v>
      </c>
      <c r="AM357" s="138">
        <v>1.4214862509415302</v>
      </c>
      <c r="AN357" s="138">
        <v>1.420133944873383</v>
      </c>
      <c r="AO357" s="138">
        <v>1.3937742508737005</v>
      </c>
      <c r="AP357" s="138">
        <v>1.4706200287509807</v>
      </c>
      <c r="AQ357" s="138">
        <v>1.4415458599310862</v>
      </c>
      <c r="AR357" s="138">
        <v>1.3792958116522058</v>
      </c>
      <c r="AS357" s="138">
        <v>1.3523916008693313</v>
      </c>
      <c r="AT357" s="138">
        <v>1.5053278922868287</v>
      </c>
      <c r="AU357" s="138">
        <v>1.454202872745217</v>
      </c>
      <c r="AV357" s="138">
        <v>1.4026059224830785</v>
      </c>
      <c r="AW357" s="138">
        <v>1.5157667958796002</v>
      </c>
      <c r="AX357" s="138">
        <v>1.3047978596129108</v>
      </c>
      <c r="AY357" s="138">
        <v>1.476436470355373</v>
      </c>
      <c r="AZ357" s="138">
        <v>1.5285475273146005</v>
      </c>
      <c r="BA357" s="139">
        <v>1.404816978946684</v>
      </c>
      <c r="BF357" s="136">
        <v>343</v>
      </c>
      <c r="BG357" s="138">
        <v>2.1896147050331001</v>
      </c>
      <c r="BH357" s="138">
        <v>2.2496154072370937</v>
      </c>
      <c r="BI357" s="138">
        <v>2.233340482609401</v>
      </c>
      <c r="BJ357" s="138">
        <v>2.0124336406237524</v>
      </c>
      <c r="BK357" s="138">
        <v>2.2133971477818934</v>
      </c>
      <c r="BL357" s="138">
        <v>2.2723316672545244</v>
      </c>
      <c r="BM357" s="138">
        <v>2.258942671689848</v>
      </c>
      <c r="BN357" s="138">
        <v>2.2021142243467118</v>
      </c>
      <c r="BO357" s="138">
        <v>2.5691765920611065</v>
      </c>
      <c r="BP357" s="138">
        <v>2.1670261354546754</v>
      </c>
      <c r="BQ357" s="138">
        <v>2.3271769421433386</v>
      </c>
      <c r="BR357" s="138">
        <v>1.9976437154488882</v>
      </c>
      <c r="BS357" s="138">
        <v>2.2798231311114385</v>
      </c>
      <c r="BT357" s="138">
        <v>2.4998022210160094</v>
      </c>
      <c r="BU357" s="138">
        <v>2.0474250665035685</v>
      </c>
      <c r="BV357" s="138">
        <v>2.439496543631972</v>
      </c>
      <c r="BW357" s="138">
        <v>2.3064869056104049</v>
      </c>
      <c r="BX357" s="138">
        <v>2.4036667941056407</v>
      </c>
      <c r="BY357" s="138">
        <v>2.3162648631955101</v>
      </c>
      <c r="BZ357" s="138">
        <v>2.2711196336145179</v>
      </c>
      <c r="CA357" s="138">
        <v>2.4125188812248628</v>
      </c>
      <c r="CB357" s="138">
        <v>2.238419361967285</v>
      </c>
      <c r="CC357" s="138">
        <v>2.210752646506978</v>
      </c>
      <c r="CD357" s="138">
        <v>2.2024172352953304</v>
      </c>
      <c r="CE357" s="138">
        <v>2.0996876444024437</v>
      </c>
      <c r="CF357" s="138">
        <v>2.0701637500106083</v>
      </c>
      <c r="CG357" s="138">
        <v>2.2939913090668087</v>
      </c>
      <c r="CH357" s="138">
        <v>2.1609380740878854</v>
      </c>
      <c r="CI357" s="138">
        <v>2.1112909631407417</v>
      </c>
      <c r="CJ357" s="138">
        <v>2.3435421724046841</v>
      </c>
      <c r="CK357" s="138">
        <v>2.1496622753227554</v>
      </c>
      <c r="CL357" s="138">
        <v>2.2094289861756282</v>
      </c>
      <c r="CM357" s="138">
        <v>2.0989535309534153</v>
      </c>
      <c r="CN357" s="138">
        <v>2.2633073710589326</v>
      </c>
      <c r="CO357" s="138">
        <v>2.1200159881261134</v>
      </c>
      <c r="CP357" s="138">
        <v>2.3136725732278243</v>
      </c>
      <c r="CQ357" s="139">
        <v>2.3552345869129243</v>
      </c>
      <c r="CW357" s="136">
        <v>343</v>
      </c>
      <c r="CX357" s="138">
        <v>1.9415418176121715</v>
      </c>
      <c r="CY357" s="138">
        <v>1.9483727359584253</v>
      </c>
      <c r="CZ357" s="138">
        <v>1.9843730840295597</v>
      </c>
      <c r="DA357" s="138">
        <v>1.9784770775847571</v>
      </c>
      <c r="DB357" s="138">
        <v>1.7896174314173734</v>
      </c>
      <c r="DC357" s="138">
        <v>2.0100234356295026</v>
      </c>
      <c r="DD357" s="138">
        <v>1.8040473130338281</v>
      </c>
      <c r="DE357" s="138">
        <v>1.9558281231405068</v>
      </c>
      <c r="DF357" s="138">
        <v>1.8573984494738145</v>
      </c>
      <c r="DG357" s="138">
        <v>1.934259522308204</v>
      </c>
      <c r="DH357" s="138">
        <v>1.7653698894776197</v>
      </c>
      <c r="DI357" s="138">
        <v>1.7093820820166516</v>
      </c>
      <c r="DJ357" s="138">
        <v>1.8410885608135896</v>
      </c>
      <c r="DK357" s="138">
        <v>1.8273742423083179</v>
      </c>
      <c r="DL357" s="138">
        <v>1.9300522245272036</v>
      </c>
      <c r="DM357" s="138">
        <v>1.8938723344047952</v>
      </c>
      <c r="DN357" s="138">
        <v>1.9828780562871966</v>
      </c>
      <c r="DO357" s="138">
        <v>1.9757578115496381</v>
      </c>
      <c r="DP357" s="138">
        <v>1.8630511822388298</v>
      </c>
      <c r="DQ357" s="138">
        <v>2.0758588988478976</v>
      </c>
      <c r="DR357" s="138">
        <v>1.8823365084523482</v>
      </c>
      <c r="DS357" s="138">
        <v>1.9268725892015632</v>
      </c>
      <c r="DT357" s="138">
        <v>2.1367990779052279</v>
      </c>
      <c r="DU357" s="138">
        <v>1.9577115298876653</v>
      </c>
      <c r="DV357" s="138">
        <v>1.9699895932409341</v>
      </c>
      <c r="DW357" s="138">
        <v>2.0150928424701626</v>
      </c>
      <c r="DX357" s="138">
        <v>2.0336931166785357</v>
      </c>
      <c r="DY357" s="138">
        <v>1.9023815231711894</v>
      </c>
      <c r="DZ357" s="138">
        <v>1.8600963762131533</v>
      </c>
      <c r="EA357" s="138">
        <v>1.9019326762035504</v>
      </c>
      <c r="EB357" s="138">
        <v>1.8366095432544962</v>
      </c>
      <c r="EC357" s="138">
        <v>1.9152460189896801</v>
      </c>
      <c r="ED357" s="138">
        <v>1.8157222835410114</v>
      </c>
      <c r="EE357" s="138">
        <v>2.0171935332055937</v>
      </c>
      <c r="EF357" s="138">
        <v>1.8348769412129191</v>
      </c>
      <c r="EG357" s="138">
        <v>2.0020565700658008</v>
      </c>
      <c r="EH357" s="139">
        <v>2.0614381590903683</v>
      </c>
    </row>
    <row r="358" spans="16:138" s="18" customFormat="1" x14ac:dyDescent="0.25">
      <c r="P358" s="136">
        <v>344</v>
      </c>
      <c r="Q358" s="138">
        <v>1.3709372694150974</v>
      </c>
      <c r="R358" s="138">
        <v>1.5612645000407956</v>
      </c>
      <c r="S358" s="138">
        <v>1.4925272576044772</v>
      </c>
      <c r="T358" s="138">
        <v>1.6128253910527597</v>
      </c>
      <c r="U358" s="138">
        <v>1.5680063316306443</v>
      </c>
      <c r="V358" s="138">
        <v>1.5120083438745167</v>
      </c>
      <c r="W358" s="138">
        <v>1.3543419158557557</v>
      </c>
      <c r="X358" s="138">
        <v>1.4085598782514352</v>
      </c>
      <c r="Y358" s="138">
        <v>1.3198553192610185</v>
      </c>
      <c r="Z358" s="138">
        <v>1.5169375141813055</v>
      </c>
      <c r="AA358" s="138">
        <v>1.4206919544509862</v>
      </c>
      <c r="AB358" s="138">
        <v>1.3705100093862868</v>
      </c>
      <c r="AC358" s="138">
        <v>1.3424073752463825</v>
      </c>
      <c r="AD358" s="138">
        <v>1.394912270096653</v>
      </c>
      <c r="AE358" s="138">
        <v>1.5934356322127392</v>
      </c>
      <c r="AF358" s="138">
        <v>1.3170161999831576</v>
      </c>
      <c r="AG358" s="138">
        <v>1.4119024625394134</v>
      </c>
      <c r="AH358" s="138">
        <v>1.4808036102943909</v>
      </c>
      <c r="AI358" s="138">
        <v>1.4149228867517185</v>
      </c>
      <c r="AJ358" s="138">
        <v>1.3953143141860969</v>
      </c>
      <c r="AK358" s="138">
        <v>1.5673837180581005</v>
      </c>
      <c r="AL358" s="138">
        <v>1.4926784359366003</v>
      </c>
      <c r="AM358" s="138">
        <v>1.4201459535621004</v>
      </c>
      <c r="AN358" s="138">
        <v>1.4205065362797844</v>
      </c>
      <c r="AO358" s="138">
        <v>1.3912496292498266</v>
      </c>
      <c r="AP358" s="138">
        <v>1.4734002333440632</v>
      </c>
      <c r="AQ358" s="138">
        <v>1.4444484279484806</v>
      </c>
      <c r="AR358" s="138">
        <v>1.3822867224179125</v>
      </c>
      <c r="AS358" s="138">
        <v>1.3459506917542075</v>
      </c>
      <c r="AT358" s="138">
        <v>1.5078257056984616</v>
      </c>
      <c r="AU358" s="138">
        <v>1.4495120455183932</v>
      </c>
      <c r="AV358" s="138">
        <v>1.4072641613011927</v>
      </c>
      <c r="AW358" s="138">
        <v>1.5209606894310068</v>
      </c>
      <c r="AX358" s="138">
        <v>1.3089066405987051</v>
      </c>
      <c r="AY358" s="138">
        <v>1.4748472571622511</v>
      </c>
      <c r="AZ358" s="138">
        <v>1.5282452430689455</v>
      </c>
      <c r="BA358" s="139">
        <v>1.3979773166805571</v>
      </c>
      <c r="BF358" s="136">
        <v>344</v>
      </c>
      <c r="BG358" s="138">
        <v>2.1952028235669228</v>
      </c>
      <c r="BH358" s="138">
        <v>2.2566475126545651</v>
      </c>
      <c r="BI358" s="138">
        <v>2.2237150738256082</v>
      </c>
      <c r="BJ358" s="138">
        <v>2.0122673395950801</v>
      </c>
      <c r="BK358" s="138">
        <v>2.2001881185926875</v>
      </c>
      <c r="BL358" s="138">
        <v>2.2660395833806999</v>
      </c>
      <c r="BM358" s="138">
        <v>2.2590269322875027</v>
      </c>
      <c r="BN358" s="138">
        <v>2.2028082348083067</v>
      </c>
      <c r="BO358" s="138">
        <v>2.5668512172426436</v>
      </c>
      <c r="BP358" s="138">
        <v>2.1507766379344102</v>
      </c>
      <c r="BQ358" s="138">
        <v>2.3138490018446665</v>
      </c>
      <c r="BR358" s="138">
        <v>2.0042252610103719</v>
      </c>
      <c r="BS358" s="138">
        <v>2.2737821924026309</v>
      </c>
      <c r="BT358" s="138">
        <v>2.5159338845129282</v>
      </c>
      <c r="BU358" s="138">
        <v>2.0489795326670976</v>
      </c>
      <c r="BV358" s="138">
        <v>2.4624631424017953</v>
      </c>
      <c r="BW358" s="138">
        <v>2.3003724915778894</v>
      </c>
      <c r="BX358" s="138">
        <v>2.4073543007266358</v>
      </c>
      <c r="BY358" s="138">
        <v>2.3165953766052718</v>
      </c>
      <c r="BZ358" s="138">
        <v>2.2765903240186178</v>
      </c>
      <c r="CA358" s="138">
        <v>2.4243444541487738</v>
      </c>
      <c r="CB358" s="138">
        <v>2.240082046864587</v>
      </c>
      <c r="CC358" s="138">
        <v>2.2105363331543431</v>
      </c>
      <c r="CD358" s="138">
        <v>2.2033052460165958</v>
      </c>
      <c r="CE358" s="138">
        <v>2.1167943914655183</v>
      </c>
      <c r="CF358" s="138">
        <v>2.067544935761203</v>
      </c>
      <c r="CG358" s="138">
        <v>2.276063120748459</v>
      </c>
      <c r="CH358" s="138">
        <v>2.1709330176448129</v>
      </c>
      <c r="CI358" s="138">
        <v>2.0982685292970449</v>
      </c>
      <c r="CJ358" s="138">
        <v>2.345314833871738</v>
      </c>
      <c r="CK358" s="138">
        <v>2.1586297336195215</v>
      </c>
      <c r="CL358" s="138">
        <v>2.2123250572574511</v>
      </c>
      <c r="CM358" s="138">
        <v>2.1019336619910902</v>
      </c>
      <c r="CN358" s="138">
        <v>2.2708316222932408</v>
      </c>
      <c r="CO358" s="138">
        <v>2.1220703077080887</v>
      </c>
      <c r="CP358" s="138">
        <v>2.3056992967186458</v>
      </c>
      <c r="CQ358" s="139">
        <v>2.3521397148046943</v>
      </c>
      <c r="CW358" s="136">
        <v>344</v>
      </c>
      <c r="CX358" s="138">
        <v>1.9466530082001579</v>
      </c>
      <c r="CY358" s="138">
        <v>1.9517814426469886</v>
      </c>
      <c r="CZ358" s="138">
        <v>1.9766760571831996</v>
      </c>
      <c r="DA358" s="138">
        <v>1.982742323132767</v>
      </c>
      <c r="DB358" s="138">
        <v>1.7981301896254027</v>
      </c>
      <c r="DC358" s="138">
        <v>2.015517792716961</v>
      </c>
      <c r="DD358" s="138">
        <v>1.7977100108271957</v>
      </c>
      <c r="DE358" s="138">
        <v>1.955341017870396</v>
      </c>
      <c r="DF358" s="138">
        <v>1.8665365161569147</v>
      </c>
      <c r="DG358" s="138">
        <v>1.9348462786424534</v>
      </c>
      <c r="DH358" s="138">
        <v>1.7705475189417765</v>
      </c>
      <c r="DI358" s="138">
        <v>1.7248821605846032</v>
      </c>
      <c r="DJ358" s="138">
        <v>1.8399743223582259</v>
      </c>
      <c r="DK358" s="138">
        <v>1.8266803087544985</v>
      </c>
      <c r="DL358" s="138">
        <v>1.9334915430201751</v>
      </c>
      <c r="DM358" s="138">
        <v>1.8878573323199328</v>
      </c>
      <c r="DN358" s="138">
        <v>1.989806283978427</v>
      </c>
      <c r="DO358" s="138">
        <v>1.9680532031138909</v>
      </c>
      <c r="DP358" s="138">
        <v>1.8615707219453554</v>
      </c>
      <c r="DQ358" s="138">
        <v>2.0744002980376477</v>
      </c>
      <c r="DR358" s="138">
        <v>1.8908506322670391</v>
      </c>
      <c r="DS358" s="138">
        <v>1.922658501653268</v>
      </c>
      <c r="DT358" s="138">
        <v>2.1371172987809319</v>
      </c>
      <c r="DU358" s="138">
        <v>1.9543596787601865</v>
      </c>
      <c r="DV358" s="138">
        <v>1.9651550612148425</v>
      </c>
      <c r="DW358" s="138">
        <v>2.0126565939500791</v>
      </c>
      <c r="DX358" s="138">
        <v>2.0359285980798139</v>
      </c>
      <c r="DY358" s="138">
        <v>1.902321241745268</v>
      </c>
      <c r="DZ358" s="138">
        <v>1.8575043086493268</v>
      </c>
      <c r="EA358" s="138">
        <v>1.9129573658389809</v>
      </c>
      <c r="EB358" s="138">
        <v>1.8340792209823238</v>
      </c>
      <c r="EC358" s="138">
        <v>1.9160308436046947</v>
      </c>
      <c r="ED358" s="138">
        <v>1.8210052030515729</v>
      </c>
      <c r="EE358" s="138">
        <v>2.0237675801864912</v>
      </c>
      <c r="EF358" s="138">
        <v>1.8304671320723747</v>
      </c>
      <c r="EG358" s="138">
        <v>2.016421283077579</v>
      </c>
      <c r="EH358" s="139">
        <v>2.0579080990200302</v>
      </c>
    </row>
    <row r="359" spans="16:138" s="18" customFormat="1" x14ac:dyDescent="0.25">
      <c r="P359" s="136">
        <v>345</v>
      </c>
      <c r="Q359" s="138">
        <v>1.3705977063864707</v>
      </c>
      <c r="R359" s="138">
        <v>1.5646055287929175</v>
      </c>
      <c r="S359" s="138">
        <v>1.4931897529500908</v>
      </c>
      <c r="T359" s="138">
        <v>1.6149409049515984</v>
      </c>
      <c r="U359" s="138">
        <v>1.5672556985269712</v>
      </c>
      <c r="V359" s="138">
        <v>1.5101074470270663</v>
      </c>
      <c r="W359" s="138">
        <v>1.3536104294710978</v>
      </c>
      <c r="X359" s="138">
        <v>1.4118955709993979</v>
      </c>
      <c r="Y359" s="138">
        <v>1.3297613674421236</v>
      </c>
      <c r="Z359" s="138">
        <v>1.5296238169715839</v>
      </c>
      <c r="AA359" s="138">
        <v>1.4144156174565048</v>
      </c>
      <c r="AB359" s="138">
        <v>1.3726989831838607</v>
      </c>
      <c r="AC359" s="138">
        <v>1.3447209232768471</v>
      </c>
      <c r="AD359" s="138">
        <v>1.3917674614912519</v>
      </c>
      <c r="AE359" s="138">
        <v>1.602907739803473</v>
      </c>
      <c r="AF359" s="138">
        <v>1.3196433484645169</v>
      </c>
      <c r="AG359" s="138">
        <v>1.4140629426186877</v>
      </c>
      <c r="AH359" s="138">
        <v>1.4773159374489864</v>
      </c>
      <c r="AI359" s="138">
        <v>1.4142086007962877</v>
      </c>
      <c r="AJ359" s="138">
        <v>1.3920181894078028</v>
      </c>
      <c r="AK359" s="138">
        <v>1.5652499487711156</v>
      </c>
      <c r="AL359" s="138">
        <v>1.4914364832278164</v>
      </c>
      <c r="AM359" s="138">
        <v>1.4225693349228754</v>
      </c>
      <c r="AN359" s="138">
        <v>1.421782809727195</v>
      </c>
      <c r="AO359" s="138">
        <v>1.4000027495309095</v>
      </c>
      <c r="AP359" s="138">
        <v>1.4822733012390061</v>
      </c>
      <c r="AQ359" s="138">
        <v>1.4389100284300413</v>
      </c>
      <c r="AR359" s="138">
        <v>1.3744303265868005</v>
      </c>
      <c r="AS359" s="138">
        <v>1.3386186163902702</v>
      </c>
      <c r="AT359" s="138">
        <v>1.5079908386433931</v>
      </c>
      <c r="AU359" s="138">
        <v>1.4444531065723991</v>
      </c>
      <c r="AV359" s="138">
        <v>1.4005112287694297</v>
      </c>
      <c r="AW359" s="138">
        <v>1.5267727112719052</v>
      </c>
      <c r="AX359" s="138">
        <v>1.3036465609690306</v>
      </c>
      <c r="AY359" s="138">
        <v>1.4631274449737335</v>
      </c>
      <c r="AZ359" s="138">
        <v>1.53635984079707</v>
      </c>
      <c r="BA359" s="139">
        <v>1.4012368980845251</v>
      </c>
      <c r="BF359" s="136">
        <v>345</v>
      </c>
      <c r="BG359" s="138">
        <v>2.1920661321319947</v>
      </c>
      <c r="BH359" s="138">
        <v>2.2507132252787603</v>
      </c>
      <c r="BI359" s="138">
        <v>2.2413718776974325</v>
      </c>
      <c r="BJ359" s="138">
        <v>2.0244942622105899</v>
      </c>
      <c r="BK359" s="138">
        <v>2.1980511973683998</v>
      </c>
      <c r="BL359" s="138">
        <v>2.2762268421662024</v>
      </c>
      <c r="BM359" s="138">
        <v>2.2625916592997957</v>
      </c>
      <c r="BN359" s="138">
        <v>2.2175058681597886</v>
      </c>
      <c r="BO359" s="138">
        <v>2.5700124134811659</v>
      </c>
      <c r="BP359" s="138">
        <v>2.1527918226191547</v>
      </c>
      <c r="BQ359" s="138">
        <v>2.3054612739540397</v>
      </c>
      <c r="BR359" s="138">
        <v>1.9964117061029165</v>
      </c>
      <c r="BS359" s="138">
        <v>2.2730723218684212</v>
      </c>
      <c r="BT359" s="138">
        <v>2.5164962825916191</v>
      </c>
      <c r="BU359" s="138">
        <v>2.0564801250905211</v>
      </c>
      <c r="BV359" s="138">
        <v>2.4670109192719187</v>
      </c>
      <c r="BW359" s="138">
        <v>2.2917199234552657</v>
      </c>
      <c r="BX359" s="138">
        <v>2.4226160031332156</v>
      </c>
      <c r="BY359" s="138">
        <v>2.3088271231340491</v>
      </c>
      <c r="BZ359" s="138">
        <v>2.2914023911316006</v>
      </c>
      <c r="CA359" s="138">
        <v>2.4123312252901958</v>
      </c>
      <c r="CB359" s="138">
        <v>2.2406245187691387</v>
      </c>
      <c r="CC359" s="138">
        <v>2.2087136914831458</v>
      </c>
      <c r="CD359" s="138">
        <v>2.2035758786174546</v>
      </c>
      <c r="CE359" s="138">
        <v>2.1199406961349414</v>
      </c>
      <c r="CF359" s="138">
        <v>2.063720350054207</v>
      </c>
      <c r="CG359" s="138">
        <v>2.2835587690508103</v>
      </c>
      <c r="CH359" s="138">
        <v>2.1698833884082411</v>
      </c>
      <c r="CI359" s="138">
        <v>2.0892377876372583</v>
      </c>
      <c r="CJ359" s="138">
        <v>2.3496755848215045</v>
      </c>
      <c r="CK359" s="138">
        <v>2.167587878528785</v>
      </c>
      <c r="CL359" s="138">
        <v>2.2044364391416473</v>
      </c>
      <c r="CM359" s="138">
        <v>2.1096304919479039</v>
      </c>
      <c r="CN359" s="138">
        <v>2.258848520140214</v>
      </c>
      <c r="CO359" s="138">
        <v>2.1313799912724805</v>
      </c>
      <c r="CP359" s="138">
        <v>2.3256896529498161</v>
      </c>
      <c r="CQ359" s="139">
        <v>2.3469130516968439</v>
      </c>
      <c r="CW359" s="136">
        <v>345</v>
      </c>
      <c r="CX359" s="138">
        <v>1.9527938227855022</v>
      </c>
      <c r="CY359" s="138">
        <v>1.9472554565054079</v>
      </c>
      <c r="CZ359" s="138">
        <v>1.9764969044203426</v>
      </c>
      <c r="DA359" s="138">
        <v>1.9844618374551273</v>
      </c>
      <c r="DB359" s="138">
        <v>1.7939691720227053</v>
      </c>
      <c r="DC359" s="138">
        <v>2.0090822874280323</v>
      </c>
      <c r="DD359" s="138">
        <v>1.8012479313391947</v>
      </c>
      <c r="DE359" s="138">
        <v>1.9501461272719758</v>
      </c>
      <c r="DF359" s="138">
        <v>1.869471538605469</v>
      </c>
      <c r="DG359" s="138">
        <v>1.924488223005375</v>
      </c>
      <c r="DH359" s="138">
        <v>1.763647673762015</v>
      </c>
      <c r="DI359" s="138">
        <v>1.7252844950157944</v>
      </c>
      <c r="DJ359" s="138">
        <v>1.8395610475869824</v>
      </c>
      <c r="DK359" s="138">
        <v>1.8244680207444324</v>
      </c>
      <c r="DL359" s="138">
        <v>1.9242187445373911</v>
      </c>
      <c r="DM359" s="138">
        <v>1.8928053906242164</v>
      </c>
      <c r="DN359" s="138">
        <v>1.9985952456295475</v>
      </c>
      <c r="DO359" s="138">
        <v>1.9636082043221139</v>
      </c>
      <c r="DP359" s="138">
        <v>1.8704477849526049</v>
      </c>
      <c r="DQ359" s="138">
        <v>2.0730362667505284</v>
      </c>
      <c r="DR359" s="138">
        <v>1.8908162999136005</v>
      </c>
      <c r="DS359" s="138">
        <v>1.915746233090291</v>
      </c>
      <c r="DT359" s="138">
        <v>2.1504511243424518</v>
      </c>
      <c r="DU359" s="138">
        <v>1.9579726682951935</v>
      </c>
      <c r="DV359" s="138">
        <v>1.9638870429788573</v>
      </c>
      <c r="DW359" s="138">
        <v>2.0118388864035053</v>
      </c>
      <c r="DX359" s="138">
        <v>2.038882589406068</v>
      </c>
      <c r="DY359" s="138">
        <v>1.9140154127708322</v>
      </c>
      <c r="DZ359" s="138">
        <v>1.8741986161682056</v>
      </c>
      <c r="EA359" s="138">
        <v>1.9115592346281614</v>
      </c>
      <c r="EB359" s="138">
        <v>1.8283345627810657</v>
      </c>
      <c r="EC359" s="138">
        <v>1.9197952522984907</v>
      </c>
      <c r="ED359" s="138">
        <v>1.8262205441370833</v>
      </c>
      <c r="EE359" s="138">
        <v>2.0223620245506142</v>
      </c>
      <c r="EF359" s="138">
        <v>1.8396488412111147</v>
      </c>
      <c r="EG359" s="138">
        <v>2.0067002324301439</v>
      </c>
      <c r="EH359" s="139">
        <v>2.0682751286664058</v>
      </c>
    </row>
    <row r="360" spans="16:138" s="18" customFormat="1" x14ac:dyDescent="0.25">
      <c r="P360" s="136">
        <v>346</v>
      </c>
      <c r="Q360" s="138">
        <v>1.3729976879350279</v>
      </c>
      <c r="R360" s="138">
        <v>1.565283220302774</v>
      </c>
      <c r="S360" s="138">
        <v>1.50231423558009</v>
      </c>
      <c r="T360" s="138">
        <v>1.6124896320421636</v>
      </c>
      <c r="U360" s="138">
        <v>1.570976740366288</v>
      </c>
      <c r="V360" s="138">
        <v>1.5092790351670329</v>
      </c>
      <c r="W360" s="138">
        <v>1.3542959483495818</v>
      </c>
      <c r="X360" s="138">
        <v>1.4036115808242766</v>
      </c>
      <c r="Y360" s="138">
        <v>1.3267205292021489</v>
      </c>
      <c r="Z360" s="138">
        <v>1.5348936153223913</v>
      </c>
      <c r="AA360" s="138">
        <v>1.423001391951586</v>
      </c>
      <c r="AB360" s="138">
        <v>1.3728120465284535</v>
      </c>
      <c r="AC360" s="138">
        <v>1.3416218135737865</v>
      </c>
      <c r="AD360" s="138">
        <v>1.3987331836357015</v>
      </c>
      <c r="AE360" s="138">
        <v>1.6039913625401951</v>
      </c>
      <c r="AF360" s="138">
        <v>1.3208373084724614</v>
      </c>
      <c r="AG360" s="138">
        <v>1.4186813231924871</v>
      </c>
      <c r="AH360" s="138">
        <v>1.4819616896840233</v>
      </c>
      <c r="AI360" s="138">
        <v>1.4110362329784827</v>
      </c>
      <c r="AJ360" s="138">
        <v>1.3921244169676898</v>
      </c>
      <c r="AK360" s="138">
        <v>1.5591940636237038</v>
      </c>
      <c r="AL360" s="138">
        <v>1.492297157566691</v>
      </c>
      <c r="AM360" s="138">
        <v>1.4180613995541003</v>
      </c>
      <c r="AN360" s="138">
        <v>1.4191077726619121</v>
      </c>
      <c r="AO360" s="138">
        <v>1.3967622683759036</v>
      </c>
      <c r="AP360" s="138">
        <v>1.4778542513643302</v>
      </c>
      <c r="AQ360" s="138">
        <v>1.4387137876445129</v>
      </c>
      <c r="AR360" s="138">
        <v>1.385663145677307</v>
      </c>
      <c r="AS360" s="138">
        <v>1.3351626022843861</v>
      </c>
      <c r="AT360" s="138">
        <v>1.5135032991502493</v>
      </c>
      <c r="AU360" s="138">
        <v>1.4394466749685111</v>
      </c>
      <c r="AV360" s="138">
        <v>1.4063735904843682</v>
      </c>
      <c r="AW360" s="138">
        <v>1.5218821407926686</v>
      </c>
      <c r="AX360" s="138">
        <v>1.3060086451875825</v>
      </c>
      <c r="AY360" s="138">
        <v>1.4621977231722356</v>
      </c>
      <c r="AZ360" s="138">
        <v>1.5436776405469264</v>
      </c>
      <c r="BA360" s="139">
        <v>1.3974812613275032</v>
      </c>
      <c r="BF360" s="136">
        <v>346</v>
      </c>
      <c r="BG360" s="138">
        <v>2.1967099027331867</v>
      </c>
      <c r="BH360" s="138">
        <v>2.2459359714560785</v>
      </c>
      <c r="BI360" s="138">
        <v>2.2368104425177866</v>
      </c>
      <c r="BJ360" s="138">
        <v>2.0234512358340861</v>
      </c>
      <c r="BK360" s="138">
        <v>2.1825428436926897</v>
      </c>
      <c r="BL360" s="138">
        <v>2.2831879035762004</v>
      </c>
      <c r="BM360" s="138">
        <v>2.2724623238630106</v>
      </c>
      <c r="BN360" s="138">
        <v>2.2255309053161176</v>
      </c>
      <c r="BO360" s="138">
        <v>2.5782127224052056</v>
      </c>
      <c r="BP360" s="138">
        <v>2.1466605613459238</v>
      </c>
      <c r="BQ360" s="138">
        <v>2.3241941269967503</v>
      </c>
      <c r="BR360" s="138">
        <v>2.0000300396892459</v>
      </c>
      <c r="BS360" s="138">
        <v>2.2610643772895562</v>
      </c>
      <c r="BT360" s="138">
        <v>2.5166507024069187</v>
      </c>
      <c r="BU360" s="138">
        <v>2.0609294911677716</v>
      </c>
      <c r="BV360" s="138">
        <v>2.4787447914053176</v>
      </c>
      <c r="BW360" s="138">
        <v>2.3028054876985253</v>
      </c>
      <c r="BX360" s="138">
        <v>2.4283694734625825</v>
      </c>
      <c r="BY360" s="138">
        <v>2.3263953656652858</v>
      </c>
      <c r="BZ360" s="138">
        <v>2.2970219844735245</v>
      </c>
      <c r="CA360" s="138">
        <v>2.4131050555373292</v>
      </c>
      <c r="CB360" s="138">
        <v>2.2302736087394517</v>
      </c>
      <c r="CC360" s="138">
        <v>2.1976252106776495</v>
      </c>
      <c r="CD360" s="138">
        <v>2.1974384172193644</v>
      </c>
      <c r="CE360" s="138">
        <v>2.1269303184650141</v>
      </c>
      <c r="CF360" s="138">
        <v>2.066979096406877</v>
      </c>
      <c r="CG360" s="138">
        <v>2.2961474998522533</v>
      </c>
      <c r="CH360" s="138">
        <v>2.1680767743378571</v>
      </c>
      <c r="CI360" s="138">
        <v>2.1072516724770565</v>
      </c>
      <c r="CJ360" s="138">
        <v>2.3499405780619904</v>
      </c>
      <c r="CK360" s="138">
        <v>2.1738274106910938</v>
      </c>
      <c r="CL360" s="138">
        <v>2.2025223370982308</v>
      </c>
      <c r="CM360" s="138">
        <v>2.1049055623825828</v>
      </c>
      <c r="CN360" s="138">
        <v>2.262717433551193</v>
      </c>
      <c r="CO360" s="138">
        <v>2.1342931752665795</v>
      </c>
      <c r="CP360" s="138">
        <v>2.3216386721702262</v>
      </c>
      <c r="CQ360" s="139">
        <v>2.3473806747318595</v>
      </c>
      <c r="CW360" s="136">
        <v>346</v>
      </c>
      <c r="CX360" s="138">
        <v>1.9503869645982257</v>
      </c>
      <c r="CY360" s="138">
        <v>1.9490186259643403</v>
      </c>
      <c r="CZ360" s="138">
        <v>1.9711836759121337</v>
      </c>
      <c r="DA360" s="138">
        <v>1.9924541283840758</v>
      </c>
      <c r="DB360" s="138">
        <v>1.7951401761493322</v>
      </c>
      <c r="DC360" s="138">
        <v>2.0134606014266772</v>
      </c>
      <c r="DD360" s="138">
        <v>1.7971172414717129</v>
      </c>
      <c r="DE360" s="138">
        <v>1.9517280215425521</v>
      </c>
      <c r="DF360" s="138">
        <v>1.8685902284930302</v>
      </c>
      <c r="DG360" s="138">
        <v>1.9184461922474672</v>
      </c>
      <c r="DH360" s="138">
        <v>1.7635886385917123</v>
      </c>
      <c r="DI360" s="138">
        <v>1.7268343523188414</v>
      </c>
      <c r="DJ360" s="138">
        <v>1.8516774461282939</v>
      </c>
      <c r="DK360" s="138">
        <v>1.8362927792880817</v>
      </c>
      <c r="DL360" s="138">
        <v>1.9345997247273088</v>
      </c>
      <c r="DM360" s="138">
        <v>1.9054711675907738</v>
      </c>
      <c r="DN360" s="138">
        <v>1.9987372995895059</v>
      </c>
      <c r="DO360" s="138">
        <v>1.9616221740669135</v>
      </c>
      <c r="DP360" s="138">
        <v>1.8776739018355848</v>
      </c>
      <c r="DQ360" s="138">
        <v>2.0858365347576537</v>
      </c>
      <c r="DR360" s="138">
        <v>1.8974492476438007</v>
      </c>
      <c r="DS360" s="138">
        <v>1.9120741679230329</v>
      </c>
      <c r="DT360" s="138">
        <v>2.1465213052580214</v>
      </c>
      <c r="DU360" s="138">
        <v>1.9605535244372601</v>
      </c>
      <c r="DV360" s="138">
        <v>1.9602028653424919</v>
      </c>
      <c r="DW360" s="138">
        <v>2.0187848517607438</v>
      </c>
      <c r="DX360" s="138">
        <v>2.0341517707449706</v>
      </c>
      <c r="DY360" s="138">
        <v>1.9235470231424741</v>
      </c>
      <c r="DZ360" s="138">
        <v>1.8795958466484002</v>
      </c>
      <c r="EA360" s="138">
        <v>1.9065628757640236</v>
      </c>
      <c r="EB360" s="138">
        <v>1.8347525053028111</v>
      </c>
      <c r="EC360" s="138">
        <v>1.9110616727450582</v>
      </c>
      <c r="ED360" s="138">
        <v>1.8274177746618789</v>
      </c>
      <c r="EE360" s="138">
        <v>2.0217397457898563</v>
      </c>
      <c r="EF360" s="138">
        <v>1.835694131055144</v>
      </c>
      <c r="EG360" s="138">
        <v>2.0003127973001851</v>
      </c>
      <c r="EH360" s="139">
        <v>2.0705295729723239</v>
      </c>
    </row>
    <row r="361" spans="16:138" s="18" customFormat="1" x14ac:dyDescent="0.25">
      <c r="P361" s="136">
        <v>347</v>
      </c>
      <c r="Q361" s="138">
        <v>1.37340116914685</v>
      </c>
      <c r="R361" s="138">
        <v>1.5669237710478754</v>
      </c>
      <c r="S361" s="138">
        <v>1.5069670690853783</v>
      </c>
      <c r="T361" s="138">
        <v>1.6134146360288435</v>
      </c>
      <c r="U361" s="138">
        <v>1.5775536830889951</v>
      </c>
      <c r="V361" s="138">
        <v>1.5091644551525341</v>
      </c>
      <c r="W361" s="138">
        <v>1.3547256412675335</v>
      </c>
      <c r="X361" s="138">
        <v>1.4065254356459711</v>
      </c>
      <c r="Y361" s="138">
        <v>1.327946798589996</v>
      </c>
      <c r="Z361" s="138">
        <v>1.5413279663097539</v>
      </c>
      <c r="AA361" s="138">
        <v>1.4217162946388828</v>
      </c>
      <c r="AB361" s="138">
        <v>1.3784562235278932</v>
      </c>
      <c r="AC361" s="138">
        <v>1.3401380550361941</v>
      </c>
      <c r="AD361" s="138">
        <v>1.4027949605119239</v>
      </c>
      <c r="AE361" s="138">
        <v>1.6005142508088472</v>
      </c>
      <c r="AF361" s="138">
        <v>1.3272707313522496</v>
      </c>
      <c r="AG361" s="138">
        <v>1.4303344993717257</v>
      </c>
      <c r="AH361" s="138">
        <v>1.4896172086737514</v>
      </c>
      <c r="AI361" s="138">
        <v>1.4188959547654163</v>
      </c>
      <c r="AJ361" s="138">
        <v>1.3948965005739782</v>
      </c>
      <c r="AK361" s="138">
        <v>1.5601992560329383</v>
      </c>
      <c r="AL361" s="138">
        <v>1.4893756529019497</v>
      </c>
      <c r="AM361" s="138">
        <v>1.417782478298393</v>
      </c>
      <c r="AN361" s="138">
        <v>1.4273200933955661</v>
      </c>
      <c r="AO361" s="138">
        <v>1.3990964912179742</v>
      </c>
      <c r="AP361" s="138">
        <v>1.4785061046094552</v>
      </c>
      <c r="AQ361" s="138">
        <v>1.4384968715657658</v>
      </c>
      <c r="AR361" s="138">
        <v>1.3881214671111965</v>
      </c>
      <c r="AS361" s="138">
        <v>1.3326018163806996</v>
      </c>
      <c r="AT361" s="138">
        <v>1.5150014237864284</v>
      </c>
      <c r="AU361" s="138">
        <v>1.4443472920477058</v>
      </c>
      <c r="AV361" s="138">
        <v>1.4078467629306273</v>
      </c>
      <c r="AW361" s="138">
        <v>1.5172161892873743</v>
      </c>
      <c r="AX361" s="138">
        <v>1.3040871322703964</v>
      </c>
      <c r="AY361" s="138">
        <v>1.4624917528191557</v>
      </c>
      <c r="AZ361" s="138">
        <v>1.5451497386712023</v>
      </c>
      <c r="BA361" s="139">
        <v>1.3946730049829812</v>
      </c>
      <c r="BF361" s="136">
        <v>347</v>
      </c>
      <c r="BG361" s="138">
        <v>2.1977678216973837</v>
      </c>
      <c r="BH361" s="138">
        <v>2.2401696896835177</v>
      </c>
      <c r="BI361" s="138">
        <v>2.2372442234462175</v>
      </c>
      <c r="BJ361" s="138">
        <v>2.0211520260110327</v>
      </c>
      <c r="BK361" s="138">
        <v>2.169758937802686</v>
      </c>
      <c r="BL361" s="138">
        <v>2.2913653136937646</v>
      </c>
      <c r="BM361" s="138">
        <v>2.2646592185213481</v>
      </c>
      <c r="BN361" s="138">
        <v>2.2213861420622649</v>
      </c>
      <c r="BO361" s="138">
        <v>2.5863365815844586</v>
      </c>
      <c r="BP361" s="138">
        <v>2.1430489101831851</v>
      </c>
      <c r="BQ361" s="138">
        <v>2.3236236681835889</v>
      </c>
      <c r="BR361" s="138">
        <v>2.0079085439578988</v>
      </c>
      <c r="BS361" s="138">
        <v>2.2635365308222726</v>
      </c>
      <c r="BT361" s="138">
        <v>2.5133681842381348</v>
      </c>
      <c r="BU361" s="138">
        <v>2.0540524113532923</v>
      </c>
      <c r="BV361" s="138">
        <v>2.5001740873002669</v>
      </c>
      <c r="BW361" s="138">
        <v>2.2977675653722942</v>
      </c>
      <c r="BX361" s="138">
        <v>2.4357818071682114</v>
      </c>
      <c r="BY361" s="138">
        <v>2.3195004814414242</v>
      </c>
      <c r="BZ361" s="138">
        <v>2.2994377941349535</v>
      </c>
      <c r="CA361" s="138">
        <v>2.4158425843277129</v>
      </c>
      <c r="CB361" s="138">
        <v>2.2329856284273353</v>
      </c>
      <c r="CC361" s="138">
        <v>2.1952904176710315</v>
      </c>
      <c r="CD361" s="138">
        <v>2.1953143107451405</v>
      </c>
      <c r="CE361" s="138">
        <v>2.1279514909482127</v>
      </c>
      <c r="CF361" s="138">
        <v>2.0685091965778213</v>
      </c>
      <c r="CG361" s="138">
        <v>2.2965846803784635</v>
      </c>
      <c r="CH361" s="138">
        <v>2.161699199229203</v>
      </c>
      <c r="CI361" s="138">
        <v>2.1143835130910391</v>
      </c>
      <c r="CJ361" s="138">
        <v>2.3503542049722008</v>
      </c>
      <c r="CK361" s="138">
        <v>2.1736393567076777</v>
      </c>
      <c r="CL361" s="138">
        <v>2.2123713287693061</v>
      </c>
      <c r="CM361" s="138">
        <v>2.1040518057612356</v>
      </c>
      <c r="CN361" s="138">
        <v>2.2580174550135008</v>
      </c>
      <c r="CO361" s="138">
        <v>2.1229019351934828</v>
      </c>
      <c r="CP361" s="138">
        <v>2.3209074938331407</v>
      </c>
      <c r="CQ361" s="139">
        <v>2.3333896896653705</v>
      </c>
      <c r="CW361" s="136">
        <v>347</v>
      </c>
      <c r="CX361" s="138">
        <v>1.9540844890631035</v>
      </c>
      <c r="CY361" s="138">
        <v>1.9447178887362926</v>
      </c>
      <c r="CZ361" s="138">
        <v>1.9721675126763771</v>
      </c>
      <c r="DA361" s="138">
        <v>1.9959639899175563</v>
      </c>
      <c r="DB361" s="138">
        <v>1.7979697542999369</v>
      </c>
      <c r="DC361" s="138">
        <v>2.018238742196524</v>
      </c>
      <c r="DD361" s="138">
        <v>1.7828658138778706</v>
      </c>
      <c r="DE361" s="138">
        <v>1.968735093223946</v>
      </c>
      <c r="DF361" s="138">
        <v>1.8787389901864231</v>
      </c>
      <c r="DG361" s="138">
        <v>1.9182437466015956</v>
      </c>
      <c r="DH361" s="138">
        <v>1.7704807442961958</v>
      </c>
      <c r="DI361" s="138">
        <v>1.7413970633351874</v>
      </c>
      <c r="DJ361" s="138">
        <v>1.8524937123068383</v>
      </c>
      <c r="DK361" s="138">
        <v>1.8313239461521604</v>
      </c>
      <c r="DL361" s="138">
        <v>1.9411372699416922</v>
      </c>
      <c r="DM361" s="138">
        <v>1.906263175910061</v>
      </c>
      <c r="DN361" s="138">
        <v>1.9892151187592053</v>
      </c>
      <c r="DO361" s="138">
        <v>1.9681516362842117</v>
      </c>
      <c r="DP361" s="138">
        <v>1.8826554402245712</v>
      </c>
      <c r="DQ361" s="138">
        <v>2.0824037153171231</v>
      </c>
      <c r="DR361" s="138">
        <v>1.8993848389232419</v>
      </c>
      <c r="DS361" s="138">
        <v>1.9071356379966689</v>
      </c>
      <c r="DT361" s="138">
        <v>2.1475637623952988</v>
      </c>
      <c r="DU361" s="138">
        <v>1.9556087683041861</v>
      </c>
      <c r="DV361" s="138">
        <v>1.9660898488355423</v>
      </c>
      <c r="DW361" s="138">
        <v>2.0117962321970371</v>
      </c>
      <c r="DX361" s="138">
        <v>2.0433071069458215</v>
      </c>
      <c r="DY361" s="138">
        <v>1.9162402101720075</v>
      </c>
      <c r="DZ361" s="138">
        <v>1.8819557665235445</v>
      </c>
      <c r="EA361" s="138">
        <v>1.9074699633150429</v>
      </c>
      <c r="EB361" s="138">
        <v>1.8409518545043106</v>
      </c>
      <c r="EC361" s="138">
        <v>1.9189498272894405</v>
      </c>
      <c r="ED361" s="138">
        <v>1.8336708099125261</v>
      </c>
      <c r="EE361" s="138">
        <v>2.014444162495026</v>
      </c>
      <c r="EF361" s="138">
        <v>1.8271701105303351</v>
      </c>
      <c r="EG361" s="138">
        <v>1.9984020154597024</v>
      </c>
      <c r="EH361" s="139">
        <v>2.0684784119299837</v>
      </c>
    </row>
    <row r="362" spans="16:138" s="18" customFormat="1" x14ac:dyDescent="0.25">
      <c r="P362" s="136">
        <v>348</v>
      </c>
      <c r="Q362" s="138">
        <v>1.3725861013572551</v>
      </c>
      <c r="R362" s="138">
        <v>1.5737847284471962</v>
      </c>
      <c r="S362" s="138">
        <v>1.5030782062873558</v>
      </c>
      <c r="T362" s="138">
        <v>1.6125342336415944</v>
      </c>
      <c r="U362" s="138">
        <v>1.5690148021562458</v>
      </c>
      <c r="V362" s="138">
        <v>1.513883359806057</v>
      </c>
      <c r="W362" s="138">
        <v>1.3562773109045592</v>
      </c>
      <c r="X362" s="138">
        <v>1.4055599148358631</v>
      </c>
      <c r="Y362" s="138">
        <v>1.329193645643169</v>
      </c>
      <c r="Z362" s="138">
        <v>1.5423038558141335</v>
      </c>
      <c r="AA362" s="138">
        <v>1.4139440546837896</v>
      </c>
      <c r="AB362" s="138">
        <v>1.3860880732417618</v>
      </c>
      <c r="AC362" s="138">
        <v>1.3400530362697529</v>
      </c>
      <c r="AD362" s="138">
        <v>1.4052156717256077</v>
      </c>
      <c r="AE362" s="138">
        <v>1.5973631904445411</v>
      </c>
      <c r="AF362" s="138">
        <v>1.3310817261266172</v>
      </c>
      <c r="AG362" s="138">
        <v>1.4284491328135407</v>
      </c>
      <c r="AH362" s="138">
        <v>1.4941009428075931</v>
      </c>
      <c r="AI362" s="138">
        <v>1.4218258621046462</v>
      </c>
      <c r="AJ362" s="138">
        <v>1.3942729216490375</v>
      </c>
      <c r="AK362" s="138">
        <v>1.564103102653063</v>
      </c>
      <c r="AL362" s="138">
        <v>1.49044156367796</v>
      </c>
      <c r="AM362" s="138">
        <v>1.4282295814263166</v>
      </c>
      <c r="AN362" s="138">
        <v>1.4268403434367769</v>
      </c>
      <c r="AO362" s="138">
        <v>1.3979421646505001</v>
      </c>
      <c r="AP362" s="138">
        <v>1.4787608030257819</v>
      </c>
      <c r="AQ362" s="138">
        <v>1.4431456379190379</v>
      </c>
      <c r="AR362" s="138">
        <v>1.3877046336493679</v>
      </c>
      <c r="AS362" s="138">
        <v>1.3357764743877294</v>
      </c>
      <c r="AT362" s="138">
        <v>1.5110093936344702</v>
      </c>
      <c r="AU362" s="138">
        <v>1.447036632353127</v>
      </c>
      <c r="AV362" s="138">
        <v>1.4169524046169266</v>
      </c>
      <c r="AW362" s="138">
        <v>1.5174310629881222</v>
      </c>
      <c r="AX362" s="138">
        <v>1.3022691184716932</v>
      </c>
      <c r="AY362" s="138">
        <v>1.458478368605687</v>
      </c>
      <c r="AZ362" s="138">
        <v>1.549423249413338</v>
      </c>
      <c r="BA362" s="139">
        <v>1.3901400542603872</v>
      </c>
      <c r="BF362" s="136">
        <v>348</v>
      </c>
      <c r="BG362" s="138">
        <v>2.1963931343142891</v>
      </c>
      <c r="BH362" s="138">
        <v>2.251368052990363</v>
      </c>
      <c r="BI362" s="138">
        <v>2.2344832941022039</v>
      </c>
      <c r="BJ362" s="138">
        <v>2.0200517338875179</v>
      </c>
      <c r="BK362" s="138">
        <v>2.1864379601528743</v>
      </c>
      <c r="BL362" s="138">
        <v>2.2932672479245024</v>
      </c>
      <c r="BM362" s="138">
        <v>2.2595377695854753</v>
      </c>
      <c r="BN362" s="138">
        <v>2.2272636931547152</v>
      </c>
      <c r="BO362" s="138">
        <v>2.5953781187913258</v>
      </c>
      <c r="BP362" s="138">
        <v>2.145544449844774</v>
      </c>
      <c r="BQ362" s="138">
        <v>2.3124130458432006</v>
      </c>
      <c r="BR362" s="138">
        <v>2.0155437394317008</v>
      </c>
      <c r="BS362" s="138">
        <v>2.2627959712676979</v>
      </c>
      <c r="BT362" s="138">
        <v>2.5177957196809269</v>
      </c>
      <c r="BU362" s="138">
        <v>2.0550811103035889</v>
      </c>
      <c r="BV362" s="138">
        <v>2.4967754300016205</v>
      </c>
      <c r="BW362" s="138">
        <v>2.2953700579454046</v>
      </c>
      <c r="BX362" s="138">
        <v>2.4338051205458213</v>
      </c>
      <c r="BY362" s="138">
        <v>2.3074813538897159</v>
      </c>
      <c r="BZ362" s="138">
        <v>2.3033725471399382</v>
      </c>
      <c r="CA362" s="138">
        <v>2.4096733898093392</v>
      </c>
      <c r="CB362" s="138">
        <v>2.2292482575632566</v>
      </c>
      <c r="CC362" s="138">
        <v>2.1941572535654572</v>
      </c>
      <c r="CD362" s="138">
        <v>2.1967069606403236</v>
      </c>
      <c r="CE362" s="138">
        <v>2.1306408714964871</v>
      </c>
      <c r="CF362" s="138">
        <v>2.0813315420621965</v>
      </c>
      <c r="CG362" s="138">
        <v>2.3160759765923613</v>
      </c>
      <c r="CH362" s="138">
        <v>2.1626935635770619</v>
      </c>
      <c r="CI362" s="138">
        <v>2.106936135443072</v>
      </c>
      <c r="CJ362" s="138">
        <v>2.3414928980517606</v>
      </c>
      <c r="CK362" s="138">
        <v>2.1765338982884481</v>
      </c>
      <c r="CL362" s="138">
        <v>2.2063309159635347</v>
      </c>
      <c r="CM362" s="138">
        <v>2.1031704122993689</v>
      </c>
      <c r="CN362" s="138">
        <v>2.2538893436638063</v>
      </c>
      <c r="CO362" s="138">
        <v>2.1275076009919061</v>
      </c>
      <c r="CP362" s="138">
        <v>2.3137536694408514</v>
      </c>
      <c r="CQ362" s="139">
        <v>2.3469379605707377</v>
      </c>
      <c r="CW362" s="136">
        <v>348</v>
      </c>
      <c r="CX362" s="138">
        <v>1.9652949381815707</v>
      </c>
      <c r="CY362" s="138">
        <v>1.9536472922676966</v>
      </c>
      <c r="CZ362" s="138">
        <v>1.9878002851506946</v>
      </c>
      <c r="DA362" s="138">
        <v>1.9964303924894524</v>
      </c>
      <c r="DB362" s="138">
        <v>1.8053523100013442</v>
      </c>
      <c r="DC362" s="138">
        <v>2.0254305654173494</v>
      </c>
      <c r="DD362" s="138">
        <v>1.7818115237731307</v>
      </c>
      <c r="DE362" s="138">
        <v>1.9692287043390291</v>
      </c>
      <c r="DF362" s="138">
        <v>1.8807635641833227</v>
      </c>
      <c r="DG362" s="138">
        <v>1.9079458097192539</v>
      </c>
      <c r="DH362" s="138">
        <v>1.7760575487360644</v>
      </c>
      <c r="DI362" s="138">
        <v>1.7433078267282949</v>
      </c>
      <c r="DJ362" s="138">
        <v>1.8554868405902922</v>
      </c>
      <c r="DK362" s="138">
        <v>1.8267111384462598</v>
      </c>
      <c r="DL362" s="138">
        <v>1.9496470345204755</v>
      </c>
      <c r="DM362" s="138">
        <v>1.9051092484190881</v>
      </c>
      <c r="DN362" s="138">
        <v>1.9929851766474791</v>
      </c>
      <c r="DO362" s="138">
        <v>1.9745345825585121</v>
      </c>
      <c r="DP362" s="138">
        <v>1.8795587429596192</v>
      </c>
      <c r="DQ362" s="138">
        <v>2.0826850022804315</v>
      </c>
      <c r="DR362" s="138">
        <v>1.8962251710614819</v>
      </c>
      <c r="DS362" s="138">
        <v>1.9082664385228958</v>
      </c>
      <c r="DT362" s="138">
        <v>2.1484010068125432</v>
      </c>
      <c r="DU362" s="138">
        <v>1.9553422304900101</v>
      </c>
      <c r="DV362" s="138">
        <v>1.9804127778840566</v>
      </c>
      <c r="DW362" s="138">
        <v>2.0204215593718038</v>
      </c>
      <c r="DX362" s="138">
        <v>2.0372829513521507</v>
      </c>
      <c r="DY362" s="138">
        <v>1.9237897484094337</v>
      </c>
      <c r="DZ362" s="138">
        <v>1.8830682531863314</v>
      </c>
      <c r="EA362" s="138">
        <v>1.9091618003597337</v>
      </c>
      <c r="EB362" s="138">
        <v>1.8485983070787291</v>
      </c>
      <c r="EC362" s="138">
        <v>1.9179705648428409</v>
      </c>
      <c r="ED362" s="138">
        <v>1.8322793492779206</v>
      </c>
      <c r="EE362" s="138">
        <v>2.0038681932753613</v>
      </c>
      <c r="EF362" s="138">
        <v>1.823781814683662</v>
      </c>
      <c r="EG362" s="138">
        <v>2.0003435842926081</v>
      </c>
      <c r="EH362" s="139">
        <v>2.0613172785301046</v>
      </c>
    </row>
    <row r="363" spans="16:138" s="18" customFormat="1" x14ac:dyDescent="0.25">
      <c r="P363" s="136">
        <v>349</v>
      </c>
      <c r="Q363" s="138">
        <v>1.3700990948500311</v>
      </c>
      <c r="R363" s="138">
        <v>1.5720341540621454</v>
      </c>
      <c r="S363" s="138">
        <v>1.5135646557104827</v>
      </c>
      <c r="T363" s="138">
        <v>1.6146461027825496</v>
      </c>
      <c r="U363" s="138">
        <v>1.569142444520651</v>
      </c>
      <c r="V363" s="138">
        <v>1.5145735353009022</v>
      </c>
      <c r="W363" s="138">
        <v>1.359823375998872</v>
      </c>
      <c r="X363" s="138">
        <v>1.4099486653337552</v>
      </c>
      <c r="Y363" s="138">
        <v>1.3277161047039727</v>
      </c>
      <c r="Z363" s="138">
        <v>1.5437044701850837</v>
      </c>
      <c r="AA363" s="138">
        <v>1.4187801055369484</v>
      </c>
      <c r="AB363" s="138">
        <v>1.3764656017470278</v>
      </c>
      <c r="AC363" s="138">
        <v>1.3366760360202208</v>
      </c>
      <c r="AD363" s="138">
        <v>1.4100234555569944</v>
      </c>
      <c r="AE363" s="138">
        <v>1.5992566418389351</v>
      </c>
      <c r="AF363" s="138">
        <v>1.3337890916533164</v>
      </c>
      <c r="AG363" s="138">
        <v>1.4281988329028412</v>
      </c>
      <c r="AH363" s="138">
        <v>1.4968801144291572</v>
      </c>
      <c r="AI363" s="138">
        <v>1.4209220408280883</v>
      </c>
      <c r="AJ363" s="138">
        <v>1.386233352261244</v>
      </c>
      <c r="AK363" s="138">
        <v>1.5627813798872559</v>
      </c>
      <c r="AL363" s="138">
        <v>1.4900582235289013</v>
      </c>
      <c r="AM363" s="138">
        <v>1.4291624755574528</v>
      </c>
      <c r="AN363" s="138">
        <v>1.4276929305149448</v>
      </c>
      <c r="AO363" s="138">
        <v>1.3962926349478055</v>
      </c>
      <c r="AP363" s="138">
        <v>1.4783479766184047</v>
      </c>
      <c r="AQ363" s="138">
        <v>1.442431896608017</v>
      </c>
      <c r="AR363" s="138">
        <v>1.3870945669202488</v>
      </c>
      <c r="AS363" s="138">
        <v>1.3381954192208361</v>
      </c>
      <c r="AT363" s="138">
        <v>1.5211096845475169</v>
      </c>
      <c r="AU363" s="138">
        <v>1.445237903336704</v>
      </c>
      <c r="AV363" s="138">
        <v>1.4309057991756895</v>
      </c>
      <c r="AW363" s="138">
        <v>1.5212220979313429</v>
      </c>
      <c r="AX363" s="138">
        <v>1.3032497036935971</v>
      </c>
      <c r="AY363" s="138">
        <v>1.4606759281556139</v>
      </c>
      <c r="AZ363" s="138">
        <v>1.5540936302678028</v>
      </c>
      <c r="BA363" s="139">
        <v>1.3959025129244469</v>
      </c>
      <c r="BF363" s="136">
        <v>349</v>
      </c>
      <c r="BG363" s="138">
        <v>2.1945468624988425</v>
      </c>
      <c r="BH363" s="138">
        <v>2.2559776678109915</v>
      </c>
      <c r="BI363" s="138">
        <v>2.249079266679948</v>
      </c>
      <c r="BJ363" s="138">
        <v>2.0201622915755992</v>
      </c>
      <c r="BK363" s="138">
        <v>2.192965275042623</v>
      </c>
      <c r="BL363" s="138">
        <v>2.301385553283485</v>
      </c>
      <c r="BM363" s="138">
        <v>2.2749367787350008</v>
      </c>
      <c r="BN363" s="138">
        <v>2.2335691159386948</v>
      </c>
      <c r="BO363" s="138">
        <v>2.5889393787545338</v>
      </c>
      <c r="BP363" s="138">
        <v>2.145109619367171</v>
      </c>
      <c r="BQ363" s="138">
        <v>2.3051979789315564</v>
      </c>
      <c r="BR363" s="138">
        <v>2.0105515985175493</v>
      </c>
      <c r="BS363" s="138">
        <v>2.2733637687245416</v>
      </c>
      <c r="BT363" s="138">
        <v>2.524993492193818</v>
      </c>
      <c r="BU363" s="138">
        <v>2.0612464089710483</v>
      </c>
      <c r="BV363" s="138">
        <v>2.483484812210154</v>
      </c>
      <c r="BW363" s="138">
        <v>2.2924277658965324</v>
      </c>
      <c r="BX363" s="138">
        <v>2.4293208398262593</v>
      </c>
      <c r="BY363" s="138">
        <v>2.3033203515529164</v>
      </c>
      <c r="BZ363" s="138">
        <v>2.3089956970489776</v>
      </c>
      <c r="CA363" s="138">
        <v>2.4145190424816021</v>
      </c>
      <c r="CB363" s="138">
        <v>2.2233473171467613</v>
      </c>
      <c r="CC363" s="138">
        <v>2.2033514206472238</v>
      </c>
      <c r="CD363" s="138">
        <v>2.1982510145988678</v>
      </c>
      <c r="CE363" s="138">
        <v>2.1300607851452296</v>
      </c>
      <c r="CF363" s="138">
        <v>2.0912853769294797</v>
      </c>
      <c r="CG363" s="138">
        <v>2.297931099394205</v>
      </c>
      <c r="CH363" s="138">
        <v>2.1694757815514536</v>
      </c>
      <c r="CI363" s="138">
        <v>2.114125084824269</v>
      </c>
      <c r="CJ363" s="138">
        <v>2.3492755441513697</v>
      </c>
      <c r="CK363" s="138">
        <v>2.1633839269777226</v>
      </c>
      <c r="CL363" s="138">
        <v>2.2158345686371796</v>
      </c>
      <c r="CM363" s="138">
        <v>2.0999051028439344</v>
      </c>
      <c r="CN363" s="138">
        <v>2.2485137151524266</v>
      </c>
      <c r="CO363" s="138">
        <v>2.1242054311761311</v>
      </c>
      <c r="CP363" s="138">
        <v>2.3066754937094762</v>
      </c>
      <c r="CQ363" s="139">
        <v>2.3369509824801598</v>
      </c>
      <c r="CW363" s="136">
        <v>349</v>
      </c>
      <c r="CX363" s="138">
        <v>1.9650233859974899</v>
      </c>
      <c r="CY363" s="138">
        <v>1.9379673720407058</v>
      </c>
      <c r="CZ363" s="138">
        <v>1.9973303245764367</v>
      </c>
      <c r="DA363" s="138">
        <v>1.9997669834223428</v>
      </c>
      <c r="DB363" s="138">
        <v>1.8115732020621811</v>
      </c>
      <c r="DC363" s="138">
        <v>2.0298021346745356</v>
      </c>
      <c r="DD363" s="138">
        <v>1.783398168655445</v>
      </c>
      <c r="DE363" s="138">
        <v>1.9656880950007198</v>
      </c>
      <c r="DF363" s="138">
        <v>1.885826515031888</v>
      </c>
      <c r="DG363" s="138">
        <v>1.9103353223787241</v>
      </c>
      <c r="DH363" s="138">
        <v>1.7749272522242536</v>
      </c>
      <c r="DI363" s="138">
        <v>1.7404754630631123</v>
      </c>
      <c r="DJ363" s="138">
        <v>1.8571943951345278</v>
      </c>
      <c r="DK363" s="138">
        <v>1.8168692095310515</v>
      </c>
      <c r="DL363" s="138">
        <v>1.9543654338479806</v>
      </c>
      <c r="DM363" s="138">
        <v>1.92380403651495</v>
      </c>
      <c r="DN363" s="138">
        <v>1.9949584381500101</v>
      </c>
      <c r="DO363" s="138">
        <v>1.9748912427528142</v>
      </c>
      <c r="DP363" s="138">
        <v>1.8903180519643641</v>
      </c>
      <c r="DQ363" s="138">
        <v>2.0916644638114841</v>
      </c>
      <c r="DR363" s="138">
        <v>1.8893564582085582</v>
      </c>
      <c r="DS363" s="138">
        <v>1.9013800455208321</v>
      </c>
      <c r="DT363" s="138">
        <v>2.1484200679323173</v>
      </c>
      <c r="DU363" s="138">
        <v>1.9505210595840103</v>
      </c>
      <c r="DV363" s="138">
        <v>1.9828384345014647</v>
      </c>
      <c r="DW363" s="138">
        <v>2.0197085172593185</v>
      </c>
      <c r="DX363" s="138">
        <v>2.0380287915111408</v>
      </c>
      <c r="DY363" s="138">
        <v>1.9209249982423047</v>
      </c>
      <c r="DZ363" s="138">
        <v>1.8805988179196154</v>
      </c>
      <c r="EA363" s="138">
        <v>1.9121186001857193</v>
      </c>
      <c r="EB363" s="138">
        <v>1.8486286878805567</v>
      </c>
      <c r="EC363" s="138">
        <v>1.9187354220180799</v>
      </c>
      <c r="ED363" s="138">
        <v>1.8345556710238213</v>
      </c>
      <c r="EE363" s="138">
        <v>1.9976833761386386</v>
      </c>
      <c r="EF363" s="138">
        <v>1.8271025789320345</v>
      </c>
      <c r="EG363" s="138">
        <v>1.9946044820048592</v>
      </c>
      <c r="EH363" s="139">
        <v>2.0681641980508196</v>
      </c>
    </row>
    <row r="364" spans="16:138" s="18" customFormat="1" x14ac:dyDescent="0.25">
      <c r="P364" s="136">
        <v>350</v>
      </c>
      <c r="Q364" s="138">
        <v>1.3765880881403441</v>
      </c>
      <c r="R364" s="138">
        <v>1.5715050747138726</v>
      </c>
      <c r="S364" s="138">
        <v>1.5145583433467786</v>
      </c>
      <c r="T364" s="138">
        <v>1.619497139278542</v>
      </c>
      <c r="U364" s="138">
        <v>1.5687990400460601</v>
      </c>
      <c r="V364" s="138">
        <v>1.5196554949982473</v>
      </c>
      <c r="W364" s="138">
        <v>1.3547463932547634</v>
      </c>
      <c r="X364" s="138">
        <v>1.412235205197508</v>
      </c>
      <c r="Y364" s="138">
        <v>1.3271978486477305</v>
      </c>
      <c r="Z364" s="138">
        <v>1.5460450278551612</v>
      </c>
      <c r="AA364" s="138">
        <v>1.4162789065597174</v>
      </c>
      <c r="AB364" s="138">
        <v>1.3762100234573988</v>
      </c>
      <c r="AC364" s="138">
        <v>1.3438927556269511</v>
      </c>
      <c r="AD364" s="138">
        <v>1.4163718967226953</v>
      </c>
      <c r="AE364" s="138">
        <v>1.6112459901387233</v>
      </c>
      <c r="AF364" s="138">
        <v>1.3310401558697487</v>
      </c>
      <c r="AG364" s="138">
        <v>1.42462629387399</v>
      </c>
      <c r="AH364" s="138">
        <v>1.5010532416591471</v>
      </c>
      <c r="AI364" s="138">
        <v>1.4216270849513299</v>
      </c>
      <c r="AJ364" s="138">
        <v>1.3820249316042379</v>
      </c>
      <c r="AK364" s="138">
        <v>1.5589852816478642</v>
      </c>
      <c r="AL364" s="138">
        <v>1.4880090108276107</v>
      </c>
      <c r="AM364" s="138">
        <v>1.4336559298200884</v>
      </c>
      <c r="AN364" s="138">
        <v>1.425882699121749</v>
      </c>
      <c r="AO364" s="138">
        <v>1.3888322116543692</v>
      </c>
      <c r="AP364" s="138">
        <v>1.4799987528032184</v>
      </c>
      <c r="AQ364" s="138">
        <v>1.4526924267521504</v>
      </c>
      <c r="AR364" s="138">
        <v>1.3907816412543677</v>
      </c>
      <c r="AS364" s="138">
        <v>1.3438790594857737</v>
      </c>
      <c r="AT364" s="138">
        <v>1.5246414737464302</v>
      </c>
      <c r="AU364" s="138">
        <v>1.4421586113927241</v>
      </c>
      <c r="AV364" s="138">
        <v>1.4328500321989441</v>
      </c>
      <c r="AW364" s="138">
        <v>1.5254587105613855</v>
      </c>
      <c r="AX364" s="138">
        <v>1.3074168582801395</v>
      </c>
      <c r="AY364" s="138">
        <v>1.4617758608261242</v>
      </c>
      <c r="AZ364" s="138">
        <v>1.5623719806480214</v>
      </c>
      <c r="BA364" s="139">
        <v>1.4000435565691864</v>
      </c>
      <c r="BF364" s="136">
        <v>350</v>
      </c>
      <c r="BG364" s="138">
        <v>2.2054906463436588</v>
      </c>
      <c r="BH364" s="138">
        <v>2.2770207061163945</v>
      </c>
      <c r="BI364" s="138">
        <v>2.2586324043422543</v>
      </c>
      <c r="BJ364" s="138">
        <v>2.0032756845363715</v>
      </c>
      <c r="BK364" s="138">
        <v>2.1877789257207092</v>
      </c>
      <c r="BL364" s="138">
        <v>2.3090206364207164</v>
      </c>
      <c r="BM364" s="138">
        <v>2.2762690876326559</v>
      </c>
      <c r="BN364" s="138">
        <v>2.2369896824523487</v>
      </c>
      <c r="BO364" s="138">
        <v>2.5945789047312648</v>
      </c>
      <c r="BP364" s="138">
        <v>2.157882126126426</v>
      </c>
      <c r="BQ364" s="138">
        <v>2.3155829667897421</v>
      </c>
      <c r="BR364" s="138">
        <v>2.0138338097207069</v>
      </c>
      <c r="BS364" s="138">
        <v>2.2748753277013063</v>
      </c>
      <c r="BT364" s="138">
        <v>2.5286040395287204</v>
      </c>
      <c r="BU364" s="138">
        <v>2.055566451956782</v>
      </c>
      <c r="BV364" s="138">
        <v>2.4763838833597234</v>
      </c>
      <c r="BW364" s="138">
        <v>2.2986619881792416</v>
      </c>
      <c r="BX364" s="138">
        <v>2.4373187516842911</v>
      </c>
      <c r="BY364" s="138">
        <v>2.3026528741410761</v>
      </c>
      <c r="BZ364" s="138">
        <v>2.3063199164896226</v>
      </c>
      <c r="CA364" s="138">
        <v>2.4158511282388666</v>
      </c>
      <c r="CB364" s="138">
        <v>2.2276645169711697</v>
      </c>
      <c r="CC364" s="138">
        <v>2.2080635597823051</v>
      </c>
      <c r="CD364" s="138">
        <v>2.1917236288896924</v>
      </c>
      <c r="CE364" s="138">
        <v>2.1382357507505727</v>
      </c>
      <c r="CF364" s="138">
        <v>2.0883338907295603</v>
      </c>
      <c r="CG364" s="138">
        <v>2.2901427879272296</v>
      </c>
      <c r="CH364" s="138">
        <v>2.1765497316639033</v>
      </c>
      <c r="CI364" s="138">
        <v>2.1237867182312256</v>
      </c>
      <c r="CJ364" s="138">
        <v>2.3553925323394407</v>
      </c>
      <c r="CK364" s="138">
        <v>2.1707263793551683</v>
      </c>
      <c r="CL364" s="138">
        <v>2.2141629382934904</v>
      </c>
      <c r="CM364" s="138">
        <v>2.1055713024068705</v>
      </c>
      <c r="CN364" s="138">
        <v>2.2412998895552181</v>
      </c>
      <c r="CO364" s="138">
        <v>2.1320434138289008</v>
      </c>
      <c r="CP364" s="138">
        <v>2.3162991814178628</v>
      </c>
      <c r="CQ364" s="139">
        <v>2.3378410242781995</v>
      </c>
      <c r="CW364" s="136">
        <v>350</v>
      </c>
      <c r="CX364" s="138">
        <v>1.9673160460448433</v>
      </c>
      <c r="CY364" s="138">
        <v>1.9356232856738738</v>
      </c>
      <c r="CZ364" s="138">
        <v>1.998281073317165</v>
      </c>
      <c r="DA364" s="138">
        <v>1.9948399372517716</v>
      </c>
      <c r="DB364" s="138">
        <v>1.8056999090295185</v>
      </c>
      <c r="DC364" s="138">
        <v>2.0270376191761033</v>
      </c>
      <c r="DD364" s="138">
        <v>1.7808553333256321</v>
      </c>
      <c r="DE364" s="138">
        <v>1.9774143725543427</v>
      </c>
      <c r="DF364" s="138">
        <v>1.8950132318285302</v>
      </c>
      <c r="DG364" s="138">
        <v>1.9186088595612421</v>
      </c>
      <c r="DH364" s="138">
        <v>1.7733721351278375</v>
      </c>
      <c r="DI364" s="138">
        <v>1.7489478471877269</v>
      </c>
      <c r="DJ364" s="138">
        <v>1.8741345748062821</v>
      </c>
      <c r="DK364" s="138">
        <v>1.8128583643346015</v>
      </c>
      <c r="DL364" s="138">
        <v>1.9597114113826888</v>
      </c>
      <c r="DM364" s="138">
        <v>1.9174415682869597</v>
      </c>
      <c r="DN364" s="138">
        <v>1.9966137838251319</v>
      </c>
      <c r="DO364" s="138">
        <v>1.9731916033756711</v>
      </c>
      <c r="DP364" s="138">
        <v>1.8933619997041087</v>
      </c>
      <c r="DQ364" s="138">
        <v>2.0963554848676824</v>
      </c>
      <c r="DR364" s="138">
        <v>1.8911305064229744</v>
      </c>
      <c r="DS364" s="138">
        <v>1.9002432254655255</v>
      </c>
      <c r="DT364" s="138">
        <v>2.1362098103279066</v>
      </c>
      <c r="DU364" s="138">
        <v>1.9551576913369588</v>
      </c>
      <c r="DV364" s="138">
        <v>1.9770466928607875</v>
      </c>
      <c r="DW364" s="138">
        <v>2.0189322944557362</v>
      </c>
      <c r="DX364" s="138">
        <v>2.0308140614809678</v>
      </c>
      <c r="DY364" s="138">
        <v>1.9180675134321756</v>
      </c>
      <c r="DZ364" s="138">
        <v>1.8809884741052567</v>
      </c>
      <c r="EA364" s="138">
        <v>1.9132062072428713</v>
      </c>
      <c r="EB364" s="138">
        <v>1.8578127116609333</v>
      </c>
      <c r="EC364" s="138">
        <v>1.9192418040591477</v>
      </c>
      <c r="ED364" s="138">
        <v>1.8362252218020114</v>
      </c>
      <c r="EE364" s="138">
        <v>2.0040706415971385</v>
      </c>
      <c r="EF364" s="138">
        <v>1.8291012809321587</v>
      </c>
      <c r="EG364" s="138">
        <v>1.993820045061147</v>
      </c>
      <c r="EH364" s="139">
        <v>2.069427200706861</v>
      </c>
    </row>
    <row r="365" spans="16:138" s="18" customFormat="1" x14ac:dyDescent="0.25">
      <c r="P365" s="136">
        <v>351</v>
      </c>
      <c r="Q365" s="138">
        <v>1.3772103327733574</v>
      </c>
      <c r="R365" s="138">
        <v>1.5745444819937329</v>
      </c>
      <c r="S365" s="138">
        <v>1.5208906023442696</v>
      </c>
      <c r="T365" s="138">
        <v>1.6232900088944946</v>
      </c>
      <c r="U365" s="138">
        <v>1.5613490780632284</v>
      </c>
      <c r="V365" s="138">
        <v>1.5231614132143085</v>
      </c>
      <c r="W365" s="138">
        <v>1.3575250164548294</v>
      </c>
      <c r="X365" s="138">
        <v>1.418253155748632</v>
      </c>
      <c r="Y365" s="138">
        <v>1.3284613851154894</v>
      </c>
      <c r="Z365" s="138">
        <v>1.5498363201106149</v>
      </c>
      <c r="AA365" s="138">
        <v>1.4206676152564115</v>
      </c>
      <c r="AB365" s="138">
        <v>1.3837695496658282</v>
      </c>
      <c r="AC365" s="138">
        <v>1.3475934075511815</v>
      </c>
      <c r="AD365" s="138">
        <v>1.4178127762957629</v>
      </c>
      <c r="AE365" s="138">
        <v>1.6020091392318021</v>
      </c>
      <c r="AF365" s="138">
        <v>1.3348047992109737</v>
      </c>
      <c r="AG365" s="138">
        <v>1.4258382441699753</v>
      </c>
      <c r="AH365" s="138">
        <v>1.492377154517557</v>
      </c>
      <c r="AI365" s="138">
        <v>1.4200927628106272</v>
      </c>
      <c r="AJ365" s="138">
        <v>1.3779196220857259</v>
      </c>
      <c r="AK365" s="138">
        <v>1.5630111680485013</v>
      </c>
      <c r="AL365" s="138">
        <v>1.4793962145659489</v>
      </c>
      <c r="AM365" s="138">
        <v>1.4334248402761103</v>
      </c>
      <c r="AN365" s="138">
        <v>1.4344214681034184</v>
      </c>
      <c r="AO365" s="138">
        <v>1.3856256608896271</v>
      </c>
      <c r="AP365" s="138">
        <v>1.4795746147291138</v>
      </c>
      <c r="AQ365" s="138">
        <v>1.4493451761339591</v>
      </c>
      <c r="AR365" s="138">
        <v>1.3835496789246831</v>
      </c>
      <c r="AS365" s="138">
        <v>1.3477982798188948</v>
      </c>
      <c r="AT365" s="138">
        <v>1.5326055689185623</v>
      </c>
      <c r="AU365" s="138">
        <v>1.4431475788044281</v>
      </c>
      <c r="AV365" s="138">
        <v>1.4306369761562374</v>
      </c>
      <c r="AW365" s="138">
        <v>1.5234985756320167</v>
      </c>
      <c r="AX365" s="138">
        <v>1.3083443623037554</v>
      </c>
      <c r="AY365" s="138">
        <v>1.4584551779021695</v>
      </c>
      <c r="AZ365" s="138">
        <v>1.562312777771218</v>
      </c>
      <c r="BA365" s="139">
        <v>1.4020505185676841</v>
      </c>
      <c r="BF365" s="136">
        <v>351</v>
      </c>
      <c r="BG365" s="138">
        <v>2.2189586719887444</v>
      </c>
      <c r="BH365" s="138">
        <v>2.2682578133702016</v>
      </c>
      <c r="BI365" s="138">
        <v>2.2578557929965828</v>
      </c>
      <c r="BJ365" s="138">
        <v>2.0053664734471135</v>
      </c>
      <c r="BK365" s="138">
        <v>2.1814364636538195</v>
      </c>
      <c r="BL365" s="138">
        <v>2.2977416708218801</v>
      </c>
      <c r="BM365" s="138">
        <v>2.2925897418455778</v>
      </c>
      <c r="BN365" s="138">
        <v>2.2520549761746169</v>
      </c>
      <c r="BO365" s="138">
        <v>2.606564005611697</v>
      </c>
      <c r="BP365" s="138">
        <v>2.1689783981290449</v>
      </c>
      <c r="BQ365" s="138">
        <v>2.3064567509459191</v>
      </c>
      <c r="BR365" s="138">
        <v>2.0193739502525676</v>
      </c>
      <c r="BS365" s="138">
        <v>2.2636282058773456</v>
      </c>
      <c r="BT365" s="138">
        <v>2.5310701070561232</v>
      </c>
      <c r="BU365" s="138">
        <v>2.0573084719463597</v>
      </c>
      <c r="BV365" s="138">
        <v>2.4815676665210571</v>
      </c>
      <c r="BW365" s="138">
        <v>2.2996435231642893</v>
      </c>
      <c r="BX365" s="138">
        <v>2.4440776902690002</v>
      </c>
      <c r="BY365" s="138">
        <v>2.29549859526194</v>
      </c>
      <c r="BZ365" s="138">
        <v>2.3099953507589266</v>
      </c>
      <c r="CA365" s="138">
        <v>2.4326774113732936</v>
      </c>
      <c r="CB365" s="138">
        <v>2.2269652128751769</v>
      </c>
      <c r="CC365" s="138">
        <v>2.2146219552469022</v>
      </c>
      <c r="CD365" s="138">
        <v>2.1915624762744854</v>
      </c>
      <c r="CE365" s="138">
        <v>2.1386550652214757</v>
      </c>
      <c r="CF365" s="138">
        <v>2.0861331645733596</v>
      </c>
      <c r="CG365" s="138">
        <v>2.2867214656183776</v>
      </c>
      <c r="CH365" s="138">
        <v>2.1872007119785706</v>
      </c>
      <c r="CI365" s="138">
        <v>2.1285540260208857</v>
      </c>
      <c r="CJ365" s="138">
        <v>2.3538094486521897</v>
      </c>
      <c r="CK365" s="138">
        <v>2.1714758703471593</v>
      </c>
      <c r="CL365" s="138">
        <v>2.2270914051371768</v>
      </c>
      <c r="CM365" s="138">
        <v>2.1080242670497142</v>
      </c>
      <c r="CN365" s="138">
        <v>2.2399352668914094</v>
      </c>
      <c r="CO365" s="138">
        <v>2.1278887001275053</v>
      </c>
      <c r="CP365" s="138">
        <v>2.3156179760041788</v>
      </c>
      <c r="CQ365" s="139">
        <v>2.3492047732931187</v>
      </c>
      <c r="CW365" s="136">
        <v>351</v>
      </c>
      <c r="CX365" s="138">
        <v>1.9622341295839631</v>
      </c>
      <c r="CY365" s="138">
        <v>1.9347534552325523</v>
      </c>
      <c r="CZ365" s="138">
        <v>1.9878590509652871</v>
      </c>
      <c r="DA365" s="138">
        <v>1.9973811093138845</v>
      </c>
      <c r="DB365" s="138">
        <v>1.8089571671756495</v>
      </c>
      <c r="DC365" s="138">
        <v>2.032966576080101</v>
      </c>
      <c r="DD365" s="138">
        <v>1.7866024571468897</v>
      </c>
      <c r="DE365" s="138">
        <v>1.9770946751762744</v>
      </c>
      <c r="DF365" s="138">
        <v>1.8979112875126309</v>
      </c>
      <c r="DG365" s="138">
        <v>1.9152108388944586</v>
      </c>
      <c r="DH365" s="138">
        <v>1.773744908975972</v>
      </c>
      <c r="DI365" s="138">
        <v>1.7458615103382968</v>
      </c>
      <c r="DJ365" s="138">
        <v>1.883405826665854</v>
      </c>
      <c r="DK365" s="138">
        <v>1.8160672598442078</v>
      </c>
      <c r="DL365" s="138">
        <v>1.9679126138940559</v>
      </c>
      <c r="DM365" s="138">
        <v>1.9269297633429714</v>
      </c>
      <c r="DN365" s="138">
        <v>1.9963963281262691</v>
      </c>
      <c r="DO365" s="138">
        <v>1.9799411860497595</v>
      </c>
      <c r="DP365" s="138">
        <v>1.902064540640229</v>
      </c>
      <c r="DQ365" s="138">
        <v>2.0938424993829425</v>
      </c>
      <c r="DR365" s="138">
        <v>1.9010664310833743</v>
      </c>
      <c r="DS365" s="138">
        <v>1.9029280478701889</v>
      </c>
      <c r="DT365" s="138">
        <v>2.13530983558553</v>
      </c>
      <c r="DU365" s="138">
        <v>1.9508809427147236</v>
      </c>
      <c r="DV365" s="138">
        <v>1.9753710279057395</v>
      </c>
      <c r="DW365" s="138">
        <v>2.0265686777092862</v>
      </c>
      <c r="DX365" s="138">
        <v>2.0248577245396389</v>
      </c>
      <c r="DY365" s="138">
        <v>1.9191315375237812</v>
      </c>
      <c r="DZ365" s="138">
        <v>1.8812144354367708</v>
      </c>
      <c r="EA365" s="138">
        <v>1.9125783435753319</v>
      </c>
      <c r="EB365" s="138">
        <v>1.8484568612307894</v>
      </c>
      <c r="EC365" s="138">
        <v>1.9343798162904919</v>
      </c>
      <c r="ED365" s="138">
        <v>1.829589526744678</v>
      </c>
      <c r="EE365" s="138">
        <v>1.995364735107451</v>
      </c>
      <c r="EF365" s="138">
        <v>1.8393388669254964</v>
      </c>
      <c r="EG365" s="138">
        <v>1.9964879798164932</v>
      </c>
      <c r="EH365" s="139">
        <v>2.0644144055721805</v>
      </c>
    </row>
    <row r="366" spans="16:138" s="18" customFormat="1" x14ac:dyDescent="0.25">
      <c r="P366" s="136">
        <v>352</v>
      </c>
      <c r="Q366" s="138">
        <v>1.3814139277744566</v>
      </c>
      <c r="R366" s="138">
        <v>1.5704968506620964</v>
      </c>
      <c r="S366" s="138">
        <v>1.520825565372482</v>
      </c>
      <c r="T366" s="138">
        <v>1.6281349117023811</v>
      </c>
      <c r="U366" s="138">
        <v>1.5613518569744453</v>
      </c>
      <c r="V366" s="138">
        <v>1.5145910351166971</v>
      </c>
      <c r="W366" s="138">
        <v>1.355174072691979</v>
      </c>
      <c r="X366" s="138">
        <v>1.4119513079026194</v>
      </c>
      <c r="Y366" s="138">
        <v>1.3300092262630521</v>
      </c>
      <c r="Z366" s="138">
        <v>1.5460749658095208</v>
      </c>
      <c r="AA366" s="138">
        <v>1.4197409078535768</v>
      </c>
      <c r="AB366" s="138">
        <v>1.3913058129880618</v>
      </c>
      <c r="AC366" s="138">
        <v>1.3519393827781958</v>
      </c>
      <c r="AD366" s="138">
        <v>1.4143029406346146</v>
      </c>
      <c r="AE366" s="138">
        <v>1.6008376001951572</v>
      </c>
      <c r="AF366" s="138">
        <v>1.3428781677227259</v>
      </c>
      <c r="AG366" s="138">
        <v>1.4291031111868924</v>
      </c>
      <c r="AH366" s="138">
        <v>1.4948932585918142</v>
      </c>
      <c r="AI366" s="138">
        <v>1.4249299516151921</v>
      </c>
      <c r="AJ366" s="138">
        <v>1.3816183579922729</v>
      </c>
      <c r="AK366" s="138">
        <v>1.569641722550716</v>
      </c>
      <c r="AL366" s="138">
        <v>1.4744374719524886</v>
      </c>
      <c r="AM366" s="138">
        <v>1.4324269786169643</v>
      </c>
      <c r="AN366" s="138">
        <v>1.4401129817018665</v>
      </c>
      <c r="AO366" s="138">
        <v>1.3924907303448517</v>
      </c>
      <c r="AP366" s="138">
        <v>1.4772872062049516</v>
      </c>
      <c r="AQ366" s="138">
        <v>1.4507860018507674</v>
      </c>
      <c r="AR366" s="138">
        <v>1.3901156690322323</v>
      </c>
      <c r="AS366" s="138">
        <v>1.3477795273446374</v>
      </c>
      <c r="AT366" s="138">
        <v>1.5351654494414089</v>
      </c>
      <c r="AU366" s="138">
        <v>1.4541734479696493</v>
      </c>
      <c r="AV366" s="138">
        <v>1.4314114604226171</v>
      </c>
      <c r="AW366" s="138">
        <v>1.5334947767510256</v>
      </c>
      <c r="AX366" s="138">
        <v>1.3130087570267852</v>
      </c>
      <c r="AY366" s="138">
        <v>1.4569662413057547</v>
      </c>
      <c r="AZ366" s="138">
        <v>1.558806795471517</v>
      </c>
      <c r="BA366" s="139">
        <v>1.3987314765891645</v>
      </c>
      <c r="BF366" s="136">
        <v>352</v>
      </c>
      <c r="BG366" s="138">
        <v>2.2192253950668452</v>
      </c>
      <c r="BH366" s="138">
        <v>2.2572593838952626</v>
      </c>
      <c r="BI366" s="138">
        <v>2.261550976551379</v>
      </c>
      <c r="BJ366" s="138">
        <v>2.0088650143954627</v>
      </c>
      <c r="BK366" s="138">
        <v>2.1714661220183009</v>
      </c>
      <c r="BL366" s="138">
        <v>2.3068282314221165</v>
      </c>
      <c r="BM366" s="138">
        <v>2.2912883069878971</v>
      </c>
      <c r="BN366" s="138">
        <v>2.2631672646140468</v>
      </c>
      <c r="BO366" s="138">
        <v>2.6039356418024711</v>
      </c>
      <c r="BP366" s="138">
        <v>2.1660455156499832</v>
      </c>
      <c r="BQ366" s="138">
        <v>2.3240058098212972</v>
      </c>
      <c r="BR366" s="138">
        <v>2.0227992616753765</v>
      </c>
      <c r="BS366" s="138">
        <v>2.2700479429906708</v>
      </c>
      <c r="BT366" s="138">
        <v>2.5439219155594928</v>
      </c>
      <c r="BU366" s="138">
        <v>2.0511342727244033</v>
      </c>
      <c r="BV366" s="138">
        <v>2.4802561456726506</v>
      </c>
      <c r="BW366" s="138">
        <v>2.3159684177253133</v>
      </c>
      <c r="BX366" s="138">
        <v>2.4434281087528573</v>
      </c>
      <c r="BY366" s="138">
        <v>2.2945820030903414</v>
      </c>
      <c r="BZ366" s="138">
        <v>2.3156588320069385</v>
      </c>
      <c r="CA366" s="138">
        <v>2.4366601814837812</v>
      </c>
      <c r="CB366" s="138">
        <v>2.2239273391091743</v>
      </c>
      <c r="CC366" s="138">
        <v>2.2121408987019375</v>
      </c>
      <c r="CD366" s="138">
        <v>2.1885760261507761</v>
      </c>
      <c r="CE366" s="138">
        <v>2.1348163930919029</v>
      </c>
      <c r="CF366" s="138">
        <v>2.0805254339332011</v>
      </c>
      <c r="CG366" s="138">
        <v>2.2881850096660639</v>
      </c>
      <c r="CH366" s="138">
        <v>2.1911189922091654</v>
      </c>
      <c r="CI366" s="138">
        <v>2.1285566404886151</v>
      </c>
      <c r="CJ366" s="138">
        <v>2.3582959373563557</v>
      </c>
      <c r="CK366" s="138">
        <v>2.1742285902947809</v>
      </c>
      <c r="CL366" s="138">
        <v>2.2266809032630346</v>
      </c>
      <c r="CM366" s="138">
        <v>2.1146904537731714</v>
      </c>
      <c r="CN366" s="138">
        <v>2.2382299991692349</v>
      </c>
      <c r="CO366" s="138">
        <v>2.1207394598828841</v>
      </c>
      <c r="CP366" s="138">
        <v>2.3091599785564623</v>
      </c>
      <c r="CQ366" s="139">
        <v>2.3605603082808853</v>
      </c>
      <c r="CW366" s="136">
        <v>352</v>
      </c>
      <c r="CX366" s="138">
        <v>1.9689645039568611</v>
      </c>
      <c r="CY366" s="138">
        <v>1.9397565580301155</v>
      </c>
      <c r="CZ366" s="138">
        <v>1.9890441936309344</v>
      </c>
      <c r="DA366" s="138">
        <v>1.9969031486152498</v>
      </c>
      <c r="DB366" s="138">
        <v>1.8125833747916815</v>
      </c>
      <c r="DC366" s="138">
        <v>2.0470825471682437</v>
      </c>
      <c r="DD366" s="138">
        <v>1.8028813811713698</v>
      </c>
      <c r="DE366" s="138">
        <v>1.9844191887112579</v>
      </c>
      <c r="DF366" s="138">
        <v>1.8990246181991992</v>
      </c>
      <c r="DG366" s="138">
        <v>1.9164260234053365</v>
      </c>
      <c r="DH366" s="138">
        <v>1.7718607892513154</v>
      </c>
      <c r="DI366" s="138">
        <v>1.7519810124298807</v>
      </c>
      <c r="DJ366" s="138">
        <v>1.8919855750403693</v>
      </c>
      <c r="DK366" s="138">
        <v>1.8232869231297544</v>
      </c>
      <c r="DL366" s="138">
        <v>1.9796415716241438</v>
      </c>
      <c r="DM366" s="138">
        <v>1.9372987691552441</v>
      </c>
      <c r="DN366" s="138">
        <v>1.996963324958573</v>
      </c>
      <c r="DO366" s="138">
        <v>1.9835801462467639</v>
      </c>
      <c r="DP366" s="138">
        <v>1.9045184138881495</v>
      </c>
      <c r="DQ366" s="138">
        <v>2.1007062172679509</v>
      </c>
      <c r="DR366" s="138">
        <v>1.9069392598680865</v>
      </c>
      <c r="DS366" s="138">
        <v>1.903599502321901</v>
      </c>
      <c r="DT366" s="138">
        <v>2.1413268778117049</v>
      </c>
      <c r="DU366" s="138">
        <v>1.9636377750597829</v>
      </c>
      <c r="DV366" s="138">
        <v>1.9757949191381778</v>
      </c>
      <c r="DW366" s="138">
        <v>2.0363807025346956</v>
      </c>
      <c r="DX366" s="138">
        <v>2.0156604075924629</v>
      </c>
      <c r="DY366" s="138">
        <v>1.9111835643726987</v>
      </c>
      <c r="DZ366" s="138">
        <v>1.8723244018124823</v>
      </c>
      <c r="EA366" s="138">
        <v>1.9149674176801856</v>
      </c>
      <c r="EB366" s="138">
        <v>1.8425754584599734</v>
      </c>
      <c r="EC366" s="138">
        <v>1.9389758369564343</v>
      </c>
      <c r="ED366" s="138">
        <v>1.8260000071703928</v>
      </c>
      <c r="EE366" s="138">
        <v>1.9847527796782145</v>
      </c>
      <c r="EF366" s="138">
        <v>1.8409187632539845</v>
      </c>
      <c r="EG366" s="138">
        <v>1.9966612399078665</v>
      </c>
      <c r="EH366" s="139">
        <v>2.0658148816206965</v>
      </c>
    </row>
    <row r="367" spans="16:138" s="18" customFormat="1" x14ac:dyDescent="0.25">
      <c r="P367" s="136">
        <v>353</v>
      </c>
      <c r="Q367" s="138">
        <v>1.3788575431232981</v>
      </c>
      <c r="R367" s="138">
        <v>1.5798992540767509</v>
      </c>
      <c r="S367" s="138">
        <v>1.5160362109007486</v>
      </c>
      <c r="T367" s="138">
        <v>1.6408193452372088</v>
      </c>
      <c r="U367" s="138">
        <v>1.5612140560597139</v>
      </c>
      <c r="V367" s="138">
        <v>1.5126668216449923</v>
      </c>
      <c r="W367" s="138">
        <v>1.3503598093972007</v>
      </c>
      <c r="X367" s="138">
        <v>1.4125259983099023</v>
      </c>
      <c r="Y367" s="138">
        <v>1.3310775898034455</v>
      </c>
      <c r="Z367" s="138">
        <v>1.546901109097806</v>
      </c>
      <c r="AA367" s="138">
        <v>1.4163403397150864</v>
      </c>
      <c r="AB367" s="138">
        <v>1.3921624334741616</v>
      </c>
      <c r="AC367" s="138">
        <v>1.3581130290988257</v>
      </c>
      <c r="AD367" s="138">
        <v>1.4213755841667655</v>
      </c>
      <c r="AE367" s="138">
        <v>1.6045044665159767</v>
      </c>
      <c r="AF367" s="138">
        <v>1.342868748576586</v>
      </c>
      <c r="AG367" s="138">
        <v>1.4352979929984369</v>
      </c>
      <c r="AH367" s="138">
        <v>1.502475439331332</v>
      </c>
      <c r="AI367" s="138">
        <v>1.4348749523453996</v>
      </c>
      <c r="AJ367" s="138">
        <v>1.3835320838139336</v>
      </c>
      <c r="AK367" s="138">
        <v>1.5752029551165052</v>
      </c>
      <c r="AL367" s="138">
        <v>1.4800875425734614</v>
      </c>
      <c r="AM367" s="138">
        <v>1.4322641303769503</v>
      </c>
      <c r="AN367" s="138">
        <v>1.439148722595329</v>
      </c>
      <c r="AO367" s="138">
        <v>1.3854646797302401</v>
      </c>
      <c r="AP367" s="138">
        <v>1.4643393968732035</v>
      </c>
      <c r="AQ367" s="138">
        <v>1.4491862341290134</v>
      </c>
      <c r="AR367" s="138">
        <v>1.3812338632260206</v>
      </c>
      <c r="AS367" s="138">
        <v>1.3549350905367485</v>
      </c>
      <c r="AT367" s="138">
        <v>1.5403022834303812</v>
      </c>
      <c r="AU367" s="138">
        <v>1.4656874068012558</v>
      </c>
      <c r="AV367" s="138">
        <v>1.4417401896801338</v>
      </c>
      <c r="AW367" s="138">
        <v>1.5386012183352726</v>
      </c>
      <c r="AX367" s="138">
        <v>1.3141550005841431</v>
      </c>
      <c r="AY367" s="138">
        <v>1.4629938059774303</v>
      </c>
      <c r="AZ367" s="138">
        <v>1.5607426071455059</v>
      </c>
      <c r="BA367" s="139">
        <v>1.4088258622993217</v>
      </c>
      <c r="BF367" s="136">
        <v>353</v>
      </c>
      <c r="BG367" s="138">
        <v>2.2214845204802049</v>
      </c>
      <c r="BH367" s="138">
        <v>2.2530771335189108</v>
      </c>
      <c r="BI367" s="138">
        <v>2.2537087895536256</v>
      </c>
      <c r="BJ367" s="138">
        <v>2.017056520601423</v>
      </c>
      <c r="BK367" s="138">
        <v>2.1666633500152148</v>
      </c>
      <c r="BL367" s="138">
        <v>2.3070746830917255</v>
      </c>
      <c r="BM367" s="138">
        <v>2.3050206472403842</v>
      </c>
      <c r="BN367" s="138">
        <v>2.2694171633621654</v>
      </c>
      <c r="BO367" s="138">
        <v>2.6134366696091513</v>
      </c>
      <c r="BP367" s="138">
        <v>2.1740727308146504</v>
      </c>
      <c r="BQ367" s="138">
        <v>2.3247234124643392</v>
      </c>
      <c r="BR367" s="138">
        <v>2.0369601081961686</v>
      </c>
      <c r="BS367" s="138">
        <v>2.2770846622425926</v>
      </c>
      <c r="BT367" s="138">
        <v>2.5513500035239249</v>
      </c>
      <c r="BU367" s="138">
        <v>2.0627639014318482</v>
      </c>
      <c r="BV367" s="138">
        <v>2.49362762955495</v>
      </c>
      <c r="BW367" s="138">
        <v>2.3154087318467185</v>
      </c>
      <c r="BX367" s="138">
        <v>2.4463145308189049</v>
      </c>
      <c r="BY367" s="138">
        <v>2.3016970062373767</v>
      </c>
      <c r="BZ367" s="138">
        <v>2.327996512532736</v>
      </c>
      <c r="CA367" s="138">
        <v>2.4148043376054869</v>
      </c>
      <c r="CB367" s="138">
        <v>2.2270165193629197</v>
      </c>
      <c r="CC367" s="138">
        <v>2.2094268237554959</v>
      </c>
      <c r="CD367" s="138">
        <v>2.1866799068693803</v>
      </c>
      <c r="CE367" s="138">
        <v>2.1507819912851218</v>
      </c>
      <c r="CF367" s="138">
        <v>2.0754384169785491</v>
      </c>
      <c r="CG367" s="138">
        <v>2.296350664206444</v>
      </c>
      <c r="CH367" s="138">
        <v>2.1916015111098734</v>
      </c>
      <c r="CI367" s="138">
        <v>2.1330026978076138</v>
      </c>
      <c r="CJ367" s="138">
        <v>2.3632915336943383</v>
      </c>
      <c r="CK367" s="138">
        <v>2.1797583058825416</v>
      </c>
      <c r="CL367" s="138">
        <v>2.2309489089410834</v>
      </c>
      <c r="CM367" s="138">
        <v>2.1140515096724863</v>
      </c>
      <c r="CN367" s="138">
        <v>2.2382397962193838</v>
      </c>
      <c r="CO367" s="138">
        <v>2.1191308214191107</v>
      </c>
      <c r="CP367" s="138">
        <v>2.3061635985648969</v>
      </c>
      <c r="CQ367" s="139">
        <v>2.361809226399004</v>
      </c>
      <c r="CW367" s="136">
        <v>353</v>
      </c>
      <c r="CX367" s="138">
        <v>1.9748142022438122</v>
      </c>
      <c r="CY367" s="138">
        <v>1.9555590900688202</v>
      </c>
      <c r="CZ367" s="138">
        <v>1.993220202030499</v>
      </c>
      <c r="DA367" s="138">
        <v>1.9949594591795821</v>
      </c>
      <c r="DB367" s="138">
        <v>1.8027347170752879</v>
      </c>
      <c r="DC367" s="138">
        <v>2.0381336743845297</v>
      </c>
      <c r="DD367" s="138">
        <v>1.7984378593684271</v>
      </c>
      <c r="DE367" s="138">
        <v>1.9803635164757405</v>
      </c>
      <c r="DF367" s="138">
        <v>1.9019753149010588</v>
      </c>
      <c r="DG367" s="138">
        <v>1.9250105240782933</v>
      </c>
      <c r="DH367" s="138">
        <v>1.7664101980280364</v>
      </c>
      <c r="DI367" s="138">
        <v>1.7534626473273984</v>
      </c>
      <c r="DJ367" s="138">
        <v>1.8983038840763313</v>
      </c>
      <c r="DK367" s="138">
        <v>1.8291428989712264</v>
      </c>
      <c r="DL367" s="138">
        <v>1.9886710914749257</v>
      </c>
      <c r="DM367" s="138">
        <v>1.9400987183699638</v>
      </c>
      <c r="DN367" s="138">
        <v>2.0088007846466684</v>
      </c>
      <c r="DO367" s="138">
        <v>1.9768826685842478</v>
      </c>
      <c r="DP367" s="138">
        <v>1.9107137413032103</v>
      </c>
      <c r="DQ367" s="138">
        <v>2.1071037455282209</v>
      </c>
      <c r="DR367" s="138">
        <v>1.9071141661500264</v>
      </c>
      <c r="DS367" s="138">
        <v>1.9000188654383097</v>
      </c>
      <c r="DT367" s="138">
        <v>2.1360092936387476</v>
      </c>
      <c r="DU367" s="138">
        <v>1.9631702388057044</v>
      </c>
      <c r="DV367" s="138">
        <v>1.978110784306758</v>
      </c>
      <c r="DW367" s="138">
        <v>2.0368354916678562</v>
      </c>
      <c r="DX367" s="138">
        <v>2.0151030986495879</v>
      </c>
      <c r="DY367" s="138">
        <v>1.9177096780461278</v>
      </c>
      <c r="DZ367" s="138">
        <v>1.8766460267961995</v>
      </c>
      <c r="EA367" s="138">
        <v>1.9090374358240805</v>
      </c>
      <c r="EB367" s="138">
        <v>1.8482677174345792</v>
      </c>
      <c r="EC367" s="138">
        <v>1.9378056967748394</v>
      </c>
      <c r="ED367" s="138">
        <v>1.8213992901234448</v>
      </c>
      <c r="EE367" s="138">
        <v>1.9881279488412567</v>
      </c>
      <c r="EF367" s="138">
        <v>1.8448987557928056</v>
      </c>
      <c r="EG367" s="138">
        <v>1.9958811263701053</v>
      </c>
      <c r="EH367" s="139">
        <v>2.0643202796671001</v>
      </c>
    </row>
    <row r="368" spans="16:138" s="18" customFormat="1" x14ac:dyDescent="0.25">
      <c r="P368" s="136">
        <v>354</v>
      </c>
      <c r="Q368" s="138">
        <v>1.3849871695788873</v>
      </c>
      <c r="R368" s="138">
        <v>1.5893461356867877</v>
      </c>
      <c r="S368" s="138">
        <v>1.5269982724006212</v>
      </c>
      <c r="T368" s="138">
        <v>1.639789835965392</v>
      </c>
      <c r="U368" s="138">
        <v>1.5635554124329509</v>
      </c>
      <c r="V368" s="138">
        <v>1.5024892105425587</v>
      </c>
      <c r="W368" s="138">
        <v>1.3453784003192295</v>
      </c>
      <c r="X368" s="138">
        <v>1.4245448183080414</v>
      </c>
      <c r="Y368" s="138">
        <v>1.3268199428330119</v>
      </c>
      <c r="Z368" s="138">
        <v>1.5485595776155148</v>
      </c>
      <c r="AA368" s="138">
        <v>1.4180442929407877</v>
      </c>
      <c r="AB368" s="138">
        <v>1.3885940316311858</v>
      </c>
      <c r="AC368" s="138">
        <v>1.3596170070050086</v>
      </c>
      <c r="AD368" s="138">
        <v>1.4237712229938913</v>
      </c>
      <c r="AE368" s="138">
        <v>1.605289696649097</v>
      </c>
      <c r="AF368" s="138">
        <v>1.3498556338068015</v>
      </c>
      <c r="AG368" s="138">
        <v>1.4447114546457109</v>
      </c>
      <c r="AH368" s="138">
        <v>1.5014338435441816</v>
      </c>
      <c r="AI368" s="138">
        <v>1.4425627525284159</v>
      </c>
      <c r="AJ368" s="138">
        <v>1.3830117624009921</v>
      </c>
      <c r="AK368" s="138">
        <v>1.5760965549354509</v>
      </c>
      <c r="AL368" s="138">
        <v>1.4849948446702952</v>
      </c>
      <c r="AM368" s="138">
        <v>1.4224978956206333</v>
      </c>
      <c r="AN368" s="138">
        <v>1.4414118540497962</v>
      </c>
      <c r="AO368" s="138">
        <v>1.382186459206977</v>
      </c>
      <c r="AP368" s="138">
        <v>1.4582812748535174</v>
      </c>
      <c r="AQ368" s="138">
        <v>1.4548774302865726</v>
      </c>
      <c r="AR368" s="138">
        <v>1.3847788905296337</v>
      </c>
      <c r="AS368" s="138">
        <v>1.3511860392504906</v>
      </c>
      <c r="AT368" s="138">
        <v>1.5385414979123093</v>
      </c>
      <c r="AU368" s="138">
        <v>1.4665550722185299</v>
      </c>
      <c r="AV368" s="138">
        <v>1.4466876001025393</v>
      </c>
      <c r="AW368" s="138">
        <v>1.5395645300427196</v>
      </c>
      <c r="AX368" s="138">
        <v>1.3152718239782275</v>
      </c>
      <c r="AY368" s="138">
        <v>1.4556328252289461</v>
      </c>
      <c r="AZ368" s="138">
        <v>1.5699044991236548</v>
      </c>
      <c r="BA368" s="139">
        <v>1.4073290104660856</v>
      </c>
      <c r="BF368" s="136">
        <v>354</v>
      </c>
      <c r="BG368" s="138">
        <v>2.2307644086849714</v>
      </c>
      <c r="BH368" s="138">
        <v>2.2569257691430415</v>
      </c>
      <c r="BI368" s="138">
        <v>2.2504889574807718</v>
      </c>
      <c r="BJ368" s="138">
        <v>2.0211763412980521</v>
      </c>
      <c r="BK368" s="138">
        <v>2.1665547084006604</v>
      </c>
      <c r="BL368" s="138">
        <v>2.3046777698076903</v>
      </c>
      <c r="BM368" s="138">
        <v>2.3134877392130058</v>
      </c>
      <c r="BN368" s="138">
        <v>2.2743568445797093</v>
      </c>
      <c r="BO368" s="138">
        <v>2.6096676796210647</v>
      </c>
      <c r="BP368" s="138">
        <v>2.1688352302811347</v>
      </c>
      <c r="BQ368" s="138">
        <v>2.3309932150122488</v>
      </c>
      <c r="BR368" s="138">
        <v>2.037302628709551</v>
      </c>
      <c r="BS368" s="138">
        <v>2.2787011140395776</v>
      </c>
      <c r="BT368" s="138">
        <v>2.5497488108610726</v>
      </c>
      <c r="BU368" s="138">
        <v>2.0544190454667168</v>
      </c>
      <c r="BV368" s="138">
        <v>2.479473432234077</v>
      </c>
      <c r="BW368" s="138">
        <v>2.3113995899242821</v>
      </c>
      <c r="BX368" s="138">
        <v>2.45791925033748</v>
      </c>
      <c r="BY368" s="138">
        <v>2.316189819199177</v>
      </c>
      <c r="BZ368" s="138">
        <v>2.330919611063583</v>
      </c>
      <c r="CA368" s="138">
        <v>2.4173461589674603</v>
      </c>
      <c r="CB368" s="138">
        <v>2.2390406371735634</v>
      </c>
      <c r="CC368" s="138">
        <v>2.2105607525674733</v>
      </c>
      <c r="CD368" s="138">
        <v>2.179840508834257</v>
      </c>
      <c r="CE368" s="138">
        <v>2.1528086996510294</v>
      </c>
      <c r="CF368" s="138">
        <v>2.0775576477729358</v>
      </c>
      <c r="CG368" s="138">
        <v>2.3021156151761022</v>
      </c>
      <c r="CH368" s="138">
        <v>2.1992389452137333</v>
      </c>
      <c r="CI368" s="138">
        <v>2.1304940289122816</v>
      </c>
      <c r="CJ368" s="138">
        <v>2.3717440261716458</v>
      </c>
      <c r="CK368" s="138">
        <v>2.1863000617986925</v>
      </c>
      <c r="CL368" s="138">
        <v>2.2362990242083787</v>
      </c>
      <c r="CM368" s="138">
        <v>2.1242703038435558</v>
      </c>
      <c r="CN368" s="138">
        <v>2.2472456722270864</v>
      </c>
      <c r="CO368" s="138">
        <v>2.1246375172416547</v>
      </c>
      <c r="CP368" s="138">
        <v>2.3172303019160516</v>
      </c>
      <c r="CQ368" s="139">
        <v>2.3630175983071404</v>
      </c>
      <c r="CW368" s="136">
        <v>354</v>
      </c>
      <c r="CX368" s="138">
        <v>1.9803141366777799</v>
      </c>
      <c r="CY368" s="138">
        <v>1.9599598826941418</v>
      </c>
      <c r="CZ368" s="138">
        <v>1.9946778102215799</v>
      </c>
      <c r="DA368" s="138">
        <v>1.9877963952704469</v>
      </c>
      <c r="DB368" s="138">
        <v>1.8051686453767517</v>
      </c>
      <c r="DC368" s="138">
        <v>2.0438659763802933</v>
      </c>
      <c r="DD368" s="138">
        <v>1.8012150677509962</v>
      </c>
      <c r="DE368" s="138">
        <v>1.9888797318215692</v>
      </c>
      <c r="DF368" s="138">
        <v>1.9026825702972272</v>
      </c>
      <c r="DG368" s="138">
        <v>1.9397097945041573</v>
      </c>
      <c r="DH368" s="138">
        <v>1.7644134615223777</v>
      </c>
      <c r="DI368" s="138">
        <v>1.7611487680079732</v>
      </c>
      <c r="DJ368" s="138">
        <v>1.8992783832523772</v>
      </c>
      <c r="DK368" s="138">
        <v>1.8308354669933367</v>
      </c>
      <c r="DL368" s="138">
        <v>1.9927298567346272</v>
      </c>
      <c r="DM368" s="138">
        <v>1.9363109310126854</v>
      </c>
      <c r="DN368" s="138">
        <v>2.0140854533532662</v>
      </c>
      <c r="DO368" s="138">
        <v>1.977290955072369</v>
      </c>
      <c r="DP368" s="138">
        <v>1.9173906711059261</v>
      </c>
      <c r="DQ368" s="138">
        <v>2.1210690367363711</v>
      </c>
      <c r="DR368" s="138">
        <v>1.9050501247040841</v>
      </c>
      <c r="DS368" s="138">
        <v>1.9070647606346429</v>
      </c>
      <c r="DT368" s="138">
        <v>2.14391069262701</v>
      </c>
      <c r="DU368" s="138">
        <v>1.9602608341427963</v>
      </c>
      <c r="DV368" s="138">
        <v>1.9757306495390583</v>
      </c>
      <c r="DW368" s="138">
        <v>2.0432405313924287</v>
      </c>
      <c r="DX368" s="138">
        <v>2.0221139226910214</v>
      </c>
      <c r="DY368" s="138">
        <v>1.9123609584227685</v>
      </c>
      <c r="DZ368" s="138">
        <v>1.882659634978904</v>
      </c>
      <c r="EA368" s="138">
        <v>1.9085380724595387</v>
      </c>
      <c r="EB368" s="138">
        <v>1.8555862536399081</v>
      </c>
      <c r="EC368" s="138">
        <v>1.9433491118179427</v>
      </c>
      <c r="ED368" s="138">
        <v>1.8296366721917892</v>
      </c>
      <c r="EE368" s="138">
        <v>1.9938196310182967</v>
      </c>
      <c r="EF368" s="138">
        <v>1.8344741287656612</v>
      </c>
      <c r="EG368" s="138">
        <v>1.9902928610157591</v>
      </c>
      <c r="EH368" s="139">
        <v>2.0690143473180966</v>
      </c>
    </row>
    <row r="369" spans="15:138" s="18" customFormat="1" x14ac:dyDescent="0.25">
      <c r="P369" s="136">
        <v>355</v>
      </c>
      <c r="Q369" s="138">
        <v>1.3850567786360923</v>
      </c>
      <c r="R369" s="138">
        <v>1.5878907748760924</v>
      </c>
      <c r="S369" s="138">
        <v>1.5211520158265996</v>
      </c>
      <c r="T369" s="138">
        <v>1.632852468550924</v>
      </c>
      <c r="U369" s="138">
        <v>1.5634597416868572</v>
      </c>
      <c r="V369" s="138">
        <v>1.5043896576809983</v>
      </c>
      <c r="W369" s="138">
        <v>1.3509234286380845</v>
      </c>
      <c r="X369" s="138">
        <v>1.4314353176441197</v>
      </c>
      <c r="Y369" s="138">
        <v>1.3234589499065399</v>
      </c>
      <c r="Z369" s="138">
        <v>1.5487736018070426</v>
      </c>
      <c r="AA369" s="138">
        <v>1.4168001331923168</v>
      </c>
      <c r="AB369" s="138">
        <v>1.3927565069454508</v>
      </c>
      <c r="AC369" s="138">
        <v>1.3609921672780518</v>
      </c>
      <c r="AD369" s="138">
        <v>1.4278180308449786</v>
      </c>
      <c r="AE369" s="138">
        <v>1.6038168518321974</v>
      </c>
      <c r="AF369" s="138">
        <v>1.3507064815013456</v>
      </c>
      <c r="AG369" s="138">
        <v>1.4441242849821696</v>
      </c>
      <c r="AH369" s="138">
        <v>1.5006310186710903</v>
      </c>
      <c r="AI369" s="138">
        <v>1.4458661265520194</v>
      </c>
      <c r="AJ369" s="138">
        <v>1.3906785851989947</v>
      </c>
      <c r="AK369" s="138">
        <v>1.5772073781470366</v>
      </c>
      <c r="AL369" s="138">
        <v>1.4796119604446967</v>
      </c>
      <c r="AM369" s="138">
        <v>1.4208596728735727</v>
      </c>
      <c r="AN369" s="138">
        <v>1.4496229357594219</v>
      </c>
      <c r="AO369" s="138">
        <v>1.386584188958869</v>
      </c>
      <c r="AP369" s="138">
        <v>1.4637318076600503</v>
      </c>
      <c r="AQ369" s="138">
        <v>1.46357735912814</v>
      </c>
      <c r="AR369" s="138">
        <v>1.3840426614871792</v>
      </c>
      <c r="AS369" s="138">
        <v>1.3442512700661873</v>
      </c>
      <c r="AT369" s="138">
        <v>1.5380771721364095</v>
      </c>
      <c r="AU369" s="138">
        <v>1.4679845586389781</v>
      </c>
      <c r="AV369" s="138">
        <v>1.4304364994395795</v>
      </c>
      <c r="AW369" s="138">
        <v>1.5352482299435068</v>
      </c>
      <c r="AX369" s="138">
        <v>1.3173067045123494</v>
      </c>
      <c r="AY369" s="138">
        <v>1.4618487716858763</v>
      </c>
      <c r="AZ369" s="138">
        <v>1.5745839492692353</v>
      </c>
      <c r="BA369" s="139">
        <v>1.4147228798686582</v>
      </c>
      <c r="BF369" s="136">
        <v>355</v>
      </c>
      <c r="BG369" s="138">
        <v>2.2292489040990318</v>
      </c>
      <c r="BH369" s="138">
        <v>2.2646386184097946</v>
      </c>
      <c r="BI369" s="138">
        <v>2.2509969280024533</v>
      </c>
      <c r="BJ369" s="138">
        <v>2.0174963109840691</v>
      </c>
      <c r="BK369" s="138">
        <v>2.1668084851274765</v>
      </c>
      <c r="BL369" s="138">
        <v>2.2991357357692466</v>
      </c>
      <c r="BM369" s="138">
        <v>2.3247219639479879</v>
      </c>
      <c r="BN369" s="138">
        <v>2.2847293815045764</v>
      </c>
      <c r="BO369" s="138">
        <v>2.6164733965771334</v>
      </c>
      <c r="BP369" s="138">
        <v>2.1772108848641318</v>
      </c>
      <c r="BQ369" s="138">
        <v>2.3480379762499912</v>
      </c>
      <c r="BR369" s="138">
        <v>2.0433413471696631</v>
      </c>
      <c r="BS369" s="138">
        <v>2.2680304640938278</v>
      </c>
      <c r="BT369" s="138">
        <v>2.5542683351682385</v>
      </c>
      <c r="BU369" s="138">
        <v>2.0564975707709618</v>
      </c>
      <c r="BV369" s="138">
        <v>2.4850046262609551</v>
      </c>
      <c r="BW369" s="138">
        <v>2.3086301382160541</v>
      </c>
      <c r="BX369" s="138">
        <v>2.4574843797934518</v>
      </c>
      <c r="BY369" s="138">
        <v>2.3158400105971984</v>
      </c>
      <c r="BZ369" s="138">
        <v>2.3325561196141806</v>
      </c>
      <c r="CA369" s="138">
        <v>2.4133548420122493</v>
      </c>
      <c r="CB369" s="138">
        <v>2.2542780029150546</v>
      </c>
      <c r="CC369" s="138">
        <v>2.2104780679064215</v>
      </c>
      <c r="CD369" s="138">
        <v>2.1696743851253726</v>
      </c>
      <c r="CE369" s="138">
        <v>2.1594683657705662</v>
      </c>
      <c r="CF369" s="138">
        <v>2.0737615658819126</v>
      </c>
      <c r="CG369" s="138">
        <v>2.302236832001495</v>
      </c>
      <c r="CH369" s="138">
        <v>2.1946509922570554</v>
      </c>
      <c r="CI369" s="138">
        <v>2.136035467273508</v>
      </c>
      <c r="CJ369" s="138">
        <v>2.3873511570960919</v>
      </c>
      <c r="CK369" s="138">
        <v>2.1834819308819791</v>
      </c>
      <c r="CL369" s="138">
        <v>2.2431977734121964</v>
      </c>
      <c r="CM369" s="138">
        <v>2.1358872908695017</v>
      </c>
      <c r="CN369" s="138">
        <v>2.2376153364516393</v>
      </c>
      <c r="CO369" s="138">
        <v>2.1321429446856586</v>
      </c>
      <c r="CP369" s="138">
        <v>2.3209446535830565</v>
      </c>
      <c r="CQ369" s="139">
        <v>2.3595258193414446</v>
      </c>
      <c r="CW369" s="136">
        <v>355</v>
      </c>
      <c r="CX369" s="138">
        <v>1.9794149513112373</v>
      </c>
      <c r="CY369" s="138">
        <v>1.968556503962497</v>
      </c>
      <c r="CZ369" s="138">
        <v>1.9971102038730932</v>
      </c>
      <c r="DA369" s="138">
        <v>1.9896102358571042</v>
      </c>
      <c r="DB369" s="138">
        <v>1.8093502729434183</v>
      </c>
      <c r="DC369" s="138">
        <v>2.0420060738028525</v>
      </c>
      <c r="DD369" s="138">
        <v>1.802113944264204</v>
      </c>
      <c r="DE369" s="138">
        <v>1.9917632799943306</v>
      </c>
      <c r="DF369" s="138">
        <v>1.9117355361075938</v>
      </c>
      <c r="DG369" s="138">
        <v>1.9520036638899991</v>
      </c>
      <c r="DH369" s="138">
        <v>1.7604985910116988</v>
      </c>
      <c r="DI369" s="138">
        <v>1.7592304945482464</v>
      </c>
      <c r="DJ369" s="138">
        <v>1.9064474281365398</v>
      </c>
      <c r="DK369" s="138">
        <v>1.8348912031445856</v>
      </c>
      <c r="DL369" s="138">
        <v>1.9949425549015523</v>
      </c>
      <c r="DM369" s="138">
        <v>1.9373236942150167</v>
      </c>
      <c r="DN369" s="138">
        <v>2.0125695292649457</v>
      </c>
      <c r="DO369" s="138">
        <v>1.9751847462667829</v>
      </c>
      <c r="DP369" s="138">
        <v>1.9171305109271353</v>
      </c>
      <c r="DQ369" s="138">
        <v>2.1366428659395602</v>
      </c>
      <c r="DR369" s="138">
        <v>1.9019372734467801</v>
      </c>
      <c r="DS369" s="138">
        <v>1.9109672445245824</v>
      </c>
      <c r="DT369" s="138">
        <v>2.1468674413296087</v>
      </c>
      <c r="DU369" s="138">
        <v>1.9643982427082052</v>
      </c>
      <c r="DV369" s="138">
        <v>1.9755747759676678</v>
      </c>
      <c r="DW369" s="138">
        <v>2.0466309755440926</v>
      </c>
      <c r="DX369" s="138">
        <v>2.0335340331140674</v>
      </c>
      <c r="DY369" s="138">
        <v>1.9114437469312435</v>
      </c>
      <c r="DZ369" s="138">
        <v>1.8866877081238826</v>
      </c>
      <c r="EA369" s="138">
        <v>1.9260036053357179</v>
      </c>
      <c r="EB369" s="138">
        <v>1.8540748658182213</v>
      </c>
      <c r="EC369" s="138">
        <v>1.9529519128172121</v>
      </c>
      <c r="ED369" s="138">
        <v>1.8377497591015564</v>
      </c>
      <c r="EE369" s="138">
        <v>1.9981469613464404</v>
      </c>
      <c r="EF369" s="138">
        <v>1.8367841497388921</v>
      </c>
      <c r="EG369" s="138">
        <v>1.985035882712473</v>
      </c>
      <c r="EH369" s="139">
        <v>2.0779953273811445</v>
      </c>
    </row>
    <row r="370" spans="15:138" s="18" customFormat="1" x14ac:dyDescent="0.25">
      <c r="P370" s="136">
        <v>356</v>
      </c>
      <c r="Q370" s="138">
        <v>1.3843929778469286</v>
      </c>
      <c r="R370" s="138">
        <v>1.5856938746476221</v>
      </c>
      <c r="S370" s="138">
        <v>1.5246318485387773</v>
      </c>
      <c r="T370" s="138">
        <v>1.6338681002425779</v>
      </c>
      <c r="U370" s="138">
        <v>1.5748309955418442</v>
      </c>
      <c r="V370" s="138">
        <v>1.5047617765965655</v>
      </c>
      <c r="W370" s="138">
        <v>1.3528037190384681</v>
      </c>
      <c r="X370" s="138">
        <v>1.4255193497850309</v>
      </c>
      <c r="Y370" s="138">
        <v>1.3169439019240352</v>
      </c>
      <c r="Z370" s="138">
        <v>1.5509581159400074</v>
      </c>
      <c r="AA370" s="138">
        <v>1.4140697127583124</v>
      </c>
      <c r="AB370" s="138">
        <v>1.3928215791904481</v>
      </c>
      <c r="AC370" s="138">
        <v>1.3571576345731509</v>
      </c>
      <c r="AD370" s="138">
        <v>1.4260869032814143</v>
      </c>
      <c r="AE370" s="138">
        <v>1.599880109775504</v>
      </c>
      <c r="AF370" s="138">
        <v>1.3462278253517694</v>
      </c>
      <c r="AG370" s="138">
        <v>1.4502430710045398</v>
      </c>
      <c r="AH370" s="138">
        <v>1.4958710679721119</v>
      </c>
      <c r="AI370" s="138">
        <v>1.4386878932264033</v>
      </c>
      <c r="AJ370" s="138">
        <v>1.3947610075611039</v>
      </c>
      <c r="AK370" s="138">
        <v>1.5826310004074877</v>
      </c>
      <c r="AL370" s="138">
        <v>1.4832801922780157</v>
      </c>
      <c r="AM370" s="138">
        <v>1.4211977145483146</v>
      </c>
      <c r="AN370" s="138">
        <v>1.457481560083322</v>
      </c>
      <c r="AO370" s="138">
        <v>1.3881314005316894</v>
      </c>
      <c r="AP370" s="138">
        <v>1.4663084376066446</v>
      </c>
      <c r="AQ370" s="138">
        <v>1.4719876489049195</v>
      </c>
      <c r="AR370" s="138">
        <v>1.3818099343182575</v>
      </c>
      <c r="AS370" s="138">
        <v>1.3475420660145969</v>
      </c>
      <c r="AT370" s="138">
        <v>1.5388500715740572</v>
      </c>
      <c r="AU370" s="138">
        <v>1.4639515492522299</v>
      </c>
      <c r="AV370" s="138">
        <v>1.4286533934663967</v>
      </c>
      <c r="AW370" s="138">
        <v>1.5416086108063931</v>
      </c>
      <c r="AX370" s="138">
        <v>1.3225626007547611</v>
      </c>
      <c r="AY370" s="138">
        <v>1.4647257228671808</v>
      </c>
      <c r="AZ370" s="138">
        <v>1.5774270757094051</v>
      </c>
      <c r="BA370" s="139">
        <v>1.4169395397232933</v>
      </c>
      <c r="BF370" s="136">
        <v>356</v>
      </c>
      <c r="BG370" s="138">
        <v>2.2276717136541606</v>
      </c>
      <c r="BH370" s="138">
        <v>2.2526177120238899</v>
      </c>
      <c r="BI370" s="138">
        <v>2.2618161757103259</v>
      </c>
      <c r="BJ370" s="138">
        <v>2.0195391585088922</v>
      </c>
      <c r="BK370" s="138">
        <v>2.168899059980105</v>
      </c>
      <c r="BL370" s="138">
        <v>2.3108316518812937</v>
      </c>
      <c r="BM370" s="138">
        <v>2.3298157559539763</v>
      </c>
      <c r="BN370" s="138">
        <v>2.2812760868814759</v>
      </c>
      <c r="BO370" s="138">
        <v>2.601438665238383</v>
      </c>
      <c r="BP370" s="138">
        <v>2.1865370184719244</v>
      </c>
      <c r="BQ370" s="138">
        <v>2.3507053206956314</v>
      </c>
      <c r="BR370" s="138">
        <v>2.0419953128536554</v>
      </c>
      <c r="BS370" s="138">
        <v>2.2683693676285581</v>
      </c>
      <c r="BT370" s="138">
        <v>2.5558696968102534</v>
      </c>
      <c r="BU370" s="138">
        <v>2.049974530721737</v>
      </c>
      <c r="BV370" s="138">
        <v>2.4845911756387973</v>
      </c>
      <c r="BW370" s="138">
        <v>2.3067776211848918</v>
      </c>
      <c r="BX370" s="138">
        <v>2.4567119773163548</v>
      </c>
      <c r="BY370" s="138">
        <v>2.3321607957840418</v>
      </c>
      <c r="BZ370" s="138">
        <v>2.3131696496340926</v>
      </c>
      <c r="CA370" s="138">
        <v>2.4108751757178664</v>
      </c>
      <c r="CB370" s="138">
        <v>2.2471742431996122</v>
      </c>
      <c r="CC370" s="138">
        <v>2.2163007893463771</v>
      </c>
      <c r="CD370" s="138">
        <v>2.1767778763956973</v>
      </c>
      <c r="CE370" s="138">
        <v>2.1724123387723187</v>
      </c>
      <c r="CF370" s="138">
        <v>2.0720930858190414</v>
      </c>
      <c r="CG370" s="138">
        <v>2.3152034969720674</v>
      </c>
      <c r="CH370" s="138">
        <v>2.1925950453505121</v>
      </c>
      <c r="CI370" s="138">
        <v>2.1456576012655053</v>
      </c>
      <c r="CJ370" s="138">
        <v>2.3903747247960823</v>
      </c>
      <c r="CK370" s="138">
        <v>2.1796272994347068</v>
      </c>
      <c r="CL370" s="138">
        <v>2.2378037386866492</v>
      </c>
      <c r="CM370" s="138">
        <v>2.1405741853344695</v>
      </c>
      <c r="CN370" s="138">
        <v>2.2383281128289521</v>
      </c>
      <c r="CO370" s="138">
        <v>2.1270998488928816</v>
      </c>
      <c r="CP370" s="138">
        <v>2.3367099656900465</v>
      </c>
      <c r="CQ370" s="139">
        <v>2.372257761682866</v>
      </c>
      <c r="CW370" s="136">
        <v>356</v>
      </c>
      <c r="CX370" s="138">
        <v>1.9819751539514399</v>
      </c>
      <c r="CY370" s="138">
        <v>1.9680524354883779</v>
      </c>
      <c r="CZ370" s="138">
        <v>1.9952574355737818</v>
      </c>
      <c r="DA370" s="138">
        <v>1.9863475138974751</v>
      </c>
      <c r="DB370" s="138">
        <v>1.8108833450728323</v>
      </c>
      <c r="DC370" s="138">
        <v>2.042484207312929</v>
      </c>
      <c r="DD370" s="138">
        <v>1.8076437883989556</v>
      </c>
      <c r="DE370" s="138">
        <v>1.9874912852626061</v>
      </c>
      <c r="DF370" s="138">
        <v>1.9204066323321731</v>
      </c>
      <c r="DG370" s="138">
        <v>1.9632132222032959</v>
      </c>
      <c r="DH370" s="138">
        <v>1.7704791184371296</v>
      </c>
      <c r="DI370" s="138">
        <v>1.758897799270412</v>
      </c>
      <c r="DJ370" s="138">
        <v>1.9038602302526582</v>
      </c>
      <c r="DK370" s="138">
        <v>1.8359786645255116</v>
      </c>
      <c r="DL370" s="138">
        <v>1.9951868276070881</v>
      </c>
      <c r="DM370" s="138">
        <v>1.9374942774613921</v>
      </c>
      <c r="DN370" s="138">
        <v>2.0096421712099093</v>
      </c>
      <c r="DO370" s="138">
        <v>1.97921553388685</v>
      </c>
      <c r="DP370" s="138">
        <v>1.9241880165352556</v>
      </c>
      <c r="DQ370" s="138">
        <v>2.1464269331803156</v>
      </c>
      <c r="DR370" s="138">
        <v>1.9024887992958999</v>
      </c>
      <c r="DS370" s="138">
        <v>1.9020432314883167</v>
      </c>
      <c r="DT370" s="138">
        <v>2.152315102969041</v>
      </c>
      <c r="DU370" s="138">
        <v>1.9636643994315839</v>
      </c>
      <c r="DV370" s="138">
        <v>1.9759677619318281</v>
      </c>
      <c r="DW370" s="138">
        <v>2.0440636913355159</v>
      </c>
      <c r="DX370" s="138">
        <v>2.0384046983751856</v>
      </c>
      <c r="DY370" s="138">
        <v>1.9123549681501484</v>
      </c>
      <c r="DZ370" s="138">
        <v>1.8935333948763866</v>
      </c>
      <c r="EA370" s="138">
        <v>1.9355158359399622</v>
      </c>
      <c r="EB370" s="138">
        <v>1.8533608809189064</v>
      </c>
      <c r="EC370" s="138">
        <v>1.9592748520161887</v>
      </c>
      <c r="ED370" s="138">
        <v>1.8334599629613619</v>
      </c>
      <c r="EE370" s="138">
        <v>2.000324286471947</v>
      </c>
      <c r="EF370" s="138">
        <v>1.8352859474828005</v>
      </c>
      <c r="EG370" s="138">
        <v>1.9944918071412774</v>
      </c>
      <c r="EH370" s="139">
        <v>2.071289480724209</v>
      </c>
    </row>
    <row r="371" spans="15:138" s="18" customFormat="1" x14ac:dyDescent="0.25">
      <c r="P371" s="136">
        <v>357</v>
      </c>
      <c r="Q371" s="138">
        <v>1.3894151629198501</v>
      </c>
      <c r="R371" s="138">
        <v>1.5955769257928993</v>
      </c>
      <c r="S371" s="138">
        <v>1.5264515672597814</v>
      </c>
      <c r="T371" s="138">
        <v>1.6330402862637619</v>
      </c>
      <c r="U371" s="138">
        <v>1.571122216100997</v>
      </c>
      <c r="V371" s="138">
        <v>1.5049544280074192</v>
      </c>
      <c r="W371" s="138">
        <v>1.3547955463893042</v>
      </c>
      <c r="X371" s="138">
        <v>1.4293173617070887</v>
      </c>
      <c r="Y371" s="138">
        <v>1.3255302158208442</v>
      </c>
      <c r="Z371" s="138">
        <v>1.542590598919324</v>
      </c>
      <c r="AA371" s="138">
        <v>1.4178680309066292</v>
      </c>
      <c r="AB371" s="138">
        <v>1.392781020517557</v>
      </c>
      <c r="AC371" s="138">
        <v>1.3585282889331391</v>
      </c>
      <c r="AD371" s="138">
        <v>1.4218382835401655</v>
      </c>
      <c r="AE371" s="138">
        <v>1.5984257884935351</v>
      </c>
      <c r="AF371" s="138">
        <v>1.3501663259919727</v>
      </c>
      <c r="AG371" s="138">
        <v>1.4475920408376302</v>
      </c>
      <c r="AH371" s="138">
        <v>1.4889637546902521</v>
      </c>
      <c r="AI371" s="138">
        <v>1.4419586576318042</v>
      </c>
      <c r="AJ371" s="138">
        <v>1.3896354548415402</v>
      </c>
      <c r="AK371" s="138">
        <v>1.5820113706482779</v>
      </c>
      <c r="AL371" s="138">
        <v>1.4793576868115705</v>
      </c>
      <c r="AM371" s="138">
        <v>1.4181002232230242</v>
      </c>
      <c r="AN371" s="138">
        <v>1.4622243424528998</v>
      </c>
      <c r="AO371" s="138">
        <v>1.3870028424602556</v>
      </c>
      <c r="AP371" s="138">
        <v>1.4708772400929457</v>
      </c>
      <c r="AQ371" s="138">
        <v>1.4684974865953386</v>
      </c>
      <c r="AR371" s="138">
        <v>1.3782390137766667</v>
      </c>
      <c r="AS371" s="138">
        <v>1.3476581313183156</v>
      </c>
      <c r="AT371" s="138">
        <v>1.5364542609502125</v>
      </c>
      <c r="AU371" s="138">
        <v>1.474363850930954</v>
      </c>
      <c r="AV371" s="138">
        <v>1.4304941701673417</v>
      </c>
      <c r="AW371" s="138">
        <v>1.5312464653665816</v>
      </c>
      <c r="AX371" s="138">
        <v>1.3295715334291929</v>
      </c>
      <c r="AY371" s="138">
        <v>1.4735470038528808</v>
      </c>
      <c r="AZ371" s="138">
        <v>1.5766302067834281</v>
      </c>
      <c r="BA371" s="139">
        <v>1.4174094399261945</v>
      </c>
      <c r="BF371" s="136">
        <v>357</v>
      </c>
      <c r="BG371" s="138">
        <v>2.2216741413716319</v>
      </c>
      <c r="BH371" s="138">
        <v>2.2530232668861565</v>
      </c>
      <c r="BI371" s="138">
        <v>2.271321187211218</v>
      </c>
      <c r="BJ371" s="138">
        <v>2.0107726692936008</v>
      </c>
      <c r="BK371" s="138">
        <v>2.1661132216491743</v>
      </c>
      <c r="BL371" s="138">
        <v>2.3179866827460169</v>
      </c>
      <c r="BM371" s="138">
        <v>2.330133987830028</v>
      </c>
      <c r="BN371" s="138">
        <v>2.2767259269937958</v>
      </c>
      <c r="BO371" s="138">
        <v>2.6060494446489262</v>
      </c>
      <c r="BP371" s="138">
        <v>2.184300040403274</v>
      </c>
      <c r="BQ371" s="138">
        <v>2.3505652654604878</v>
      </c>
      <c r="BR371" s="138">
        <v>2.0380957827408808</v>
      </c>
      <c r="BS371" s="138">
        <v>2.2711384778920047</v>
      </c>
      <c r="BT371" s="138">
        <v>2.5548943825020456</v>
      </c>
      <c r="BU371" s="138">
        <v>2.0438926079067921</v>
      </c>
      <c r="BV371" s="138">
        <v>2.4849982387593896</v>
      </c>
      <c r="BW371" s="138">
        <v>2.3068792999569445</v>
      </c>
      <c r="BX371" s="138">
        <v>2.4547708309111718</v>
      </c>
      <c r="BY371" s="138">
        <v>2.3464257337680108</v>
      </c>
      <c r="BZ371" s="138">
        <v>2.3086123153550906</v>
      </c>
      <c r="CA371" s="138">
        <v>2.4134549328453891</v>
      </c>
      <c r="CB371" s="138">
        <v>2.2488899890312433</v>
      </c>
      <c r="CC371" s="138">
        <v>2.2122035527516255</v>
      </c>
      <c r="CD371" s="138">
        <v>2.186668282345551</v>
      </c>
      <c r="CE371" s="138">
        <v>2.1697511879114306</v>
      </c>
      <c r="CF371" s="138">
        <v>2.0691682059733445</v>
      </c>
      <c r="CG371" s="138">
        <v>2.3120201147787274</v>
      </c>
      <c r="CH371" s="138">
        <v>2.200182484407001</v>
      </c>
      <c r="CI371" s="138">
        <v>2.1594897980881358</v>
      </c>
      <c r="CJ371" s="138">
        <v>2.4032214736321356</v>
      </c>
      <c r="CK371" s="138">
        <v>2.1799895809049286</v>
      </c>
      <c r="CL371" s="138">
        <v>2.235699670655686</v>
      </c>
      <c r="CM371" s="138">
        <v>2.153484577467192</v>
      </c>
      <c r="CN371" s="138">
        <v>2.2476087616958176</v>
      </c>
      <c r="CO371" s="138">
        <v>2.1182203287659656</v>
      </c>
      <c r="CP371" s="138">
        <v>2.3433546315743419</v>
      </c>
      <c r="CQ371" s="139">
        <v>2.3755939565238946</v>
      </c>
      <c r="CW371" s="136">
        <v>357</v>
      </c>
      <c r="CX371" s="138">
        <v>1.9815336194895863</v>
      </c>
      <c r="CY371" s="138">
        <v>1.9699086330097773</v>
      </c>
      <c r="CZ371" s="138">
        <v>1.9959488028056596</v>
      </c>
      <c r="DA371" s="138">
        <v>1.9821986007429568</v>
      </c>
      <c r="DB371" s="138">
        <v>1.8186020727870162</v>
      </c>
      <c r="DC371" s="138">
        <v>2.0365736870789366</v>
      </c>
      <c r="DD371" s="138">
        <v>1.8135507216610982</v>
      </c>
      <c r="DE371" s="138">
        <v>1.9818452591681204</v>
      </c>
      <c r="DF371" s="138">
        <v>1.9239003341404683</v>
      </c>
      <c r="DG371" s="138">
        <v>1.9602856541439824</v>
      </c>
      <c r="DH371" s="138">
        <v>1.7632090456856613</v>
      </c>
      <c r="DI371" s="138">
        <v>1.7641824908728057</v>
      </c>
      <c r="DJ371" s="138">
        <v>1.8931617801481926</v>
      </c>
      <c r="DK371" s="138">
        <v>1.832383800344958</v>
      </c>
      <c r="DL371" s="138">
        <v>1.9995435072920544</v>
      </c>
      <c r="DM371" s="138">
        <v>1.9371693762278441</v>
      </c>
      <c r="DN371" s="138">
        <v>2.0096431772185053</v>
      </c>
      <c r="DO371" s="138">
        <v>1.9782294165309657</v>
      </c>
      <c r="DP371" s="138">
        <v>1.9342315444135831</v>
      </c>
      <c r="DQ371" s="138">
        <v>2.1459684884353192</v>
      </c>
      <c r="DR371" s="138">
        <v>1.8962095888780768</v>
      </c>
      <c r="DS371" s="138">
        <v>1.8914138480258276</v>
      </c>
      <c r="DT371" s="138">
        <v>2.1468033773345976</v>
      </c>
      <c r="DU371" s="138">
        <v>1.9561204762360418</v>
      </c>
      <c r="DV371" s="138">
        <v>1.9770739792975156</v>
      </c>
      <c r="DW371" s="138">
        <v>2.047042343666257</v>
      </c>
      <c r="DX371" s="138">
        <v>2.0441162405378157</v>
      </c>
      <c r="DY371" s="138">
        <v>1.9197258632706842</v>
      </c>
      <c r="DZ371" s="138">
        <v>1.9013760292267703</v>
      </c>
      <c r="EA371" s="138">
        <v>1.934704712443446</v>
      </c>
      <c r="EB371" s="138">
        <v>1.8687882750309337</v>
      </c>
      <c r="EC371" s="138">
        <v>1.9723879745992474</v>
      </c>
      <c r="ED371" s="138">
        <v>1.8360486655629131</v>
      </c>
      <c r="EE371" s="138">
        <v>2.0052349568326964</v>
      </c>
      <c r="EF371" s="138">
        <v>1.8331087764726406</v>
      </c>
      <c r="EG371" s="138">
        <v>2.0025296057635247</v>
      </c>
      <c r="EH371" s="139">
        <v>2.0978003706024784</v>
      </c>
    </row>
    <row r="372" spans="15:138" s="18" customFormat="1" x14ac:dyDescent="0.25">
      <c r="P372" s="136">
        <v>358</v>
      </c>
      <c r="Q372" s="138">
        <v>1.3909510376385879</v>
      </c>
      <c r="R372" s="138">
        <v>1.6036276197383885</v>
      </c>
      <c r="S372" s="138">
        <v>1.5259967254180262</v>
      </c>
      <c r="T372" s="138">
        <v>1.6366117942214862</v>
      </c>
      <c r="U372" s="138">
        <v>1.5684179843091606</v>
      </c>
      <c r="V372" s="138">
        <v>1.5083386251144564</v>
      </c>
      <c r="W372" s="138">
        <v>1.3542187430975785</v>
      </c>
      <c r="X372" s="138">
        <v>1.4345621519380241</v>
      </c>
      <c r="Y372" s="138">
        <v>1.3240825528026763</v>
      </c>
      <c r="Z372" s="138">
        <v>1.5398695525134511</v>
      </c>
      <c r="AA372" s="138">
        <v>1.42234632705617</v>
      </c>
      <c r="AB372" s="138">
        <v>1.3912184136594588</v>
      </c>
      <c r="AC372" s="138">
        <v>1.3635955902119996</v>
      </c>
      <c r="AD372" s="138">
        <v>1.4245451001935958</v>
      </c>
      <c r="AE372" s="138">
        <v>1.6023510912584289</v>
      </c>
      <c r="AF372" s="138">
        <v>1.3469389247347054</v>
      </c>
      <c r="AG372" s="138">
        <v>1.4552130054335275</v>
      </c>
      <c r="AH372" s="138">
        <v>1.4792867518126327</v>
      </c>
      <c r="AI372" s="138">
        <v>1.4397115378342997</v>
      </c>
      <c r="AJ372" s="138">
        <v>1.3914493026373667</v>
      </c>
      <c r="AK372" s="138">
        <v>1.5855747292383635</v>
      </c>
      <c r="AL372" s="138">
        <v>1.4799275800549316</v>
      </c>
      <c r="AM372" s="138">
        <v>1.4190403708428494</v>
      </c>
      <c r="AN372" s="138">
        <v>1.4641545024517471</v>
      </c>
      <c r="AO372" s="138">
        <v>1.384012074403711</v>
      </c>
      <c r="AP372" s="138">
        <v>1.4636121511873657</v>
      </c>
      <c r="AQ372" s="138">
        <v>1.4700507611023361</v>
      </c>
      <c r="AR372" s="138">
        <v>1.3764906329347311</v>
      </c>
      <c r="AS372" s="138">
        <v>1.3491903247359218</v>
      </c>
      <c r="AT372" s="138">
        <v>1.5434416565803255</v>
      </c>
      <c r="AU372" s="138">
        <v>1.4752202537548265</v>
      </c>
      <c r="AV372" s="138">
        <v>1.4348857792537302</v>
      </c>
      <c r="AW372" s="138">
        <v>1.5374609134841457</v>
      </c>
      <c r="AX372" s="138">
        <v>1.3233984868430195</v>
      </c>
      <c r="AY372" s="138">
        <v>1.4735391566514449</v>
      </c>
      <c r="AZ372" s="138">
        <v>1.5721989580256954</v>
      </c>
      <c r="BA372" s="139">
        <v>1.4141867653665154</v>
      </c>
      <c r="BF372" s="136">
        <v>358</v>
      </c>
      <c r="BG372" s="138">
        <v>2.2263305535328053</v>
      </c>
      <c r="BH372" s="138">
        <v>2.2532151514564767</v>
      </c>
      <c r="BI372" s="138">
        <v>2.2730004461548208</v>
      </c>
      <c r="BJ372" s="138">
        <v>2.0146508562782435</v>
      </c>
      <c r="BK372" s="138">
        <v>2.1734981481917859</v>
      </c>
      <c r="BL372" s="138">
        <v>2.321748903156954</v>
      </c>
      <c r="BM372" s="138">
        <v>2.3429711964454554</v>
      </c>
      <c r="BN372" s="138">
        <v>2.2750323300299238</v>
      </c>
      <c r="BO372" s="138">
        <v>2.6090071257290766</v>
      </c>
      <c r="BP372" s="138">
        <v>2.174604860585243</v>
      </c>
      <c r="BQ372" s="138">
        <v>2.3528942095904961</v>
      </c>
      <c r="BR372" s="138">
        <v>2.0365638513054583</v>
      </c>
      <c r="BS372" s="138">
        <v>2.2555233643983965</v>
      </c>
      <c r="BT372" s="138">
        <v>2.5664136094013417</v>
      </c>
      <c r="BU372" s="138">
        <v>2.0435417810840906</v>
      </c>
      <c r="BV372" s="138">
        <v>2.4918768977548695</v>
      </c>
      <c r="BW372" s="138">
        <v>2.3044206124851603</v>
      </c>
      <c r="BX372" s="138">
        <v>2.4482347925048993</v>
      </c>
      <c r="BY372" s="138">
        <v>2.3502055358025524</v>
      </c>
      <c r="BZ372" s="138">
        <v>2.3131244071426069</v>
      </c>
      <c r="CA372" s="138">
        <v>2.414617800974888</v>
      </c>
      <c r="CB372" s="138">
        <v>2.2644028025094998</v>
      </c>
      <c r="CC372" s="138">
        <v>2.2093441281194077</v>
      </c>
      <c r="CD372" s="138">
        <v>2.1809100706443445</v>
      </c>
      <c r="CE372" s="138">
        <v>2.1739153778776581</v>
      </c>
      <c r="CF372" s="138">
        <v>2.0697203298407469</v>
      </c>
      <c r="CG372" s="138">
        <v>2.3132318529220108</v>
      </c>
      <c r="CH372" s="138">
        <v>2.1990903662605152</v>
      </c>
      <c r="CI372" s="138">
        <v>2.1701144088837538</v>
      </c>
      <c r="CJ372" s="138">
        <v>2.4079655934600095</v>
      </c>
      <c r="CK372" s="138">
        <v>2.1781546770007099</v>
      </c>
      <c r="CL372" s="138">
        <v>2.2342654972669518</v>
      </c>
      <c r="CM372" s="138">
        <v>2.1523031772235628</v>
      </c>
      <c r="CN372" s="138">
        <v>2.2527706549777773</v>
      </c>
      <c r="CO372" s="138">
        <v>2.128036559122259</v>
      </c>
      <c r="CP372" s="138">
        <v>2.3385534126945564</v>
      </c>
      <c r="CQ372" s="139">
        <v>2.3655320548027605</v>
      </c>
      <c r="CW372" s="136">
        <v>358</v>
      </c>
      <c r="CX372" s="138">
        <v>1.9853989725442118</v>
      </c>
      <c r="CY372" s="138">
        <v>1.9676063089695466</v>
      </c>
      <c r="CZ372" s="138">
        <v>1.9848959512978332</v>
      </c>
      <c r="DA372" s="138">
        <v>1.9771481466074181</v>
      </c>
      <c r="DB372" s="138">
        <v>1.8218346128148111</v>
      </c>
      <c r="DC372" s="138">
        <v>2.0396391120070447</v>
      </c>
      <c r="DD372" s="138">
        <v>1.8235709325658549</v>
      </c>
      <c r="DE372" s="138">
        <v>1.9869880536136464</v>
      </c>
      <c r="DF372" s="138">
        <v>1.9289240807611585</v>
      </c>
      <c r="DG372" s="138">
        <v>1.9704032196792869</v>
      </c>
      <c r="DH372" s="138">
        <v>1.7771256261444661</v>
      </c>
      <c r="DI372" s="138">
        <v>1.7709226108015814</v>
      </c>
      <c r="DJ372" s="138">
        <v>1.8802145357442801</v>
      </c>
      <c r="DK372" s="138">
        <v>1.8313079935205157</v>
      </c>
      <c r="DL372" s="138">
        <v>1.9976419752508889</v>
      </c>
      <c r="DM372" s="138">
        <v>1.9401092517920597</v>
      </c>
      <c r="DN372" s="138">
        <v>2.0130477991315581</v>
      </c>
      <c r="DO372" s="138">
        <v>1.9913406788841006</v>
      </c>
      <c r="DP372" s="138">
        <v>1.946572869358475</v>
      </c>
      <c r="DQ372" s="138">
        <v>2.1386010808378049</v>
      </c>
      <c r="DR372" s="138">
        <v>1.8993041259752907</v>
      </c>
      <c r="DS372" s="138">
        <v>1.9002141645243733</v>
      </c>
      <c r="DT372" s="138">
        <v>2.1373384542746585</v>
      </c>
      <c r="DU372" s="138">
        <v>1.9568294000748219</v>
      </c>
      <c r="DV372" s="138">
        <v>1.9696212090714473</v>
      </c>
      <c r="DW372" s="138">
        <v>2.0426672688646836</v>
      </c>
      <c r="DX372" s="138">
        <v>2.0490519018660334</v>
      </c>
      <c r="DY372" s="138">
        <v>1.9250985286056597</v>
      </c>
      <c r="DZ372" s="138">
        <v>1.8962485010749026</v>
      </c>
      <c r="EA372" s="138">
        <v>1.9480790426457013</v>
      </c>
      <c r="EB372" s="138">
        <v>1.8804717782124774</v>
      </c>
      <c r="EC372" s="138">
        <v>1.9625991281079038</v>
      </c>
      <c r="ED372" s="138">
        <v>1.8445512087612341</v>
      </c>
      <c r="EE372" s="138">
        <v>2.003878356356938</v>
      </c>
      <c r="EF372" s="138">
        <v>1.8437212947681416</v>
      </c>
      <c r="EG372" s="138">
        <v>2.0035993271157095</v>
      </c>
      <c r="EH372" s="139">
        <v>2.0974559181726824</v>
      </c>
    </row>
    <row r="373" spans="15:138" s="18" customFormat="1" x14ac:dyDescent="0.25">
      <c r="P373" s="136">
        <v>359</v>
      </c>
      <c r="Q373" s="138">
        <v>1.3858979104116651</v>
      </c>
      <c r="R373" s="138">
        <v>1.6125274520477837</v>
      </c>
      <c r="S373" s="138">
        <v>1.5358746867733197</v>
      </c>
      <c r="T373" s="138">
        <v>1.6412760575895244</v>
      </c>
      <c r="U373" s="138">
        <v>1.5640550891420613</v>
      </c>
      <c r="V373" s="138">
        <v>1.5151641217740548</v>
      </c>
      <c r="W373" s="138">
        <v>1.3643301588212045</v>
      </c>
      <c r="X373" s="138">
        <v>1.4335120640394625</v>
      </c>
      <c r="Y373" s="138">
        <v>1.3193275808733427</v>
      </c>
      <c r="Z373" s="138">
        <v>1.5385712927789523</v>
      </c>
      <c r="AA373" s="138">
        <v>1.4213649112399451</v>
      </c>
      <c r="AB373" s="138">
        <v>1.3901579349258582</v>
      </c>
      <c r="AC373" s="138">
        <v>1.3682766988451547</v>
      </c>
      <c r="AD373" s="138">
        <v>1.4190440466564773</v>
      </c>
      <c r="AE373" s="138">
        <v>1.6088434478793816</v>
      </c>
      <c r="AF373" s="138">
        <v>1.3487735451819411</v>
      </c>
      <c r="AG373" s="138">
        <v>1.449723185650587</v>
      </c>
      <c r="AH373" s="138">
        <v>1.4708240281754439</v>
      </c>
      <c r="AI373" s="138">
        <v>1.4392710846262604</v>
      </c>
      <c r="AJ373" s="138">
        <v>1.3989448028845621</v>
      </c>
      <c r="AK373" s="138">
        <v>1.5913354953254453</v>
      </c>
      <c r="AL373" s="138">
        <v>1.4923263510573246</v>
      </c>
      <c r="AM373" s="138">
        <v>1.4233454183158731</v>
      </c>
      <c r="AN373" s="138">
        <v>1.461504688769425</v>
      </c>
      <c r="AO373" s="138">
        <v>1.389116683310597</v>
      </c>
      <c r="AP373" s="138">
        <v>1.4691686188601916</v>
      </c>
      <c r="AQ373" s="138">
        <v>1.4759715691501276</v>
      </c>
      <c r="AR373" s="138">
        <v>1.3751270310109982</v>
      </c>
      <c r="AS373" s="138">
        <v>1.3570817571959701</v>
      </c>
      <c r="AT373" s="138">
        <v>1.5428549831788658</v>
      </c>
      <c r="AU373" s="138">
        <v>1.4760022662971852</v>
      </c>
      <c r="AV373" s="138">
        <v>1.4230236894421135</v>
      </c>
      <c r="AW373" s="138">
        <v>1.529354677005625</v>
      </c>
      <c r="AX373" s="138">
        <v>1.3239174309504664</v>
      </c>
      <c r="AY373" s="138">
        <v>1.4745307222414494</v>
      </c>
      <c r="AZ373" s="138">
        <v>1.5688613483726714</v>
      </c>
      <c r="BA373" s="139">
        <v>1.4222982591698849</v>
      </c>
      <c r="BF373" s="136">
        <v>359</v>
      </c>
      <c r="BG373" s="138">
        <v>2.2393249455533097</v>
      </c>
      <c r="BH373" s="138">
        <v>2.2596192008627756</v>
      </c>
      <c r="BI373" s="138">
        <v>2.2784408741582993</v>
      </c>
      <c r="BJ373" s="138">
        <v>2.0160960881979086</v>
      </c>
      <c r="BK373" s="138">
        <v>2.1782490218799491</v>
      </c>
      <c r="BL373" s="138">
        <v>2.3117230679514544</v>
      </c>
      <c r="BM373" s="138">
        <v>2.3418833338288603</v>
      </c>
      <c r="BN373" s="138">
        <v>2.2776668054298677</v>
      </c>
      <c r="BO373" s="138">
        <v>2.6105332341759011</v>
      </c>
      <c r="BP373" s="138">
        <v>2.1726534290075805</v>
      </c>
      <c r="BQ373" s="138">
        <v>2.3386841371688472</v>
      </c>
      <c r="BR373" s="138">
        <v>2.0484967352268697</v>
      </c>
      <c r="BS373" s="138">
        <v>2.2514001864303896</v>
      </c>
      <c r="BT373" s="138">
        <v>2.564269541297397</v>
      </c>
      <c r="BU373" s="138">
        <v>2.0457479351536372</v>
      </c>
      <c r="BV373" s="138">
        <v>2.4942340101636087</v>
      </c>
      <c r="BW373" s="138">
        <v>2.3106204444699481</v>
      </c>
      <c r="BX373" s="138">
        <v>2.4615805072475276</v>
      </c>
      <c r="BY373" s="138">
        <v>2.3571175626326331</v>
      </c>
      <c r="BZ373" s="138">
        <v>2.3063206308017734</v>
      </c>
      <c r="CA373" s="138">
        <v>2.4244255303998465</v>
      </c>
      <c r="CB373" s="138">
        <v>2.2826009711730895</v>
      </c>
      <c r="CC373" s="138">
        <v>2.2109142401638269</v>
      </c>
      <c r="CD373" s="138">
        <v>2.184579070314697</v>
      </c>
      <c r="CE373" s="138">
        <v>2.1742287063186736</v>
      </c>
      <c r="CF373" s="138">
        <v>2.0686495870374904</v>
      </c>
      <c r="CG373" s="138">
        <v>2.3172949298438583</v>
      </c>
      <c r="CH373" s="138">
        <v>2.2069832800290308</v>
      </c>
      <c r="CI373" s="138">
        <v>2.1681882509859962</v>
      </c>
      <c r="CJ373" s="138">
        <v>2.4177200719759133</v>
      </c>
      <c r="CK373" s="138">
        <v>2.1928579126372667</v>
      </c>
      <c r="CL373" s="138">
        <v>2.2371382317081911</v>
      </c>
      <c r="CM373" s="138">
        <v>2.1509471430421772</v>
      </c>
      <c r="CN373" s="138">
        <v>2.251066463821938</v>
      </c>
      <c r="CO373" s="138">
        <v>2.1276501408633051</v>
      </c>
      <c r="CP373" s="138">
        <v>2.3448608534935973</v>
      </c>
      <c r="CQ373" s="139">
        <v>2.3644124584446558</v>
      </c>
      <c r="CW373" s="136">
        <v>359</v>
      </c>
      <c r="CX373" s="138">
        <v>1.9889727476219003</v>
      </c>
      <c r="CY373" s="138">
        <v>1.972759408524164</v>
      </c>
      <c r="CZ373" s="138">
        <v>1.9790618439514469</v>
      </c>
      <c r="DA373" s="138">
        <v>1.973277382923982</v>
      </c>
      <c r="DB373" s="138">
        <v>1.8246831910152113</v>
      </c>
      <c r="DC373" s="138">
        <v>2.0467660878479519</v>
      </c>
      <c r="DD373" s="138">
        <v>1.8269193441392759</v>
      </c>
      <c r="DE373" s="138">
        <v>1.9925081426437037</v>
      </c>
      <c r="DF373" s="138">
        <v>1.9215187073176792</v>
      </c>
      <c r="DG373" s="138">
        <v>1.9716130969495418</v>
      </c>
      <c r="DH373" s="138">
        <v>1.7694102844107997</v>
      </c>
      <c r="DI373" s="138">
        <v>1.776734410205308</v>
      </c>
      <c r="DJ373" s="138">
        <v>1.8903581222899</v>
      </c>
      <c r="DK373" s="138">
        <v>1.8343331022121798</v>
      </c>
      <c r="DL373" s="138">
        <v>1.9952164026482089</v>
      </c>
      <c r="DM373" s="138">
        <v>1.9360687156852694</v>
      </c>
      <c r="DN373" s="138">
        <v>2.0263747169069153</v>
      </c>
      <c r="DO373" s="138">
        <v>1.9788619298145025</v>
      </c>
      <c r="DP373" s="138">
        <v>1.940089620547268</v>
      </c>
      <c r="DQ373" s="138">
        <v>2.1464653728296144</v>
      </c>
      <c r="DR373" s="138">
        <v>1.8905314632693702</v>
      </c>
      <c r="DS373" s="138">
        <v>1.9026144293213334</v>
      </c>
      <c r="DT373" s="138">
        <v>2.1373272550661051</v>
      </c>
      <c r="DU373" s="138">
        <v>1.9581289429257549</v>
      </c>
      <c r="DV373" s="138">
        <v>1.9583815666730873</v>
      </c>
      <c r="DW373" s="138">
        <v>2.0345727554806219</v>
      </c>
      <c r="DX373" s="138">
        <v>2.0358703284178357</v>
      </c>
      <c r="DY373" s="138">
        <v>1.9164754768514847</v>
      </c>
      <c r="DZ373" s="138">
        <v>1.90154313703363</v>
      </c>
      <c r="EA373" s="138">
        <v>1.9481120885112688</v>
      </c>
      <c r="EB373" s="138">
        <v>1.886647350355835</v>
      </c>
      <c r="EC373" s="138">
        <v>1.9618876907384448</v>
      </c>
      <c r="ED373" s="138">
        <v>1.8322222557492021</v>
      </c>
      <c r="EE373" s="138">
        <v>2.0038233390028943</v>
      </c>
      <c r="EF373" s="138">
        <v>1.845750089244701</v>
      </c>
      <c r="EG373" s="138">
        <v>2.0008458656056072</v>
      </c>
      <c r="EH373" s="139">
        <v>2.1029506333481662</v>
      </c>
    </row>
    <row r="374" spans="15:138" s="18" customFormat="1" x14ac:dyDescent="0.25">
      <c r="P374" s="136">
        <v>360</v>
      </c>
      <c r="Q374" s="138">
        <v>1.3840494888942061</v>
      </c>
      <c r="R374" s="138">
        <v>1.6180977749383243</v>
      </c>
      <c r="S374" s="138">
        <v>1.5382589675211555</v>
      </c>
      <c r="T374" s="138">
        <v>1.6443220704585393</v>
      </c>
      <c r="U374" s="138">
        <v>1.570021135575868</v>
      </c>
      <c r="V374" s="138">
        <v>1.5170185725862593</v>
      </c>
      <c r="W374" s="138">
        <v>1.3607475929222448</v>
      </c>
      <c r="X374" s="138">
        <v>1.4333550885076609</v>
      </c>
      <c r="Y374" s="138">
        <v>1.3113861210531124</v>
      </c>
      <c r="Z374" s="138">
        <v>1.5358771594327989</v>
      </c>
      <c r="AA374" s="138">
        <v>1.4173217362546024</v>
      </c>
      <c r="AB374" s="138">
        <v>1.3896018112687529</v>
      </c>
      <c r="AC374" s="138">
        <v>1.3686937500751797</v>
      </c>
      <c r="AD374" s="138">
        <v>1.4187942514110985</v>
      </c>
      <c r="AE374" s="138">
        <v>1.6044538152567165</v>
      </c>
      <c r="AF374" s="138">
        <v>1.3446641663287753</v>
      </c>
      <c r="AG374" s="138">
        <v>1.4531241682171969</v>
      </c>
      <c r="AH374" s="138">
        <v>1.4737377380014087</v>
      </c>
      <c r="AI374" s="138">
        <v>1.4438151722497239</v>
      </c>
      <c r="AJ374" s="138">
        <v>1.3972849856697289</v>
      </c>
      <c r="AK374" s="138">
        <v>1.5904163746190005</v>
      </c>
      <c r="AL374" s="138">
        <v>1.4945795776038824</v>
      </c>
      <c r="AM374" s="138">
        <v>1.425647428592103</v>
      </c>
      <c r="AN374" s="138">
        <v>1.4615579365739826</v>
      </c>
      <c r="AO374" s="138">
        <v>1.3717353166779505</v>
      </c>
      <c r="AP374" s="138">
        <v>1.4745937759989463</v>
      </c>
      <c r="AQ374" s="138">
        <v>1.4736991773988946</v>
      </c>
      <c r="AR374" s="138">
        <v>1.3709779364664527</v>
      </c>
      <c r="AS374" s="138">
        <v>1.3553411655035106</v>
      </c>
      <c r="AT374" s="138">
        <v>1.550912032323251</v>
      </c>
      <c r="AU374" s="138">
        <v>1.4742720642873222</v>
      </c>
      <c r="AV374" s="138">
        <v>1.4126454159617692</v>
      </c>
      <c r="AW374" s="138">
        <v>1.5334909091395108</v>
      </c>
      <c r="AX374" s="138">
        <v>1.324747638826165</v>
      </c>
      <c r="AY374" s="138">
        <v>1.4731921259471672</v>
      </c>
      <c r="AZ374" s="138">
        <v>1.5721662945982731</v>
      </c>
      <c r="BA374" s="139">
        <v>1.431954051141596</v>
      </c>
      <c r="BF374" s="136">
        <v>360</v>
      </c>
      <c r="BG374" s="138">
        <v>2.2320936706869419</v>
      </c>
      <c r="BH374" s="138">
        <v>2.2715278206715719</v>
      </c>
      <c r="BI374" s="138">
        <v>2.2834052890509282</v>
      </c>
      <c r="BJ374" s="138">
        <v>2.019271141588407</v>
      </c>
      <c r="BK374" s="138">
        <v>2.1780676678878934</v>
      </c>
      <c r="BL374" s="138">
        <v>2.3176544817404783</v>
      </c>
      <c r="BM374" s="138">
        <v>2.3461727321905776</v>
      </c>
      <c r="BN374" s="138">
        <v>2.2731582014221416</v>
      </c>
      <c r="BO374" s="138">
        <v>2.6251357258578016</v>
      </c>
      <c r="BP374" s="138">
        <v>2.1700313281462371</v>
      </c>
      <c r="BQ374" s="138">
        <v>2.3319669545940434</v>
      </c>
      <c r="BR374" s="138">
        <v>2.0479282415736537</v>
      </c>
      <c r="BS374" s="138">
        <v>2.2494522177451688</v>
      </c>
      <c r="BT374" s="138">
        <v>2.5592848470490046</v>
      </c>
      <c r="BU374" s="138">
        <v>2.0524874207778203</v>
      </c>
      <c r="BV374" s="138">
        <v>2.5006923741191391</v>
      </c>
      <c r="BW374" s="138">
        <v>2.3035831810377214</v>
      </c>
      <c r="BX374" s="138">
        <v>2.4528610261596255</v>
      </c>
      <c r="BY374" s="138">
        <v>2.3512530176727235</v>
      </c>
      <c r="BZ374" s="138">
        <v>2.314564744323298</v>
      </c>
      <c r="CA374" s="138">
        <v>2.4407215614643558</v>
      </c>
      <c r="CB374" s="138">
        <v>2.2851135541168968</v>
      </c>
      <c r="CC374" s="138">
        <v>2.2206628526764485</v>
      </c>
      <c r="CD374" s="138">
        <v>2.1814250070980483</v>
      </c>
      <c r="CE374" s="138">
        <v>2.174766522164405</v>
      </c>
      <c r="CF374" s="138">
        <v>2.0626775924963812</v>
      </c>
      <c r="CG374" s="138">
        <v>2.3190207249577757</v>
      </c>
      <c r="CH374" s="138">
        <v>2.2112501005466987</v>
      </c>
      <c r="CI374" s="138">
        <v>2.1616015560446389</v>
      </c>
      <c r="CJ374" s="138">
        <v>2.4189311286974533</v>
      </c>
      <c r="CK374" s="138">
        <v>2.1971246450520976</v>
      </c>
      <c r="CL374" s="138">
        <v>2.2400890883969762</v>
      </c>
      <c r="CM374" s="138">
        <v>2.154791180703628</v>
      </c>
      <c r="CN374" s="138">
        <v>2.2446921347776385</v>
      </c>
      <c r="CO374" s="138">
        <v>2.1378764078217953</v>
      </c>
      <c r="CP374" s="138">
        <v>2.3491352585668572</v>
      </c>
      <c r="CQ374" s="139">
        <v>2.366745179571482</v>
      </c>
      <c r="CW374" s="136">
        <v>360</v>
      </c>
      <c r="CX374" s="138">
        <v>1.9945815010425405</v>
      </c>
      <c r="CY374" s="138">
        <v>1.9808662877757384</v>
      </c>
      <c r="CZ374" s="138">
        <v>1.9791420770042432</v>
      </c>
      <c r="DA374" s="138">
        <v>1.973655555672275</v>
      </c>
      <c r="DB374" s="138">
        <v>1.8324035272513797</v>
      </c>
      <c r="DC374" s="138">
        <v>2.0396318569605389</v>
      </c>
      <c r="DD374" s="138">
        <v>1.8285795757968961</v>
      </c>
      <c r="DE374" s="138">
        <v>2.0034122394614045</v>
      </c>
      <c r="DF374" s="138">
        <v>1.9146497617657408</v>
      </c>
      <c r="DG374" s="138">
        <v>1.9685385334794419</v>
      </c>
      <c r="DH374" s="138">
        <v>1.7712858316379878</v>
      </c>
      <c r="DI374" s="138">
        <v>1.7797190736950341</v>
      </c>
      <c r="DJ374" s="138">
        <v>1.8809352989532004</v>
      </c>
      <c r="DK374" s="138">
        <v>1.8422811699128874</v>
      </c>
      <c r="DL374" s="138">
        <v>1.9865482711605456</v>
      </c>
      <c r="DM374" s="138">
        <v>1.9282923021114127</v>
      </c>
      <c r="DN374" s="138">
        <v>2.0243177539213444</v>
      </c>
      <c r="DO374" s="138">
        <v>1.981441308422172</v>
      </c>
      <c r="DP374" s="138">
        <v>1.9446739391726959</v>
      </c>
      <c r="DQ374" s="138">
        <v>2.1575300849399666</v>
      </c>
      <c r="DR374" s="138">
        <v>1.8910906377266525</v>
      </c>
      <c r="DS374" s="138">
        <v>1.9135462866090349</v>
      </c>
      <c r="DT374" s="138">
        <v>2.1212115923124122</v>
      </c>
      <c r="DU374" s="138">
        <v>1.9633160772960041</v>
      </c>
      <c r="DV374" s="138">
        <v>1.9509573079346063</v>
      </c>
      <c r="DW374" s="138">
        <v>2.0374036809097031</v>
      </c>
      <c r="DX374" s="138">
        <v>2.0394226674828122</v>
      </c>
      <c r="DY374" s="138">
        <v>1.9092982928910451</v>
      </c>
      <c r="DZ374" s="138">
        <v>1.9084336449161723</v>
      </c>
      <c r="EA374" s="138">
        <v>1.9402078469176107</v>
      </c>
      <c r="EB374" s="138">
        <v>1.8804361375541063</v>
      </c>
      <c r="EC374" s="138">
        <v>1.9651680764130173</v>
      </c>
      <c r="ED374" s="138">
        <v>1.8288737585563875</v>
      </c>
      <c r="EE374" s="138">
        <v>1.991650885997382</v>
      </c>
      <c r="EF374" s="138">
        <v>1.8384370698148667</v>
      </c>
      <c r="EG374" s="138">
        <v>2.0100791554170727</v>
      </c>
      <c r="EH374" s="139">
        <v>2.113031234764978</v>
      </c>
    </row>
    <row r="375" spans="15:138" s="18" customFormat="1" x14ac:dyDescent="0.25">
      <c r="P375" s="136">
        <v>361</v>
      </c>
      <c r="Q375" s="138">
        <v>1.3824409900908818</v>
      </c>
      <c r="R375" s="138">
        <v>1.6273391845723681</v>
      </c>
      <c r="S375" s="138">
        <v>1.5430898720043518</v>
      </c>
      <c r="T375" s="138">
        <v>1.6455828034636919</v>
      </c>
      <c r="U375" s="138">
        <v>1.5705376419070176</v>
      </c>
      <c r="V375" s="138">
        <v>1.5302327001247253</v>
      </c>
      <c r="W375" s="138">
        <v>1.3563322056243134</v>
      </c>
      <c r="X375" s="138">
        <v>1.4391028927272558</v>
      </c>
      <c r="Y375" s="138">
        <v>1.3160517772224247</v>
      </c>
      <c r="Z375" s="138">
        <v>1.5397340486586562</v>
      </c>
      <c r="AA375" s="138">
        <v>1.4225865609430404</v>
      </c>
      <c r="AB375" s="138">
        <v>1.3906941526827352</v>
      </c>
      <c r="AC375" s="138">
        <v>1.3720086813639905</v>
      </c>
      <c r="AD375" s="138">
        <v>1.4187660704553899</v>
      </c>
      <c r="AE375" s="138">
        <v>1.601743766941341</v>
      </c>
      <c r="AF375" s="138">
        <v>1.3498667042324859</v>
      </c>
      <c r="AG375" s="138">
        <v>1.4537598357638042</v>
      </c>
      <c r="AH375" s="138">
        <v>1.4741865973059967</v>
      </c>
      <c r="AI375" s="138">
        <v>1.4471957569609002</v>
      </c>
      <c r="AJ375" s="138">
        <v>1.393898322347388</v>
      </c>
      <c r="AK375" s="138">
        <v>1.5909278303453689</v>
      </c>
      <c r="AL375" s="138">
        <v>1.4909110204532259</v>
      </c>
      <c r="AM375" s="138">
        <v>1.4271508365365031</v>
      </c>
      <c r="AN375" s="138">
        <v>1.4677092692139597</v>
      </c>
      <c r="AO375" s="138">
        <v>1.3837628526670085</v>
      </c>
      <c r="AP375" s="138">
        <v>1.4820798711811247</v>
      </c>
      <c r="AQ375" s="138">
        <v>1.4691409110013964</v>
      </c>
      <c r="AR375" s="138">
        <v>1.3688586336175868</v>
      </c>
      <c r="AS375" s="138">
        <v>1.3558541649849969</v>
      </c>
      <c r="AT375" s="138">
        <v>1.5414597681872662</v>
      </c>
      <c r="AU375" s="138">
        <v>1.4792013663137669</v>
      </c>
      <c r="AV375" s="138">
        <v>1.4157116808712968</v>
      </c>
      <c r="AW375" s="138">
        <v>1.5296780393756573</v>
      </c>
      <c r="AX375" s="138">
        <v>1.3301514993354939</v>
      </c>
      <c r="AY375" s="138">
        <v>1.4797924847632287</v>
      </c>
      <c r="AZ375" s="138">
        <v>1.573065157400201</v>
      </c>
      <c r="BA375" s="139">
        <v>1.43263501006817</v>
      </c>
      <c r="BF375" s="136">
        <v>361</v>
      </c>
      <c r="BG375" s="138">
        <v>2.2381893618523017</v>
      </c>
      <c r="BH375" s="138">
        <v>2.2777677994401659</v>
      </c>
      <c r="BI375" s="138">
        <v>2.2680846268569863</v>
      </c>
      <c r="BJ375" s="138">
        <v>2.0244024623179531</v>
      </c>
      <c r="BK375" s="138">
        <v>2.1608078598130636</v>
      </c>
      <c r="BL375" s="138">
        <v>2.323256050965322</v>
      </c>
      <c r="BM375" s="138">
        <v>2.3503766718388777</v>
      </c>
      <c r="BN375" s="138">
        <v>2.2694183652215925</v>
      </c>
      <c r="BO375" s="138">
        <v>2.610766892576434</v>
      </c>
      <c r="BP375" s="138">
        <v>2.1630441902767483</v>
      </c>
      <c r="BQ375" s="138">
        <v>2.3366415429289495</v>
      </c>
      <c r="BR375" s="138">
        <v>2.0474841348206074</v>
      </c>
      <c r="BS375" s="138">
        <v>2.2432420394105894</v>
      </c>
      <c r="BT375" s="138">
        <v>2.5575775340968017</v>
      </c>
      <c r="BU375" s="138">
        <v>2.0528958634301957</v>
      </c>
      <c r="BV375" s="138">
        <v>2.5026655066395294</v>
      </c>
      <c r="BW375" s="138">
        <v>2.3089460906956618</v>
      </c>
      <c r="BX375" s="138">
        <v>2.4587242695869715</v>
      </c>
      <c r="BY375" s="138">
        <v>2.3493968105109428</v>
      </c>
      <c r="BZ375" s="138">
        <v>2.3278130365335286</v>
      </c>
      <c r="CA375" s="138">
        <v>2.4649162959273991</v>
      </c>
      <c r="CB375" s="138">
        <v>2.287536036842059</v>
      </c>
      <c r="CC375" s="138">
        <v>2.2251668173642858</v>
      </c>
      <c r="CD375" s="138">
        <v>2.1693004362615165</v>
      </c>
      <c r="CE375" s="138">
        <v>2.1752754156860332</v>
      </c>
      <c r="CF375" s="138">
        <v>2.0588053741558792</v>
      </c>
      <c r="CG375" s="138">
        <v>2.3264722458580152</v>
      </c>
      <c r="CH375" s="138">
        <v>2.2044746196276925</v>
      </c>
      <c r="CI375" s="138">
        <v>2.1601922633442729</v>
      </c>
      <c r="CJ375" s="138">
        <v>2.4081987201239476</v>
      </c>
      <c r="CK375" s="138">
        <v>2.1850840139838068</v>
      </c>
      <c r="CL375" s="138">
        <v>2.2429201857789236</v>
      </c>
      <c r="CM375" s="138">
        <v>2.1435013173552218</v>
      </c>
      <c r="CN375" s="138">
        <v>2.2449769016590331</v>
      </c>
      <c r="CO375" s="138">
        <v>2.1445655938584345</v>
      </c>
      <c r="CP375" s="138">
        <v>2.3546805544898048</v>
      </c>
      <c r="CQ375" s="139">
        <v>2.3779267097127663</v>
      </c>
      <c r="CW375" s="136">
        <v>361</v>
      </c>
      <c r="CX375" s="138">
        <v>1.9985799858651181</v>
      </c>
      <c r="CY375" s="138">
        <v>1.9793854795547405</v>
      </c>
      <c r="CZ375" s="138">
        <v>1.9872433995627947</v>
      </c>
      <c r="DA375" s="138">
        <v>1.9704791707305034</v>
      </c>
      <c r="DB375" s="138">
        <v>1.8251864281744328</v>
      </c>
      <c r="DC375" s="138">
        <v>2.0296259182443643</v>
      </c>
      <c r="DD375" s="138">
        <v>1.8281856752643197</v>
      </c>
      <c r="DE375" s="138">
        <v>2.003587553577221</v>
      </c>
      <c r="DF375" s="138">
        <v>1.9059623877450451</v>
      </c>
      <c r="DG375" s="138">
        <v>1.9661807722682014</v>
      </c>
      <c r="DH375" s="138">
        <v>1.774682028613219</v>
      </c>
      <c r="DI375" s="138">
        <v>1.7856045459755738</v>
      </c>
      <c r="DJ375" s="138">
        <v>1.8911143345111106</v>
      </c>
      <c r="DK375" s="138">
        <v>1.8415006079585117</v>
      </c>
      <c r="DL375" s="138">
        <v>1.9990632529146199</v>
      </c>
      <c r="DM375" s="138">
        <v>1.9325571287030459</v>
      </c>
      <c r="DN375" s="138">
        <v>2.0130602523597316</v>
      </c>
      <c r="DO375" s="138">
        <v>1.9852512134973308</v>
      </c>
      <c r="DP375" s="138">
        <v>1.9491988112683065</v>
      </c>
      <c r="DQ375" s="138">
        <v>2.1579062765614498</v>
      </c>
      <c r="DR375" s="138">
        <v>1.8960182514210306</v>
      </c>
      <c r="DS375" s="138">
        <v>1.9143635304711843</v>
      </c>
      <c r="DT375" s="138">
        <v>2.1159470535317211</v>
      </c>
      <c r="DU375" s="138">
        <v>1.9631533757370705</v>
      </c>
      <c r="DV375" s="138">
        <v>1.9494779573664027</v>
      </c>
      <c r="DW375" s="138">
        <v>2.032390537777236</v>
      </c>
      <c r="DX375" s="138">
        <v>2.045153729113701</v>
      </c>
      <c r="DY375" s="138">
        <v>1.9195854906072436</v>
      </c>
      <c r="DZ375" s="138">
        <v>1.9045123051765112</v>
      </c>
      <c r="EA375" s="138">
        <v>1.9333228074249369</v>
      </c>
      <c r="EB375" s="138">
        <v>1.8859395829723729</v>
      </c>
      <c r="EC375" s="138">
        <v>1.9641591244975936</v>
      </c>
      <c r="ED375" s="138">
        <v>1.8330697479128955</v>
      </c>
      <c r="EE375" s="138">
        <v>1.9948111765198646</v>
      </c>
      <c r="EF375" s="138">
        <v>1.8404523419694045</v>
      </c>
      <c r="EG375" s="138">
        <v>1.9971142055368312</v>
      </c>
      <c r="EH375" s="139">
        <v>2.1064508177128598</v>
      </c>
    </row>
    <row r="376" spans="15:138" s="18" customFormat="1" x14ac:dyDescent="0.25">
      <c r="P376" s="136">
        <v>362</v>
      </c>
      <c r="Q376" s="138">
        <v>1.3815075930218763</v>
      </c>
      <c r="R376" s="138">
        <v>1.635721261875102</v>
      </c>
      <c r="S376" s="138">
        <v>1.5366587187504679</v>
      </c>
      <c r="T376" s="138">
        <v>1.6452785681338244</v>
      </c>
      <c r="U376" s="138">
        <v>1.5738014251757582</v>
      </c>
      <c r="V376" s="138">
        <v>1.5297722911704641</v>
      </c>
      <c r="W376" s="138">
        <v>1.354102140513135</v>
      </c>
      <c r="X376" s="138">
        <v>1.4418042278516874</v>
      </c>
      <c r="Y376" s="138">
        <v>1.3131102651173641</v>
      </c>
      <c r="Z376" s="138">
        <v>1.5362788509710297</v>
      </c>
      <c r="AA376" s="138">
        <v>1.4186251215329837</v>
      </c>
      <c r="AB376" s="138">
        <v>1.3890222660233933</v>
      </c>
      <c r="AC376" s="138">
        <v>1.3844163846433031</v>
      </c>
      <c r="AD376" s="138">
        <v>1.4190100229592157</v>
      </c>
      <c r="AE376" s="138">
        <v>1.6093055317211473</v>
      </c>
      <c r="AF376" s="138">
        <v>1.3498138736174798</v>
      </c>
      <c r="AG376" s="138">
        <v>1.450854248828221</v>
      </c>
      <c r="AH376" s="138">
        <v>1.4714223729524367</v>
      </c>
      <c r="AI376" s="138">
        <v>1.4491279764224738</v>
      </c>
      <c r="AJ376" s="138">
        <v>1.3894028941463232</v>
      </c>
      <c r="AK376" s="138">
        <v>1.5982842467242078</v>
      </c>
      <c r="AL376" s="138">
        <v>1.493558837063901</v>
      </c>
      <c r="AM376" s="138">
        <v>1.4254680608624839</v>
      </c>
      <c r="AN376" s="138">
        <v>1.4688079437995825</v>
      </c>
      <c r="AO376" s="138">
        <v>1.3798694654641643</v>
      </c>
      <c r="AP376" s="138">
        <v>1.4865379682991433</v>
      </c>
      <c r="AQ376" s="138">
        <v>1.4641797988885492</v>
      </c>
      <c r="AR376" s="138">
        <v>1.371650433526999</v>
      </c>
      <c r="AS376" s="138">
        <v>1.3499707689353735</v>
      </c>
      <c r="AT376" s="138">
        <v>1.545314614903234</v>
      </c>
      <c r="AU376" s="138">
        <v>1.4752141430063055</v>
      </c>
      <c r="AV376" s="138">
        <v>1.4188051505396719</v>
      </c>
      <c r="AW376" s="138">
        <v>1.5341473599967932</v>
      </c>
      <c r="AX376" s="138">
        <v>1.3318295622387113</v>
      </c>
      <c r="AY376" s="138">
        <v>1.4808790070332138</v>
      </c>
      <c r="AZ376" s="138">
        <v>1.5761220100938691</v>
      </c>
      <c r="BA376" s="139">
        <v>1.4310570140603984</v>
      </c>
      <c r="BF376" s="136">
        <v>362</v>
      </c>
      <c r="BG376" s="138">
        <v>2.2384469051779274</v>
      </c>
      <c r="BH376" s="138">
        <v>2.2744133794860928</v>
      </c>
      <c r="BI376" s="138">
        <v>2.2729466297273664</v>
      </c>
      <c r="BJ376" s="138">
        <v>2.0308715274445057</v>
      </c>
      <c r="BK376" s="138">
        <v>2.1602841008755962</v>
      </c>
      <c r="BL376" s="138">
        <v>2.3249272052099976</v>
      </c>
      <c r="BM376" s="138">
        <v>2.3594779680276923</v>
      </c>
      <c r="BN376" s="138">
        <v>2.2672870445875692</v>
      </c>
      <c r="BO376" s="138">
        <v>2.6133592394840441</v>
      </c>
      <c r="BP376" s="138">
        <v>2.1615862325892277</v>
      </c>
      <c r="BQ376" s="138">
        <v>2.3328655468053392</v>
      </c>
      <c r="BR376" s="138">
        <v>2.0611561122545248</v>
      </c>
      <c r="BS376" s="138">
        <v>2.2576623367325714</v>
      </c>
      <c r="BT376" s="138">
        <v>2.5681254523477293</v>
      </c>
      <c r="BU376" s="138">
        <v>2.066800667952799</v>
      </c>
      <c r="BV376" s="138">
        <v>2.5134664916000191</v>
      </c>
      <c r="BW376" s="138">
        <v>2.316322428555786</v>
      </c>
      <c r="BX376" s="138">
        <v>2.4520237502002997</v>
      </c>
      <c r="BY376" s="138">
        <v>2.3424766620797426</v>
      </c>
      <c r="BZ376" s="138">
        <v>2.3188599907647043</v>
      </c>
      <c r="CA376" s="138">
        <v>2.4537431526265809</v>
      </c>
      <c r="CB376" s="138">
        <v>2.2855700099719205</v>
      </c>
      <c r="CC376" s="138">
        <v>2.2332082726984313</v>
      </c>
      <c r="CD376" s="138">
        <v>2.1750317648540149</v>
      </c>
      <c r="CE376" s="138">
        <v>2.1861399056610589</v>
      </c>
      <c r="CF376" s="138">
        <v>2.0593621119098691</v>
      </c>
      <c r="CG376" s="138">
        <v>2.318455901481312</v>
      </c>
      <c r="CH376" s="138">
        <v>2.2140506269018201</v>
      </c>
      <c r="CI376" s="138">
        <v>2.1602710232022138</v>
      </c>
      <c r="CJ376" s="138">
        <v>2.4126029019918143</v>
      </c>
      <c r="CK376" s="138">
        <v>2.1774735313748135</v>
      </c>
      <c r="CL376" s="138">
        <v>2.2468024194721772</v>
      </c>
      <c r="CM376" s="138">
        <v>2.1482845204413494</v>
      </c>
      <c r="CN376" s="138">
        <v>2.2599422781487455</v>
      </c>
      <c r="CO376" s="138">
        <v>2.155010592743098</v>
      </c>
      <c r="CP376" s="138">
        <v>2.3447755399297758</v>
      </c>
      <c r="CQ376" s="139">
        <v>2.3857734190072479</v>
      </c>
      <c r="CW376" s="136">
        <v>362</v>
      </c>
      <c r="CX376" s="138">
        <v>2.000956583133386</v>
      </c>
      <c r="CY376" s="138">
        <v>1.9823533901934549</v>
      </c>
      <c r="CZ376" s="138">
        <v>1.9855144558496565</v>
      </c>
      <c r="DA376" s="138">
        <v>1.9781221622282279</v>
      </c>
      <c r="DB376" s="138">
        <v>1.8262138292910566</v>
      </c>
      <c r="DC376" s="138">
        <v>2.0270648765414494</v>
      </c>
      <c r="DD376" s="138">
        <v>1.8286424274443087</v>
      </c>
      <c r="DE376" s="138">
        <v>2.0139908586084792</v>
      </c>
      <c r="DF376" s="138">
        <v>1.9133905854887385</v>
      </c>
      <c r="DG376" s="138">
        <v>1.9552256566810147</v>
      </c>
      <c r="DH376" s="138">
        <v>1.7767058665255815</v>
      </c>
      <c r="DI376" s="138">
        <v>1.7802203284683613</v>
      </c>
      <c r="DJ376" s="138">
        <v>1.8960714503556053</v>
      </c>
      <c r="DK376" s="138">
        <v>1.8536239425546757</v>
      </c>
      <c r="DL376" s="138">
        <v>2.0045386152971396</v>
      </c>
      <c r="DM376" s="138">
        <v>1.9349729943512144</v>
      </c>
      <c r="DN376" s="138">
        <v>2.0094707477461977</v>
      </c>
      <c r="DO376" s="138">
        <v>1.9805289635804206</v>
      </c>
      <c r="DP376" s="138">
        <v>1.9414775068172179</v>
      </c>
      <c r="DQ376" s="138">
        <v>2.1560113617975802</v>
      </c>
      <c r="DR376" s="138">
        <v>1.8964778331965191</v>
      </c>
      <c r="DS376" s="138">
        <v>1.9197811388010526</v>
      </c>
      <c r="DT376" s="138">
        <v>2.1209184569085826</v>
      </c>
      <c r="DU376" s="138">
        <v>1.9641182804540775</v>
      </c>
      <c r="DV376" s="138">
        <v>1.9503632498259653</v>
      </c>
      <c r="DW376" s="138">
        <v>2.0386279094052919</v>
      </c>
      <c r="DX376" s="138">
        <v>2.0493092529963168</v>
      </c>
      <c r="DY376" s="138">
        <v>1.9138879734418952</v>
      </c>
      <c r="DZ376" s="138">
        <v>1.9042163775165597</v>
      </c>
      <c r="EA376" s="138">
        <v>1.9320764964737616</v>
      </c>
      <c r="EB376" s="138">
        <v>1.8778855323412731</v>
      </c>
      <c r="EC376" s="138">
        <v>1.963816424956889</v>
      </c>
      <c r="ED376" s="138">
        <v>1.8315246228062381</v>
      </c>
      <c r="EE376" s="138">
        <v>1.9971708701979962</v>
      </c>
      <c r="EF376" s="138">
        <v>1.8290398754640176</v>
      </c>
      <c r="EG376" s="138">
        <v>1.9958791148266701</v>
      </c>
      <c r="EH376" s="139">
        <v>2.1049016659522759</v>
      </c>
    </row>
    <row r="377" spans="15:138" s="18" customFormat="1" x14ac:dyDescent="0.25">
      <c r="P377" s="136">
        <v>363</v>
      </c>
      <c r="Q377" s="138">
        <v>1.3810225067859503</v>
      </c>
      <c r="R377" s="138">
        <v>1.6369636731245321</v>
      </c>
      <c r="S377" s="138">
        <v>1.5308045751368038</v>
      </c>
      <c r="T377" s="138">
        <v>1.6452320753015355</v>
      </c>
      <c r="U377" s="138">
        <v>1.5760172672449306</v>
      </c>
      <c r="V377" s="138">
        <v>1.5224270165538341</v>
      </c>
      <c r="W377" s="138">
        <v>1.348913898230069</v>
      </c>
      <c r="X377" s="138">
        <v>1.4401864613759825</v>
      </c>
      <c r="Y377" s="138">
        <v>1.3078865201881773</v>
      </c>
      <c r="Z377" s="138">
        <v>1.533502650747729</v>
      </c>
      <c r="AA377" s="138">
        <v>1.417126133737173</v>
      </c>
      <c r="AB377" s="138">
        <v>1.3863250876291244</v>
      </c>
      <c r="AC377" s="138">
        <v>1.3878898282006089</v>
      </c>
      <c r="AD377" s="138">
        <v>1.424932903708483</v>
      </c>
      <c r="AE377" s="138">
        <v>1.6111786680848486</v>
      </c>
      <c r="AF377" s="138">
        <v>1.3409276435975852</v>
      </c>
      <c r="AG377" s="138">
        <v>1.4495392609073301</v>
      </c>
      <c r="AH377" s="138">
        <v>1.4765553820778059</v>
      </c>
      <c r="AI377" s="138">
        <v>1.4527656649862586</v>
      </c>
      <c r="AJ377" s="138">
        <v>1.3911209521292405</v>
      </c>
      <c r="AK377" s="138">
        <v>1.6026151507211526</v>
      </c>
      <c r="AL377" s="138">
        <v>1.5008511396433923</v>
      </c>
      <c r="AM377" s="138">
        <v>1.4277158406487613</v>
      </c>
      <c r="AN377" s="138">
        <v>1.4721054446452559</v>
      </c>
      <c r="AO377" s="138">
        <v>1.3847909793133726</v>
      </c>
      <c r="AP377" s="138">
        <v>1.4992324409928939</v>
      </c>
      <c r="AQ377" s="138">
        <v>1.4583631206528882</v>
      </c>
      <c r="AR377" s="138">
        <v>1.3690904913250248</v>
      </c>
      <c r="AS377" s="138">
        <v>1.349778815662666</v>
      </c>
      <c r="AT377" s="138">
        <v>1.5539510202726392</v>
      </c>
      <c r="AU377" s="138">
        <v>1.4860504934944183</v>
      </c>
      <c r="AV377" s="138">
        <v>1.4087259127906839</v>
      </c>
      <c r="AW377" s="138">
        <v>1.5330472705188509</v>
      </c>
      <c r="AX377" s="138">
        <v>1.3334444551975551</v>
      </c>
      <c r="AY377" s="138">
        <v>1.4770909798856708</v>
      </c>
      <c r="AZ377" s="138">
        <v>1.5844180813306257</v>
      </c>
      <c r="BA377" s="139">
        <v>1.431597343819216</v>
      </c>
      <c r="BF377" s="136">
        <v>363</v>
      </c>
      <c r="BG377" s="138">
        <v>2.2441064129786832</v>
      </c>
      <c r="BH377" s="138">
        <v>2.2751462592226663</v>
      </c>
      <c r="BI377" s="138">
        <v>2.2802621345179155</v>
      </c>
      <c r="BJ377" s="138">
        <v>2.034392682460378</v>
      </c>
      <c r="BK377" s="138">
        <v>2.156670158642529</v>
      </c>
      <c r="BL377" s="138">
        <v>2.3305657472653358</v>
      </c>
      <c r="BM377" s="138">
        <v>2.3598235640029883</v>
      </c>
      <c r="BN377" s="138">
        <v>2.2720835090475329</v>
      </c>
      <c r="BO377" s="138">
        <v>2.6309268863644086</v>
      </c>
      <c r="BP377" s="138">
        <v>2.1678800840196226</v>
      </c>
      <c r="BQ377" s="138">
        <v>2.3389513535905277</v>
      </c>
      <c r="BR377" s="138">
        <v>2.0615097032952119</v>
      </c>
      <c r="BS377" s="138">
        <v>2.2647686438143579</v>
      </c>
      <c r="BT377" s="138">
        <v>2.5688379702895547</v>
      </c>
      <c r="BU377" s="138">
        <v>2.0681190716731446</v>
      </c>
      <c r="BV377" s="138">
        <v>2.5212680476072151</v>
      </c>
      <c r="BW377" s="138">
        <v>2.3175303714060509</v>
      </c>
      <c r="BX377" s="138">
        <v>2.4564805026578931</v>
      </c>
      <c r="BY377" s="138">
        <v>2.3458244809289499</v>
      </c>
      <c r="BZ377" s="138">
        <v>2.3208258137964952</v>
      </c>
      <c r="CA377" s="138">
        <v>2.4668175791074503</v>
      </c>
      <c r="CB377" s="138">
        <v>2.2793652695236379</v>
      </c>
      <c r="CC377" s="138">
        <v>2.2423157285683817</v>
      </c>
      <c r="CD377" s="138">
        <v>2.1769081511274213</v>
      </c>
      <c r="CE377" s="138">
        <v>2.2002637180977036</v>
      </c>
      <c r="CF377" s="138">
        <v>2.0676282992847788</v>
      </c>
      <c r="CG377" s="138">
        <v>2.31140201546686</v>
      </c>
      <c r="CH377" s="138">
        <v>2.217814482042638</v>
      </c>
      <c r="CI377" s="138">
        <v>2.1608140165326457</v>
      </c>
      <c r="CJ377" s="138">
        <v>2.415588677078933</v>
      </c>
      <c r="CK377" s="138">
        <v>2.1745129907764276</v>
      </c>
      <c r="CL377" s="138">
        <v>2.2514667412203577</v>
      </c>
      <c r="CM377" s="138">
        <v>2.1437893124698362</v>
      </c>
      <c r="CN377" s="138">
        <v>2.2535856830831489</v>
      </c>
      <c r="CO377" s="138">
        <v>2.1472935433339089</v>
      </c>
      <c r="CP377" s="138">
        <v>2.3462930602250793</v>
      </c>
      <c r="CQ377" s="139">
        <v>2.3758994347622906</v>
      </c>
      <c r="CW377" s="136">
        <v>363</v>
      </c>
      <c r="CX377" s="138">
        <v>2.0012952424741157</v>
      </c>
      <c r="CY377" s="138">
        <v>1.9834360779796214</v>
      </c>
      <c r="CZ377" s="138">
        <v>1.9973098155799072</v>
      </c>
      <c r="DA377" s="138">
        <v>1.988318256898961</v>
      </c>
      <c r="DB377" s="138">
        <v>1.8239233630734795</v>
      </c>
      <c r="DC377" s="138">
        <v>2.0239321145567848</v>
      </c>
      <c r="DD377" s="138">
        <v>1.8369993278832324</v>
      </c>
      <c r="DE377" s="138">
        <v>2.0166061243556652</v>
      </c>
      <c r="DF377" s="138">
        <v>1.9149508817816991</v>
      </c>
      <c r="DG377" s="138">
        <v>1.9521847574965265</v>
      </c>
      <c r="DH377" s="138">
        <v>1.771490186608059</v>
      </c>
      <c r="DI377" s="138">
        <v>1.7881324773910092</v>
      </c>
      <c r="DJ377" s="138">
        <v>1.9102478109894625</v>
      </c>
      <c r="DK377" s="138">
        <v>1.8521029552084904</v>
      </c>
      <c r="DL377" s="138">
        <v>2.0067835972973751</v>
      </c>
      <c r="DM377" s="138">
        <v>1.9393164263315796</v>
      </c>
      <c r="DN377" s="138">
        <v>2.0117095510327445</v>
      </c>
      <c r="DO377" s="138">
        <v>1.9787878787869628</v>
      </c>
      <c r="DP377" s="138">
        <v>1.9539779927855758</v>
      </c>
      <c r="DQ377" s="138">
        <v>2.1640743897894859</v>
      </c>
      <c r="DR377" s="138">
        <v>1.885934806577289</v>
      </c>
      <c r="DS377" s="138">
        <v>1.9116118877854127</v>
      </c>
      <c r="DT377" s="138">
        <v>2.1173452797811749</v>
      </c>
      <c r="DU377" s="138">
        <v>1.9588962215319796</v>
      </c>
      <c r="DV377" s="138">
        <v>1.9482571549839578</v>
      </c>
      <c r="DW377" s="138">
        <v>2.0389762154662585</v>
      </c>
      <c r="DX377" s="138">
        <v>2.0448932545589451</v>
      </c>
      <c r="DY377" s="138">
        <v>1.9154634110738225</v>
      </c>
      <c r="DZ377" s="138">
        <v>1.8994180242136065</v>
      </c>
      <c r="EA377" s="138">
        <v>1.9291118045835542</v>
      </c>
      <c r="EB377" s="138">
        <v>1.882238226468167</v>
      </c>
      <c r="EC377" s="138">
        <v>1.9693909429303529</v>
      </c>
      <c r="ED377" s="138">
        <v>1.8327642551803638</v>
      </c>
      <c r="EE377" s="138">
        <v>1.9961722742787451</v>
      </c>
      <c r="EF377" s="138">
        <v>1.8313218017895083</v>
      </c>
      <c r="EG377" s="138">
        <v>2.0005258456269974</v>
      </c>
      <c r="EH377" s="139">
        <v>2.0984196269977526</v>
      </c>
    </row>
    <row r="378" spans="15:138" s="18" customFormat="1" x14ac:dyDescent="0.25">
      <c r="P378" s="136">
        <v>364</v>
      </c>
      <c r="Q378" s="138">
        <v>1.3800883507164015</v>
      </c>
      <c r="R378" s="138">
        <v>1.6395876745127784</v>
      </c>
      <c r="S378" s="138">
        <v>1.5315053275755981</v>
      </c>
      <c r="T378" s="138">
        <v>1.6464083834152252</v>
      </c>
      <c r="U378" s="138">
        <v>1.5803398429590194</v>
      </c>
      <c r="V378" s="138">
        <v>1.5184031653403798</v>
      </c>
      <c r="W378" s="138">
        <v>1.3462137533905676</v>
      </c>
      <c r="X378" s="138">
        <v>1.4383790080895169</v>
      </c>
      <c r="Y378" s="138">
        <v>1.3053161472690447</v>
      </c>
      <c r="Z378" s="138">
        <v>1.5388786750549197</v>
      </c>
      <c r="AA378" s="138">
        <v>1.4159237799308284</v>
      </c>
      <c r="AB378" s="138">
        <v>1.394422196903206</v>
      </c>
      <c r="AC378" s="138">
        <v>1.387189352050844</v>
      </c>
      <c r="AD378" s="138">
        <v>1.4210452786050169</v>
      </c>
      <c r="AE378" s="138">
        <v>1.6109484399109668</v>
      </c>
      <c r="AF378" s="138">
        <v>1.3364393024984706</v>
      </c>
      <c r="AG378" s="138">
        <v>1.4539924345393462</v>
      </c>
      <c r="AH378" s="138">
        <v>1.4813511692060879</v>
      </c>
      <c r="AI378" s="138">
        <v>1.4448972151050978</v>
      </c>
      <c r="AJ378" s="138">
        <v>1.3904977754024357</v>
      </c>
      <c r="AK378" s="138">
        <v>1.593779307863588</v>
      </c>
      <c r="AL378" s="138">
        <v>1.4992987835406395</v>
      </c>
      <c r="AM378" s="138">
        <v>1.4332228312763842</v>
      </c>
      <c r="AN378" s="138">
        <v>1.4704756502344487</v>
      </c>
      <c r="AO378" s="138">
        <v>1.3889306325017095</v>
      </c>
      <c r="AP378" s="138">
        <v>1.4975453062926352</v>
      </c>
      <c r="AQ378" s="138">
        <v>1.4579556502724142</v>
      </c>
      <c r="AR378" s="138">
        <v>1.3699717023080022</v>
      </c>
      <c r="AS378" s="138">
        <v>1.3510409206038949</v>
      </c>
      <c r="AT378" s="138">
        <v>1.5530718622825455</v>
      </c>
      <c r="AU378" s="138">
        <v>1.4841107613723836</v>
      </c>
      <c r="AV378" s="138">
        <v>1.4104151175351018</v>
      </c>
      <c r="AW378" s="138">
        <v>1.5415071677879983</v>
      </c>
      <c r="AX378" s="138">
        <v>1.3278118066203231</v>
      </c>
      <c r="AY378" s="138">
        <v>1.471679727551807</v>
      </c>
      <c r="AZ378" s="138">
        <v>1.5782976184280797</v>
      </c>
      <c r="BA378" s="139">
        <v>1.4335281233726103</v>
      </c>
      <c r="BF378" s="136">
        <v>364</v>
      </c>
      <c r="BG378" s="138">
        <v>2.2332931200372865</v>
      </c>
      <c r="BH378" s="138">
        <v>2.2758794942054972</v>
      </c>
      <c r="BI378" s="138">
        <v>2.2851264884060711</v>
      </c>
      <c r="BJ378" s="138">
        <v>2.0241056912678421</v>
      </c>
      <c r="BK378" s="138">
        <v>2.1664786163628031</v>
      </c>
      <c r="BL378" s="138">
        <v>2.3433118700320836</v>
      </c>
      <c r="BM378" s="138">
        <v>2.3711040614346821</v>
      </c>
      <c r="BN378" s="138">
        <v>2.284705629906401</v>
      </c>
      <c r="BO378" s="138">
        <v>2.6241090270395349</v>
      </c>
      <c r="BP378" s="138">
        <v>2.161342564160682</v>
      </c>
      <c r="BQ378" s="138">
        <v>2.3380504038981997</v>
      </c>
      <c r="BR378" s="138">
        <v>2.0696468159154775</v>
      </c>
      <c r="BS378" s="138">
        <v>2.2659074065438283</v>
      </c>
      <c r="BT378" s="138">
        <v>2.5737192782178533</v>
      </c>
      <c r="BU378" s="138">
        <v>2.0726515501360745</v>
      </c>
      <c r="BV378" s="138">
        <v>2.5200091080988298</v>
      </c>
      <c r="BW378" s="138">
        <v>2.3176634903136715</v>
      </c>
      <c r="BX378" s="138">
        <v>2.4450969972175995</v>
      </c>
      <c r="BY378" s="138">
        <v>2.3457518425891735</v>
      </c>
      <c r="BZ378" s="138">
        <v>2.3110421918682453</v>
      </c>
      <c r="CA378" s="138">
        <v>2.4704705073454107</v>
      </c>
      <c r="CB378" s="138">
        <v>2.2945668859276709</v>
      </c>
      <c r="CC378" s="138">
        <v>2.2367517079771426</v>
      </c>
      <c r="CD378" s="138">
        <v>2.1799853877967696</v>
      </c>
      <c r="CE378" s="138">
        <v>2.2033709124873169</v>
      </c>
      <c r="CF378" s="138">
        <v>2.0821937382007336</v>
      </c>
      <c r="CG378" s="138">
        <v>2.3138534620077018</v>
      </c>
      <c r="CH378" s="138">
        <v>2.2191656911331243</v>
      </c>
      <c r="CI378" s="138">
        <v>2.1770997174093134</v>
      </c>
      <c r="CJ378" s="138">
        <v>2.4209113122569601</v>
      </c>
      <c r="CK378" s="138">
        <v>2.1677766636992764</v>
      </c>
      <c r="CL378" s="138">
        <v>2.2506834593381928</v>
      </c>
      <c r="CM378" s="138">
        <v>2.143574218834797</v>
      </c>
      <c r="CN378" s="138">
        <v>2.2580611219461471</v>
      </c>
      <c r="CO378" s="138">
        <v>2.1490922405185078</v>
      </c>
      <c r="CP378" s="138">
        <v>2.3553905530263659</v>
      </c>
      <c r="CQ378" s="139">
        <v>2.375923494387024</v>
      </c>
      <c r="CW378" s="136">
        <v>364</v>
      </c>
      <c r="CX378" s="138">
        <v>2.0027520913211476</v>
      </c>
      <c r="CY378" s="138">
        <v>1.9814482186170947</v>
      </c>
      <c r="CZ378" s="138">
        <v>1.9982637831648407</v>
      </c>
      <c r="DA378" s="138">
        <v>1.9917636571362083</v>
      </c>
      <c r="DB378" s="138">
        <v>1.8306062126185765</v>
      </c>
      <c r="DC378" s="138">
        <v>2.0157289917814816</v>
      </c>
      <c r="DD378" s="138">
        <v>1.8449792746467686</v>
      </c>
      <c r="DE378" s="138">
        <v>2.0200307885023303</v>
      </c>
      <c r="DF378" s="138">
        <v>1.9109576429079957</v>
      </c>
      <c r="DG378" s="138">
        <v>1.9526371347949141</v>
      </c>
      <c r="DH378" s="138">
        <v>1.7746524117974269</v>
      </c>
      <c r="DI378" s="138">
        <v>1.8026104144317643</v>
      </c>
      <c r="DJ378" s="138">
        <v>1.907032095710445</v>
      </c>
      <c r="DK378" s="138">
        <v>1.8653238161257075</v>
      </c>
      <c r="DL378" s="138">
        <v>2.005480556700558</v>
      </c>
      <c r="DM378" s="138">
        <v>1.9382529597767788</v>
      </c>
      <c r="DN378" s="138">
        <v>2.0134502587291241</v>
      </c>
      <c r="DO378" s="138">
        <v>1.9767381644302826</v>
      </c>
      <c r="DP378" s="138">
        <v>1.9569206019694321</v>
      </c>
      <c r="DQ378" s="138">
        <v>2.1613304438516487</v>
      </c>
      <c r="DR378" s="138">
        <v>1.8895790779691866</v>
      </c>
      <c r="DS378" s="138">
        <v>1.9248074150693546</v>
      </c>
      <c r="DT378" s="138">
        <v>2.133703736094744</v>
      </c>
      <c r="DU378" s="138">
        <v>1.957999284098765</v>
      </c>
      <c r="DV378" s="138">
        <v>1.9444461318987558</v>
      </c>
      <c r="DW378" s="138">
        <v>2.0424565560693044</v>
      </c>
      <c r="DX378" s="138">
        <v>2.0384172228796165</v>
      </c>
      <c r="DY378" s="138">
        <v>1.9115956138487211</v>
      </c>
      <c r="DZ378" s="138">
        <v>1.9060436258131555</v>
      </c>
      <c r="EA378" s="138">
        <v>1.9360692352081201</v>
      </c>
      <c r="EB378" s="138">
        <v>1.8848246939843611</v>
      </c>
      <c r="EC378" s="138">
        <v>1.9691465954373293</v>
      </c>
      <c r="ED378" s="138">
        <v>1.8210492082062546</v>
      </c>
      <c r="EE378" s="138">
        <v>1.9909276575768773</v>
      </c>
      <c r="EF378" s="138">
        <v>1.8425907699596948</v>
      </c>
      <c r="EG378" s="138">
        <v>2.0025861463100476</v>
      </c>
      <c r="EH378" s="139">
        <v>2.099234388702901</v>
      </c>
    </row>
    <row r="379" spans="15:138" s="18" customFormat="1" ht="15.75" thickBot="1" x14ac:dyDescent="0.3"/>
    <row r="380" spans="15:138" s="18" customFormat="1" ht="15.75" thickBot="1" x14ac:dyDescent="0.3">
      <c r="O380" s="168" t="s">
        <v>52</v>
      </c>
      <c r="Q380" s="169">
        <f>MAX(Q$378-Q$14,0)</f>
        <v>0.27143435071640143</v>
      </c>
      <c r="R380" s="170">
        <f>MAX(R$378-R$14,0)</f>
        <v>0.5309336745127784</v>
      </c>
      <c r="S380" s="170">
        <f t="shared" ref="S380:BA380" si="13">MAX(S$378-S$14,0)</f>
        <v>0.42285132757559807</v>
      </c>
      <c r="T380" s="170">
        <f t="shared" si="13"/>
        <v>0.53775438341522519</v>
      </c>
      <c r="U380" s="170">
        <f t="shared" si="13"/>
        <v>0.47168584295901939</v>
      </c>
      <c r="V380" s="170">
        <f t="shared" si="13"/>
        <v>0.40974916534037975</v>
      </c>
      <c r="W380" s="170">
        <f t="shared" si="13"/>
        <v>0.23755975339056756</v>
      </c>
      <c r="X380" s="170">
        <f t="shared" si="13"/>
        <v>0.32972500808951688</v>
      </c>
      <c r="Y380" s="170">
        <f t="shared" si="13"/>
        <v>0.19666214726904463</v>
      </c>
      <c r="Z380" s="170">
        <f t="shared" si="13"/>
        <v>0.43022467505491968</v>
      </c>
      <c r="AA380" s="170">
        <f t="shared" si="13"/>
        <v>0.30726977993082838</v>
      </c>
      <c r="AB380" s="170">
        <f t="shared" si="13"/>
        <v>0.28576819690320598</v>
      </c>
      <c r="AC380" s="170">
        <f t="shared" si="13"/>
        <v>0.27853535205084401</v>
      </c>
      <c r="AD380" s="170">
        <f t="shared" si="13"/>
        <v>0.31239127860501692</v>
      </c>
      <c r="AE380" s="170">
        <f t="shared" si="13"/>
        <v>0.50229443991096678</v>
      </c>
      <c r="AF380" s="170">
        <f t="shared" si="13"/>
        <v>0.22778530249847062</v>
      </c>
      <c r="AG380" s="170">
        <f t="shared" si="13"/>
        <v>0.34533843453934621</v>
      </c>
      <c r="AH380" s="170">
        <f t="shared" si="13"/>
        <v>0.37269716920608786</v>
      </c>
      <c r="AI380" s="170">
        <f t="shared" si="13"/>
        <v>0.3362432151050978</v>
      </c>
      <c r="AJ380" s="170">
        <f t="shared" si="13"/>
        <v>0.28184377540243566</v>
      </c>
      <c r="AK380" s="170">
        <f t="shared" si="13"/>
        <v>0.48512530786358798</v>
      </c>
      <c r="AL380" s="170">
        <f t="shared" si="13"/>
        <v>0.39064478354063947</v>
      </c>
      <c r="AM380" s="170">
        <f t="shared" si="13"/>
        <v>0.32456883127638414</v>
      </c>
      <c r="AN380" s="170">
        <f t="shared" si="13"/>
        <v>0.36182165023444868</v>
      </c>
      <c r="AO380" s="170">
        <f t="shared" si="13"/>
        <v>0.28027663250170942</v>
      </c>
      <c r="AP380" s="170">
        <f t="shared" si="13"/>
        <v>0.38889130629263513</v>
      </c>
      <c r="AQ380" s="170">
        <f t="shared" si="13"/>
        <v>0.34930165027241422</v>
      </c>
      <c r="AR380" s="170">
        <f t="shared" si="13"/>
        <v>0.26131770230800222</v>
      </c>
      <c r="AS380" s="170">
        <f t="shared" si="13"/>
        <v>0.24238692060389488</v>
      </c>
      <c r="AT380" s="170">
        <f t="shared" si="13"/>
        <v>0.44441786228254543</v>
      </c>
      <c r="AU380" s="170">
        <f t="shared" si="13"/>
        <v>0.3754567613723836</v>
      </c>
      <c r="AV380" s="170">
        <f t="shared" si="13"/>
        <v>0.30176111753510182</v>
      </c>
      <c r="AW380" s="170">
        <f t="shared" si="13"/>
        <v>0.43285316778799832</v>
      </c>
      <c r="AX380" s="170">
        <f t="shared" si="13"/>
        <v>0.21915780662032303</v>
      </c>
      <c r="AY380" s="170">
        <f t="shared" si="13"/>
        <v>0.36302572755180695</v>
      </c>
      <c r="AZ380" s="170">
        <f t="shared" si="13"/>
        <v>0.46964361842807967</v>
      </c>
      <c r="BA380" s="171">
        <f t="shared" si="13"/>
        <v>0.32487412337261024</v>
      </c>
      <c r="BE380" s="168" t="s">
        <v>52</v>
      </c>
      <c r="BG380" s="172">
        <f t="shared" ref="BG380:CQ380" si="14">MAX(BG$378-BG$14,0)</f>
        <v>0.53088152494117069</v>
      </c>
      <c r="BH380" s="173">
        <f t="shared" si="14"/>
        <v>0.57346789910938134</v>
      </c>
      <c r="BI380" s="173">
        <f t="shared" si="14"/>
        <v>0.5827148933099553</v>
      </c>
      <c r="BJ380" s="173">
        <f t="shared" si="14"/>
        <v>0.32169409617172628</v>
      </c>
      <c r="BK380" s="173">
        <f t="shared" si="14"/>
        <v>0.46406702126668731</v>
      </c>
      <c r="BL380" s="173">
        <f t="shared" si="14"/>
        <v>0.6409002749359678</v>
      </c>
      <c r="BM380" s="173">
        <f t="shared" si="14"/>
        <v>0.66869246633856627</v>
      </c>
      <c r="BN380" s="173">
        <f t="shared" si="14"/>
        <v>0.58229403481028519</v>
      </c>
      <c r="BO380" s="173">
        <f t="shared" si="14"/>
        <v>0.92169743194341902</v>
      </c>
      <c r="BP380" s="173">
        <f t="shared" si="14"/>
        <v>0.45893096906456621</v>
      </c>
      <c r="BQ380" s="173">
        <f t="shared" si="14"/>
        <v>0.6356388088020839</v>
      </c>
      <c r="BR380" s="173">
        <f t="shared" si="14"/>
        <v>0.36723522081936166</v>
      </c>
      <c r="BS380" s="173">
        <f t="shared" si="14"/>
        <v>0.56349581144771244</v>
      </c>
      <c r="BT380" s="173">
        <f t="shared" si="14"/>
        <v>0.87130768312173745</v>
      </c>
      <c r="BU380" s="173">
        <f t="shared" si="14"/>
        <v>0.37023995503995866</v>
      </c>
      <c r="BV380" s="173">
        <f t="shared" si="14"/>
        <v>0.81759751300271399</v>
      </c>
      <c r="BW380" s="173">
        <f t="shared" si="14"/>
        <v>0.61525189521755563</v>
      </c>
      <c r="BX380" s="173">
        <f t="shared" si="14"/>
        <v>0.74268540212148371</v>
      </c>
      <c r="BY380" s="173">
        <f t="shared" si="14"/>
        <v>0.64334024749305763</v>
      </c>
      <c r="BZ380" s="173">
        <f t="shared" si="14"/>
        <v>0.6086305967721295</v>
      </c>
      <c r="CA380" s="173">
        <f t="shared" si="14"/>
        <v>0.7680589122492949</v>
      </c>
      <c r="CB380" s="173">
        <f t="shared" si="14"/>
        <v>0.59215529083155505</v>
      </c>
      <c r="CC380" s="173">
        <f t="shared" si="14"/>
        <v>0.53434011288102679</v>
      </c>
      <c r="CD380" s="173">
        <f t="shared" si="14"/>
        <v>0.47757379270065381</v>
      </c>
      <c r="CE380" s="173">
        <f t="shared" si="14"/>
        <v>0.50095931739120103</v>
      </c>
      <c r="CF380" s="173">
        <f t="shared" si="14"/>
        <v>0.37978214310461778</v>
      </c>
      <c r="CG380" s="173">
        <f t="shared" si="14"/>
        <v>0.61144186691158597</v>
      </c>
      <c r="CH380" s="173">
        <f t="shared" si="14"/>
        <v>0.5167540960370085</v>
      </c>
      <c r="CI380" s="173">
        <f t="shared" si="14"/>
        <v>0.47468812231319757</v>
      </c>
      <c r="CJ380" s="173">
        <f t="shared" si="14"/>
        <v>0.71849971716084426</v>
      </c>
      <c r="CK380" s="173">
        <f t="shared" si="14"/>
        <v>0.46536506860316051</v>
      </c>
      <c r="CL380" s="173">
        <f t="shared" si="14"/>
        <v>0.54827186424207697</v>
      </c>
      <c r="CM380" s="173">
        <f t="shared" si="14"/>
        <v>0.4411626237386812</v>
      </c>
      <c r="CN380" s="173">
        <f t="shared" si="14"/>
        <v>0.55564952685003122</v>
      </c>
      <c r="CO380" s="173">
        <f t="shared" si="14"/>
        <v>0.44668064542239194</v>
      </c>
      <c r="CP380" s="173">
        <f t="shared" si="14"/>
        <v>0.65297895793025007</v>
      </c>
      <c r="CQ380" s="174">
        <f t="shared" si="14"/>
        <v>0.67351189929090816</v>
      </c>
      <c r="CV380" s="168" t="s">
        <v>52</v>
      </c>
      <c r="CX380" s="169">
        <f>MAX(CX$378-CX$14,0)</f>
        <v>0.54429948262549543</v>
      </c>
      <c r="CY380" s="170">
        <f t="shared" ref="CY380:EH380" si="15">MAX(CY$378-CY$14,0)</f>
        <v>0.52299560992144256</v>
      </c>
      <c r="CZ380" s="170">
        <f t="shared" si="15"/>
        <v>0.53981117446918847</v>
      </c>
      <c r="DA380" s="170">
        <f t="shared" si="15"/>
        <v>0.5333110484405561</v>
      </c>
      <c r="DB380" s="170">
        <f t="shared" si="15"/>
        <v>0.37215360392292429</v>
      </c>
      <c r="DC380" s="170">
        <f t="shared" si="15"/>
        <v>0.55727638308582939</v>
      </c>
      <c r="DD380" s="170">
        <f t="shared" si="15"/>
        <v>0.3865266659511164</v>
      </c>
      <c r="DE380" s="170">
        <f t="shared" si="15"/>
        <v>0.56157817980667812</v>
      </c>
      <c r="DF380" s="170">
        <f t="shared" si="15"/>
        <v>0.45250503421234356</v>
      </c>
      <c r="DG380" s="170">
        <f t="shared" si="15"/>
        <v>0.49418452609926189</v>
      </c>
      <c r="DH380" s="170">
        <f t="shared" si="15"/>
        <v>0.31619980310177476</v>
      </c>
      <c r="DI380" s="170">
        <f t="shared" si="15"/>
        <v>0.3441578057361121</v>
      </c>
      <c r="DJ380" s="170">
        <f t="shared" si="15"/>
        <v>0.44857948701479278</v>
      </c>
      <c r="DK380" s="170">
        <f t="shared" si="15"/>
        <v>0.40687120743005534</v>
      </c>
      <c r="DL380" s="170">
        <f t="shared" si="15"/>
        <v>0.54702794800490584</v>
      </c>
      <c r="DM380" s="170">
        <f t="shared" si="15"/>
        <v>0.47980035108112662</v>
      </c>
      <c r="DN380" s="170">
        <f t="shared" si="15"/>
        <v>0.5549976500334719</v>
      </c>
      <c r="DO380" s="170">
        <f t="shared" si="15"/>
        <v>0.51828555573463042</v>
      </c>
      <c r="DP380" s="170">
        <f t="shared" si="15"/>
        <v>0.49846799327377989</v>
      </c>
      <c r="DQ380" s="170">
        <f t="shared" si="15"/>
        <v>0.70287783515599656</v>
      </c>
      <c r="DR380" s="170">
        <f t="shared" si="15"/>
        <v>0.43112646927353437</v>
      </c>
      <c r="DS380" s="170">
        <f t="shared" si="15"/>
        <v>0.46635480637370241</v>
      </c>
      <c r="DT380" s="170">
        <f t="shared" si="15"/>
        <v>0.67525112739909177</v>
      </c>
      <c r="DU380" s="170">
        <f t="shared" si="15"/>
        <v>0.49954667540311282</v>
      </c>
      <c r="DV380" s="170">
        <f t="shared" si="15"/>
        <v>0.48599352320310363</v>
      </c>
      <c r="DW380" s="170">
        <f t="shared" si="15"/>
        <v>0.58400394737365224</v>
      </c>
      <c r="DX380" s="170">
        <f t="shared" si="15"/>
        <v>0.57996461418396428</v>
      </c>
      <c r="DY380" s="170">
        <f t="shared" si="15"/>
        <v>0.45314300515306893</v>
      </c>
      <c r="DZ380" s="170">
        <f t="shared" si="15"/>
        <v>0.44759101711750326</v>
      </c>
      <c r="EA380" s="170">
        <f t="shared" si="15"/>
        <v>0.47761662651246795</v>
      </c>
      <c r="EB380" s="170">
        <f t="shared" si="15"/>
        <v>0.42637208528870896</v>
      </c>
      <c r="EC380" s="170">
        <f t="shared" si="15"/>
        <v>0.5106939867416771</v>
      </c>
      <c r="ED380" s="170">
        <f t="shared" si="15"/>
        <v>0.36259659951060241</v>
      </c>
      <c r="EE380" s="170">
        <f t="shared" si="15"/>
        <v>0.5324750488812251</v>
      </c>
      <c r="EF380" s="170">
        <f t="shared" si="15"/>
        <v>0.38413816126404265</v>
      </c>
      <c r="EG380" s="170">
        <f t="shared" si="15"/>
        <v>0.54413353761439542</v>
      </c>
      <c r="EH380" s="171">
        <f t="shared" si="15"/>
        <v>0.64078178000724884</v>
      </c>
    </row>
    <row r="381" spans="15:138" s="18" customFormat="1" ht="15.75" thickBot="1" x14ac:dyDescent="0.3">
      <c r="O381" s="168" t="s">
        <v>118</v>
      </c>
      <c r="Q381" s="175">
        <f>AVERAGE(Q380:BA380)</f>
        <v>0.35416952006271124</v>
      </c>
      <c r="BE381" s="168" t="s">
        <v>118</v>
      </c>
      <c r="BG381" s="175">
        <f>AVERAGE(BG380:CQ380)</f>
        <v>0.57671993792940568</v>
      </c>
      <c r="CV381" s="168" t="s">
        <v>118</v>
      </c>
      <c r="CX381" s="175">
        <f>AVERAGE(CX380:EH380)</f>
        <v>0.49415379341628607</v>
      </c>
    </row>
    <row r="382" spans="15:138" s="18" customFormat="1" x14ac:dyDescent="0.25"/>
    <row r="383" spans="15:138" s="18" customFormat="1" x14ac:dyDescent="0.25"/>
    <row r="384" spans="15:138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</sheetData>
  <mergeCells count="1">
    <mergeCell ref="G1:H1"/>
  </mergeCells>
  <pageMargins left="0.7" right="0.7" top="0.75" bottom="0.75" header="0.3" footer="0.3"/>
  <pageSetup paperSize="9" orientation="portrait" horizontalDpi="4294967293" verticalDpi="4294967293" r:id="rId1"/>
  <ignoredErrors>
    <ignoredError sqref="J45:L45" formulaRange="1"/>
    <ignoredError sqref="K50:K51 Q381" formula="1"/>
  </ignoredErrors>
  <drawing r:id="rId2"/>
  <legacyDrawing r:id="rId3"/>
  <controls>
    <mc:AlternateContent xmlns:mc="http://schemas.openxmlformats.org/markup-compatibility/2006">
      <mc:Choice Requires="x14">
        <control shapeId="12299" r:id="rId4" name="ScrollBar2">
          <controlPr defaultSize="0" autoLine="0" linkedCell="N4" r:id="rId5">
            <anchor moveWithCells="1">
              <from>
                <xdr:col>13</xdr:col>
                <xdr:colOff>38100</xdr:colOff>
                <xdr:row>3</xdr:row>
                <xdr:rowOff>19050</xdr:rowOff>
              </from>
              <to>
                <xdr:col>13</xdr:col>
                <xdr:colOff>409575</xdr:colOff>
                <xdr:row>4</xdr:row>
                <xdr:rowOff>161925</xdr:rowOff>
              </to>
            </anchor>
          </controlPr>
        </control>
      </mc:Choice>
      <mc:Fallback>
        <control shapeId="12299" r:id="rId4" name="ScrollBar2"/>
      </mc:Fallback>
    </mc:AlternateContent>
    <mc:AlternateContent xmlns:mc="http://schemas.openxmlformats.org/markup-compatibility/2006">
      <mc:Choice Requires="x14">
        <control shapeId="12298" r:id="rId6" name="ScrollBar1">
          <controlPr defaultSize="0" autoLine="0" linkedCell="M4" r:id="rId7">
            <anchor moveWithCells="1">
              <from>
                <xdr:col>12</xdr:col>
                <xdr:colOff>28575</xdr:colOff>
                <xdr:row>3</xdr:row>
                <xdr:rowOff>9525</xdr:rowOff>
              </from>
              <to>
                <xdr:col>12</xdr:col>
                <xdr:colOff>400050</xdr:colOff>
                <xdr:row>4</xdr:row>
                <xdr:rowOff>161925</xdr:rowOff>
              </to>
            </anchor>
          </controlPr>
        </control>
      </mc:Choice>
      <mc:Fallback>
        <control shapeId="12298" r:id="rId6" name="ScrollBar1"/>
      </mc:Fallback>
    </mc:AlternateContent>
    <mc:AlternateContent xmlns:mc="http://schemas.openxmlformats.org/markup-compatibility/2006">
      <mc:Choice Requires="x14">
        <control shapeId="12297" r:id="rId8" name="RiskButton2">
          <controlPr defaultSize="0" autoLine="0" r:id="rId9">
            <anchor moveWithCells="1">
              <from>
                <xdr:col>9</xdr:col>
                <xdr:colOff>38100</xdr:colOff>
                <xdr:row>13</xdr:row>
                <xdr:rowOff>152400</xdr:rowOff>
              </from>
              <to>
                <xdr:col>10</xdr:col>
                <xdr:colOff>695325</xdr:colOff>
                <xdr:row>16</xdr:row>
                <xdr:rowOff>0</xdr:rowOff>
              </to>
            </anchor>
          </controlPr>
        </control>
      </mc:Choice>
      <mc:Fallback>
        <control shapeId="12297" r:id="rId8" name="RiskButton2"/>
      </mc:Fallback>
    </mc:AlternateContent>
    <mc:AlternateContent xmlns:mc="http://schemas.openxmlformats.org/markup-compatibility/2006">
      <mc:Choice Requires="x14">
        <control shapeId="12296" r:id="rId10" name="FxClear">
          <controlPr defaultSize="0" autoLine="0" r:id="rId11">
            <anchor moveWithCells="1">
              <from>
                <xdr:col>12</xdr:col>
                <xdr:colOff>0</xdr:colOff>
                <xdr:row>12</xdr:row>
                <xdr:rowOff>95250</xdr:rowOff>
              </from>
              <to>
                <xdr:col>13</xdr:col>
                <xdr:colOff>381000</xdr:colOff>
                <xdr:row>14</xdr:row>
                <xdr:rowOff>0</xdr:rowOff>
              </to>
            </anchor>
          </controlPr>
        </control>
      </mc:Choice>
      <mc:Fallback>
        <control shapeId="12296" r:id="rId10" name="FxClear"/>
      </mc:Fallback>
    </mc:AlternateContent>
    <mc:AlternateContent xmlns:mc="http://schemas.openxmlformats.org/markup-compatibility/2006">
      <mc:Choice Requires="x14">
        <control shapeId="12295" r:id="rId12" name="DataFix">
          <controlPr defaultSize="0" autoLine="0" r:id="rId13">
            <anchor moveWithCells="1">
              <from>
                <xdr:col>10</xdr:col>
                <xdr:colOff>1019175</xdr:colOff>
                <xdr:row>12</xdr:row>
                <xdr:rowOff>95250</xdr:rowOff>
              </from>
              <to>
                <xdr:col>11</xdr:col>
                <xdr:colOff>723900</xdr:colOff>
                <xdr:row>13</xdr:row>
                <xdr:rowOff>190500</xdr:rowOff>
              </to>
            </anchor>
          </controlPr>
        </control>
      </mc:Choice>
      <mc:Fallback>
        <control shapeId="12295" r:id="rId12" name="DataFix"/>
      </mc:Fallback>
    </mc:AlternateContent>
    <mc:AlternateContent xmlns:mc="http://schemas.openxmlformats.org/markup-compatibility/2006">
      <mc:Choice Requires="x14">
        <control shapeId="12294" r:id="rId14" name="Pricing">
          <controlPr defaultSize="0" autoLine="0" r:id="rId15">
            <anchor moveWithCells="1">
              <from>
                <xdr:col>9</xdr:col>
                <xdr:colOff>28575</xdr:colOff>
                <xdr:row>8</xdr:row>
                <xdr:rowOff>9525</xdr:rowOff>
              </from>
              <to>
                <xdr:col>10</xdr:col>
                <xdr:colOff>609600</xdr:colOff>
                <xdr:row>10</xdr:row>
                <xdr:rowOff>19050</xdr:rowOff>
              </to>
            </anchor>
          </controlPr>
        </control>
      </mc:Choice>
      <mc:Fallback>
        <control shapeId="12294" r:id="rId14" name="Pricing"/>
      </mc:Fallback>
    </mc:AlternateContent>
    <mc:AlternateContent xmlns:mc="http://schemas.openxmlformats.org/markup-compatibility/2006">
      <mc:Choice Requires="x14">
        <control shapeId="12293" r:id="rId16" name="Rand">
          <controlPr defaultSize="0" autoLine="0" r:id="rId17">
            <anchor moveWithCells="1">
              <from>
                <xdr:col>10</xdr:col>
                <xdr:colOff>1019175</xdr:colOff>
                <xdr:row>14</xdr:row>
                <xdr:rowOff>9525</xdr:rowOff>
              </from>
              <to>
                <xdr:col>12</xdr:col>
                <xdr:colOff>304800</xdr:colOff>
                <xdr:row>16</xdr:row>
                <xdr:rowOff>0</xdr:rowOff>
              </to>
            </anchor>
          </controlPr>
        </control>
      </mc:Choice>
      <mc:Fallback>
        <control shapeId="12293" r:id="rId16" name="Rand"/>
      </mc:Fallback>
    </mc:AlternateContent>
    <mc:AlternateContent xmlns:mc="http://schemas.openxmlformats.org/markup-compatibility/2006">
      <mc:Choice Requires="x14">
        <control shapeId="12292" r:id="rId18" name="Image1">
          <controlPr defaultSize="0" autoLine="0" r:id="rId19">
            <anchor moveWithCells="1">
              <from>
                <xdr:col>4</xdr:col>
                <xdr:colOff>409575</xdr:colOff>
                <xdr:row>10</xdr:row>
                <xdr:rowOff>95250</xdr:rowOff>
              </from>
              <to>
                <xdr:col>8</xdr:col>
                <xdr:colOff>695325</xdr:colOff>
                <xdr:row>15</xdr:row>
                <xdr:rowOff>114300</xdr:rowOff>
              </to>
            </anchor>
          </controlPr>
        </control>
      </mc:Choice>
      <mc:Fallback>
        <control shapeId="12292" r:id="rId18" name="Image1"/>
      </mc:Fallback>
    </mc:AlternateContent>
    <mc:AlternateContent xmlns:mc="http://schemas.openxmlformats.org/markup-compatibility/2006">
      <mc:Choice Requires="x14">
        <control shapeId="12291" r:id="rId20" name="Label2">
          <controlPr defaultSize="0" autoLine="0" r:id="rId21">
            <anchor moveWithCells="1">
              <from>
                <xdr:col>5</xdr:col>
                <xdr:colOff>219075</xdr:colOff>
                <xdr:row>9</xdr:row>
                <xdr:rowOff>66675</xdr:rowOff>
              </from>
              <to>
                <xdr:col>8</xdr:col>
                <xdr:colOff>200025</xdr:colOff>
                <xdr:row>11</xdr:row>
                <xdr:rowOff>47625</xdr:rowOff>
              </to>
            </anchor>
          </controlPr>
        </control>
      </mc:Choice>
      <mc:Fallback>
        <control shapeId="12291" r:id="rId20" name="Label2"/>
      </mc:Fallback>
    </mc:AlternateContent>
    <mc:AlternateContent xmlns:mc="http://schemas.openxmlformats.org/markup-compatibility/2006">
      <mc:Choice Requires="x14">
        <control shapeId="12290" r:id="rId22" name="Label1">
          <controlPr defaultSize="0" autoLine="0" r:id="rId23">
            <anchor moveWithCells="1">
              <from>
                <xdr:col>0</xdr:col>
                <xdr:colOff>0</xdr:colOff>
                <xdr:row>9</xdr:row>
                <xdr:rowOff>19050</xdr:rowOff>
              </from>
              <to>
                <xdr:col>2</xdr:col>
                <xdr:colOff>342900</xdr:colOff>
                <xdr:row>10</xdr:row>
                <xdr:rowOff>180975</xdr:rowOff>
              </to>
            </anchor>
          </controlPr>
        </control>
      </mc:Choice>
      <mc:Fallback>
        <control shapeId="12290" r:id="rId22" name="Label1"/>
      </mc:Fallback>
    </mc:AlternateContent>
    <mc:AlternateContent xmlns:mc="http://schemas.openxmlformats.org/markup-compatibility/2006">
      <mc:Choice Requires="x14">
        <control shapeId="12289" r:id="rId24" name="CrossCleaner">
          <controlPr defaultSize="0" autoLine="0" r:id="rId25">
            <anchor moveWithCells="1">
              <from>
                <xdr:col>9</xdr:col>
                <xdr:colOff>9525</xdr:colOff>
                <xdr:row>10</xdr:row>
                <xdr:rowOff>28575</xdr:rowOff>
              </from>
              <to>
                <xdr:col>10</xdr:col>
                <xdr:colOff>609600</xdr:colOff>
                <xdr:row>11</xdr:row>
                <xdr:rowOff>152400</xdr:rowOff>
              </to>
            </anchor>
          </controlPr>
        </control>
      </mc:Choice>
      <mc:Fallback>
        <control shapeId="12289" r:id="rId24" name="CrossClean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A1:E39"/>
  <sheetViews>
    <sheetView workbookViewId="0">
      <selection activeCell="D8" sqref="D8"/>
    </sheetView>
  </sheetViews>
  <sheetFormatPr baseColWidth="10" defaultRowHeight="15" x14ac:dyDescent="0.25"/>
  <cols>
    <col min="1" max="16384" width="11.42578125" style="18"/>
  </cols>
  <sheetData>
    <row r="1" spans="1:5" ht="15.75" thickBot="1" x14ac:dyDescent="0.3">
      <c r="A1" s="226" t="s">
        <v>63</v>
      </c>
      <c r="B1" s="227"/>
      <c r="E1" s="113" t="s">
        <v>113</v>
      </c>
    </row>
    <row r="2" spans="1:5" ht="15.75" thickBot="1" x14ac:dyDescent="0.3">
      <c r="E2" s="113" t="s">
        <v>114</v>
      </c>
    </row>
    <row r="3" spans="1:5" x14ac:dyDescent="0.25">
      <c r="A3" s="142" t="s">
        <v>69</v>
      </c>
      <c r="B3" s="143">
        <v>1.108654</v>
      </c>
      <c r="E3" s="18">
        <v>1.2934858743871118</v>
      </c>
    </row>
    <row r="4" spans="1:5" x14ac:dyDescent="0.25">
      <c r="A4" s="144" t="s">
        <v>72</v>
      </c>
      <c r="B4" s="145">
        <v>0.85669799999999996</v>
      </c>
    </row>
    <row r="5" spans="1:5" x14ac:dyDescent="0.25">
      <c r="A5" s="144" t="s">
        <v>79</v>
      </c>
      <c r="B5" s="145">
        <v>119.61086956521736</v>
      </c>
      <c r="E5" s="18">
        <f>1/B4*B3</f>
        <v>1.2941013052440884</v>
      </c>
    </row>
    <row r="6" spans="1:5" x14ac:dyDescent="0.25">
      <c r="A6" s="144" t="s">
        <v>80</v>
      </c>
      <c r="B6" s="145">
        <v>1.0981078260869566</v>
      </c>
    </row>
    <row r="7" spans="1:5" x14ac:dyDescent="0.25">
      <c r="A7" s="144" t="s">
        <v>81</v>
      </c>
      <c r="B7" s="145">
        <v>1.626547391304348</v>
      </c>
    </row>
    <row r="8" spans="1:5" x14ac:dyDescent="0.25">
      <c r="A8" s="144" t="s">
        <v>71</v>
      </c>
      <c r="B8" s="145">
        <v>1.4584526086956522</v>
      </c>
      <c r="E8" s="18" t="s">
        <v>70</v>
      </c>
    </row>
    <row r="9" spans="1:5" x14ac:dyDescent="0.25">
      <c r="A9" s="144" t="s">
        <v>82</v>
      </c>
      <c r="B9" s="145">
        <v>7.4694486956521748</v>
      </c>
    </row>
    <row r="10" spans="1:5" x14ac:dyDescent="0.25">
      <c r="A10" s="144" t="s">
        <v>83</v>
      </c>
      <c r="B10" s="145">
        <v>10.118882173913045</v>
      </c>
    </row>
    <row r="11" spans="1:5" x14ac:dyDescent="0.25">
      <c r="A11" s="144" t="s">
        <v>84</v>
      </c>
      <c r="B11" s="145">
        <v>10.800473478260869</v>
      </c>
      <c r="E11" s="18">
        <f>B8/B4</f>
        <v>1.7024115950961158</v>
      </c>
    </row>
    <row r="12" spans="1:5" x14ac:dyDescent="0.25">
      <c r="A12" s="144" t="s">
        <v>85</v>
      </c>
      <c r="B12" s="145">
        <v>8.6709978260869587</v>
      </c>
    </row>
    <row r="13" spans="1:5" x14ac:dyDescent="0.25">
      <c r="A13" s="144" t="s">
        <v>86</v>
      </c>
      <c r="B13" s="145">
        <v>1.744803913043478</v>
      </c>
    </row>
    <row r="14" spans="1:5" x14ac:dyDescent="0.25">
      <c r="A14" s="144" t="s">
        <v>87</v>
      </c>
      <c r="B14" s="145">
        <v>1.515248695652174</v>
      </c>
    </row>
    <row r="15" spans="1:5" x14ac:dyDescent="0.25">
      <c r="A15" s="144" t="s">
        <v>88</v>
      </c>
      <c r="B15" s="145">
        <v>6.4107869565217381</v>
      </c>
    </row>
    <row r="16" spans="1:5" x14ac:dyDescent="0.25">
      <c r="A16" s="144" t="s">
        <v>89</v>
      </c>
      <c r="B16" s="145">
        <v>21.36670434782609</v>
      </c>
    </row>
    <row r="17" spans="1:2" x14ac:dyDescent="0.25">
      <c r="A17" s="144" t="s">
        <v>90</v>
      </c>
      <c r="B17" s="145">
        <v>16.494669565217389</v>
      </c>
    </row>
    <row r="18" spans="1:2" x14ac:dyDescent="0.25">
      <c r="A18" s="144" t="s">
        <v>91</v>
      </c>
      <c r="B18" s="145">
        <v>4.2979434782608701</v>
      </c>
    </row>
    <row r="19" spans="1:2" x14ac:dyDescent="0.25">
      <c r="A19" s="144" t="s">
        <v>92</v>
      </c>
      <c r="B19" s="145">
        <v>71.122943478260865</v>
      </c>
    </row>
    <row r="20" spans="1:2" x14ac:dyDescent="0.25">
      <c r="A20" s="144" t="s">
        <v>93</v>
      </c>
      <c r="B20" s="145">
        <v>331.28608695652167</v>
      </c>
    </row>
    <row r="21" spans="1:2" x14ac:dyDescent="0.25">
      <c r="A21" s="144" t="s">
        <v>94</v>
      </c>
      <c r="B21" s="145">
        <v>25.685478260869562</v>
      </c>
    </row>
    <row r="22" spans="1:2" x14ac:dyDescent="0.25">
      <c r="A22" s="144" t="s">
        <v>95</v>
      </c>
      <c r="B22" s="145">
        <v>3.8903813043478253</v>
      </c>
    </row>
    <row r="23" spans="1:2" x14ac:dyDescent="0.25">
      <c r="A23" s="144" t="s">
        <v>96</v>
      </c>
      <c r="B23" s="145">
        <v>7.8426043478260867</v>
      </c>
    </row>
    <row r="24" spans="1:2" x14ac:dyDescent="0.25">
      <c r="A24" s="144" t="s">
        <v>97</v>
      </c>
      <c r="B24" s="145">
        <v>1.9558999999999997</v>
      </c>
    </row>
    <row r="25" spans="1:2" x14ac:dyDescent="0.25">
      <c r="A25" s="144" t="s">
        <v>98</v>
      </c>
      <c r="B25" s="145">
        <v>7.4366347826086949</v>
      </c>
    </row>
    <row r="26" spans="1:2" x14ac:dyDescent="0.25">
      <c r="A26" s="144" t="s">
        <v>99</v>
      </c>
      <c r="B26" s="145">
        <v>4.7537565217391311</v>
      </c>
    </row>
    <row r="27" spans="1:2" x14ac:dyDescent="0.25">
      <c r="A27" s="144" t="s">
        <v>100</v>
      </c>
      <c r="B27" s="145">
        <v>117.59726521739131</v>
      </c>
    </row>
    <row r="28" spans="1:2" x14ac:dyDescent="0.25">
      <c r="A28" s="144" t="s">
        <v>101</v>
      </c>
      <c r="B28" s="145">
        <v>33.566800000000001</v>
      </c>
    </row>
    <row r="29" spans="1:2" x14ac:dyDescent="0.25">
      <c r="A29" s="144" t="s">
        <v>102</v>
      </c>
      <c r="B29" s="145">
        <v>4.061426086956522</v>
      </c>
    </row>
    <row r="30" spans="1:2" x14ac:dyDescent="0.25">
      <c r="A30" s="144" t="s">
        <v>103</v>
      </c>
      <c r="B30" s="145">
        <v>0.416895652173913</v>
      </c>
    </row>
    <row r="31" spans="1:2" x14ac:dyDescent="0.25">
      <c r="A31" s="144" t="s">
        <v>104</v>
      </c>
      <c r="B31" s="145">
        <v>0.42572608695652175</v>
      </c>
    </row>
    <row r="32" spans="1:2" x14ac:dyDescent="0.25">
      <c r="A32" s="144" t="s">
        <v>105</v>
      </c>
      <c r="B32" s="145">
        <v>4.0487913043478265</v>
      </c>
    </row>
    <row r="33" spans="1:2" x14ac:dyDescent="0.25">
      <c r="A33" s="144" t="s">
        <v>106</v>
      </c>
      <c r="B33" s="145">
        <v>10.676069565217391</v>
      </c>
    </row>
    <row r="34" spans="1:2" x14ac:dyDescent="0.25">
      <c r="A34" s="144" t="s">
        <v>107</v>
      </c>
      <c r="B34" s="145">
        <v>40.254247826086953</v>
      </c>
    </row>
    <row r="35" spans="1:2" x14ac:dyDescent="0.25">
      <c r="A35" s="144" t="s">
        <v>108</v>
      </c>
      <c r="B35" s="145">
        <v>3.1431913043478263</v>
      </c>
    </row>
    <row r="36" spans="1:2" x14ac:dyDescent="0.25">
      <c r="A36" s="144" t="s">
        <v>109</v>
      </c>
      <c r="B36" s="145">
        <v>1.1057478260869567</v>
      </c>
    </row>
    <row r="37" spans="1:2" x14ac:dyDescent="0.25">
      <c r="A37" s="144" t="s">
        <v>110</v>
      </c>
      <c r="B37" s="145">
        <v>4.5186652173913044</v>
      </c>
    </row>
    <row r="38" spans="1:2" x14ac:dyDescent="0.25">
      <c r="A38" s="144" t="s">
        <v>111</v>
      </c>
      <c r="B38" s="145">
        <v>1307.7808695652172</v>
      </c>
    </row>
    <row r="39" spans="1:2" ht="15.75" thickBot="1" x14ac:dyDescent="0.3">
      <c r="A39" s="146" t="s">
        <v>112</v>
      </c>
      <c r="B39" s="147">
        <v>0.33592608695652171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34998626667073579"/>
  </sheetPr>
  <dimension ref="A1:A38"/>
  <sheetViews>
    <sheetView topLeftCell="A7" workbookViewId="0">
      <selection activeCell="I38" sqref="I38"/>
    </sheetView>
  </sheetViews>
  <sheetFormatPr baseColWidth="10" defaultRowHeight="15" x14ac:dyDescent="0.25"/>
  <cols>
    <col min="1" max="16384" width="11.42578125" style="18"/>
  </cols>
  <sheetData>
    <row r="1" spans="1:1" x14ac:dyDescent="0.25">
      <c r="A1"/>
    </row>
    <row r="37" spans="1:1" x14ac:dyDescent="0.25">
      <c r="A37"/>
    </row>
    <row r="38" spans="1:1" x14ac:dyDescent="0.25">
      <c r="A3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Th option </vt:lpstr>
      <vt:lpstr>Binomial</vt:lpstr>
      <vt:lpstr>Steps</vt:lpstr>
      <vt:lpstr>B&amp;S</vt:lpstr>
      <vt:lpstr>Monte_Carlo</vt:lpstr>
      <vt:lpstr>Rate</vt:lpstr>
      <vt:lpstr>Model</vt:lpstr>
    </vt:vector>
  </TitlesOfParts>
  <Company>BNP Paribas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Rima BOUFAS</dc:creator>
  <cp:keywords>Classification=Select Classification Level, Classification=Internal</cp:keywords>
  <cp:lastModifiedBy>Jean-Francois KARLESKIND</cp:lastModifiedBy>
  <dcterms:created xsi:type="dcterms:W3CDTF">2019-10-19T07:21:40Z</dcterms:created>
  <dcterms:modified xsi:type="dcterms:W3CDTF">2019-11-20T15:43:31Z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c7324548-2b0a-4f55-a278-0cd98dd4a896</vt:lpwstr>
  </property>
  <property fmtid="{D5CDD505-2E9C-101B-9397-08002B2CF9AE}" pid="3" name="Classification">
    <vt:lpwstr>Internal</vt:lpwstr>
  </property>
</Properties>
</file>