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YP\"/>
    </mc:Choice>
  </mc:AlternateContent>
  <xr:revisionPtr revIDLastSave="0" documentId="13_ncr:1_{50316366-5E23-4CDC-8D47-2043FBDB44CF}" xr6:coauthVersionLast="41" xr6:coauthVersionMax="41" xr10:uidLastSave="{00000000-0000-0000-0000-000000000000}"/>
  <bookViews>
    <workbookView xWindow="-120" yWindow="-120" windowWidth="20730" windowHeight="11160" activeTab="1" xr2:uid="{42D732C2-D1D0-4C51-BA66-3A98BB470782}"/>
  </bookViews>
  <sheets>
    <sheet name="Histogram" sheetId="4" r:id="rId1"/>
    <sheet name="Forward" sheetId="1" r:id="rId2"/>
    <sheet name="Reverse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B22" i="4"/>
  <c r="B4" i="4"/>
  <c r="B5" i="4"/>
  <c r="B6" i="4"/>
  <c r="B8" i="4"/>
  <c r="B7" i="4"/>
  <c r="B9" i="4"/>
  <c r="B11" i="4"/>
  <c r="B12" i="4"/>
  <c r="B13" i="4"/>
  <c r="B14" i="4"/>
  <c r="B15" i="4"/>
  <c r="B16" i="4"/>
  <c r="B17" i="4"/>
  <c r="B18" i="4"/>
  <c r="B19" i="4"/>
  <c r="B20" i="4"/>
  <c r="B21" i="4"/>
  <c r="B10" i="4"/>
  <c r="B3" i="4"/>
  <c r="F3" i="2" l="1"/>
</calcChain>
</file>

<file path=xl/sharedStrings.xml><?xml version="1.0" encoding="utf-8"?>
<sst xmlns="http://schemas.openxmlformats.org/spreadsheetml/2006/main" count="10238" uniqueCount="4042">
  <si>
    <t>Predictions for the reverse strand of seq0 :</t>
  </si>
  <si>
    <t>Start</t>
  </si>
  <si>
    <t>End</t>
  </si>
  <si>
    <t>Score</t>
  </si>
  <si>
    <t>GGCGATTGTAGAGAAGCCAAGGGTGCAGGTCAATTTCCAACCGGCACGTC</t>
  </si>
  <si>
    <t>GCATTGTGGATAACAGTAGGCGTGGCGAGTACAATCCACGCTTTCTTGCG</t>
  </si>
  <si>
    <t>GGAGTGAAGGCATGAGCGAAAACCACGCGTACGATTCGTCCAGCATCAAG</t>
  </si>
  <si>
    <t>GTGATCATGACTGTGCTGCATGCCGGCGGCAAATTCGATGACAACTCCTA</t>
  </si>
  <si>
    <t>CAGGTCTTGGAAGGTGCGCACGGCAGGCGTAGTCTGGCTCAAAATTTCAC</t>
  </si>
  <si>
    <t>CGCGTTTTCGAGGCTGGAGTTCGGCGTGGAAAAATTCAAAGGTGCTCTGG</t>
  </si>
  <si>
    <t>TGCCTTTTCAGGCACCGTCGATAGCTTTCGATAATCGCAAGGAGGCGGTG</t>
  </si>
  <si>
    <t>TGCTGGTTTGCGACGATCCGCCTGGAGGGTACAAAAAAGCGCTCCTTATG</t>
  </si>
  <si>
    <t>GGCTTGCCGGAGCAAGCCTTTCGGGGTTCGAGAATCAAGCCTGCTGACGG</t>
  </si>
  <si>
    <t>ACTTATGGAATAAAGTCAAAAGCCGCTGATAAGATGCCCGGCAGCTTTGA</t>
  </si>
  <si>
    <t>AGCTGGAAATCGACGACCGCGTCGTCAGCGAGAATGGCCTCTGGTCGGCA</t>
  </si>
  <si>
    <t>GTCTGTTGGACTGCTGCGGTCGTTGAAGGTGCAATCGCGGTGCTGCGACC</t>
  </si>
  <si>
    <t>ATCATCATGAAAGCCAGCGGAGAAGACGATTTCATGGCTGCGATCCTCCT</t>
  </si>
  <si>
    <t>GATCGCGTTGGAGATCGCCGGGGTCGGGGTATAGCCCGGCTCGCCGCCGG</t>
  </si>
  <si>
    <t>TTGCGCTTTAGAGAGTCAGCGGTGTCTAATAGAAGTATTCTTTTAAGCGC</t>
  </si>
  <si>
    <t>AGATAAATGGCATGTTTTAAGTCCTCAATTACAATCTGCCTTATTTGATT</t>
  </si>
  <si>
    <t>GGGTAGTGGCGAAGCTGCAAAAAAACTCTGATATTTATGGTTTGAATCTA</t>
  </si>
  <si>
    <t>TGGTTTGAATCTAACAAAAACGACGCTCGCATCATACTTAAAATATATTA</t>
  </si>
  <si>
    <t>AGTGATTTGGAAGATTCTATCGAAAAAAATCTTTTAAACAAAAATAAAGC</t>
  </si>
  <si>
    <t>AAATCTTTTAAACAAAAATAAAGCTTTCGGAGAATTACATAGTGAATGGA</t>
  </si>
  <si>
    <t>GGATTCTTGTTAAGCGTGCAACTGAAAGCTATATACAAAATCACGAAAAA</t>
  </si>
  <si>
    <t>GCAACTGAAAGCTATATACAAAATCACGAAAAAATATTGGCTGGGGAGCT</t>
  </si>
  <si>
    <t>TCTTTGATACCCGAATCTTCAGCTGAAGGTAAAGTGCTAAAGCTCTTAAA</t>
  </si>
  <si>
    <t>AAGATTGTAACGGTAGAAAAATAATTGTTGAGAATAAGCTTTTAGTAATT</t>
  </si>
  <si>
    <t>AAAAATAATTGTTGAGAATAAGCTTTTAGTAATTTTTCCAAAAAACTATA</t>
  </si>
  <si>
    <t>AGTAATTTTTCCAAAAAACTATAAAGAAGTATACGAGGAGGAGGTCCGCT</t>
  </si>
  <si>
    <t>CGCTTGTTAGATCTTTCTAAAGATTCAGATAGGATCAAAGAGTGGAACTT</t>
  </si>
  <si>
    <t>TGGAACTTGAGAGCGCACTTAATAACTGATTTTATATCGGGAATGACAGA</t>
  </si>
  <si>
    <t>TAAATTTTTTGAATTTTAGCTATTATAGATATACCCCTCAGAGCTTAACA</t>
  </si>
  <si>
    <t>CAGAGCTTAACAGATGAGCGGAAAGAATTTAAATTGCCTGTTGCCGATTT</t>
  </si>
  <si>
    <t>CAGTTGATGATTAATAGGGGAATAGAGGATTTATTTACCTTTCTCGTGAC</t>
  </si>
  <si>
    <t>GCGTTGTTAGCCGCGCGGCTGGCGCCGGATATGTTTCCGCTGTCGACGCA</t>
  </si>
  <si>
    <t>GTATTGGCGGCCGGCGAGCTGGCCGGTGATAAGCTGCCCTTCGCGCCGGA</t>
  </si>
  <si>
    <t>AAAATTGGCACTGAGCTGTTTCCGAAGGGCAAATTGTACGGAACGGGAAA</t>
  </si>
  <si>
    <t>TGTTGACCCGGAGCGGGCCGATGCGTTGATCGAATCTGGCCAGGAGCCGG</t>
  </si>
  <si>
    <t>TCATTGGCGCCGGCCTATGACCTGGTATGTACGATGGTGCTGCCATACAG</t>
  </si>
  <si>
    <t>GGCCTGGGTGGCAAGCCGGAGTACCTCGATATCGTCGGGGTGAACTACTA</t>
  </si>
  <si>
    <t>ATACAGTTGCGAATCATTATTGCTAAATATAGCATTTTGCAATTGCGCCC</t>
  </si>
  <si>
    <t>Promoter Sequence</t>
  </si>
  <si>
    <t>ACGTTGGGGTTGGACATCGCGCCGCCAAACCAGATCGCATCCGGCATCGC</t>
  </si>
  <si>
    <t>AAATGCTATATTTAGCAATAATGATTCGCAACTGTATTAGTGCCCAGGCA</t>
  </si>
  <si>
    <t>CGGTAGGGAAACTGACAGGGCTTGAACACCTGGTTGAAATGCCGGCCCAG</t>
  </si>
  <si>
    <t>CGGACTGCGTGTCGAGTGCCGAGGTGGCTTCGTCGAGAATCAGGATCGGC</t>
  </si>
  <si>
    <t>CATATATGTGAGTTTTCCTGACAGGTCCGCGCGATCTTATCGCTTTTATC</t>
  </si>
  <si>
    <t>GTCAGGCAGCTGGAAAGTTGCCGCTCCATACGGGTCTGATCGCGTTTGCC</t>
  </si>
  <si>
    <t>AAGCTATTGGAGATTGCAAACCGCGCTGCTTCGCTATAGCGAAAACCCAT</t>
  </si>
  <si>
    <t>GCCGTCATCACGTGGAAATAGAACTGCGCCAACGTCCAATCACGCGCGTA</t>
  </si>
  <si>
    <t>CGAGGAGGGTTGTTAGCTGCATGGTTTTACCTAGTGCAATTGAGGCATAC</t>
  </si>
  <si>
    <t>ATCTTAGCTAGTCACGAGAAAGGTAAATAAATCCTCTATTCCCCTATTAA</t>
  </si>
  <si>
    <t>CCAAGAAAATTGCTGCCTATGAGCGAAATCAAGATAGTCTCTGTATTTAG</t>
  </si>
  <si>
    <t>TTGCTAATGATTGACTTGACATATCCGCCATAGGTATATGTGCAATCGAT</t>
  </si>
  <si>
    <t>TTGATTTCTTGCATAAAATCGGCAACAGGCAATTTAAATTCTTTCCGCTC</t>
  </si>
  <si>
    <t>CAACAGGCAATTTAAATTCTTTCCGCTCATCTGTTAAGCTCTGAGGGGTA</t>
  </si>
  <si>
    <t>GTCTTCATCGAATAGTCGTCTGTCATTCCCGATATAAAATCAGTTATTAA</t>
  </si>
  <si>
    <t>TCTTTATAGTTTTTTGGAAAAATTACTAAAAGCTTATTCTCAACAATTAT</t>
  </si>
  <si>
    <t>AAAAGCTTATTCTCAACAATTATTTTTCTACCGTTACAATCTTTATTAGT</t>
  </si>
  <si>
    <t>TCAACAATTATTTTTCTACCGTTACAATCTTTATTAGTATTATAATTAAG</t>
  </si>
  <si>
    <t>AATTCCGTTTTTTGCACCGAAACATGGCAGTAAACATTTTCGCGACAATA</t>
  </si>
  <si>
    <t>ACAAGAATCCTATTTAAATGTGTTCTAAAATCGGTAAACGTAAATGGTTG</t>
  </si>
  <si>
    <t>CTCTTCGTTATTTTCTTCGCACATCCATTCACTATGTAATTCTCCGAAAG</t>
  </si>
  <si>
    <t>GCTTTATTTTTGTTTAAAAGATTTTTTTCGATAGAATCTTCCAAATCACT</t>
  </si>
  <si>
    <t>AGATTTTTTTCGATAGAATCTTCCAAATCACTTATACAGTATGCAATATC</t>
  </si>
  <si>
    <t>ACGGCTTTTGACTGCTCGCAGCCTCACCACTTTCTCTAATATATTTTAAG</t>
  </si>
  <si>
    <t>GCAGATTGTAATTGAGGACTTAAAACATGCCATTTATCTTCATCTATCAA</t>
  </si>
  <si>
    <t>AGCACTCTTGTTGGGTAGCTAGCCCATTCTCTAGTAGCCTTATGGTAATC</t>
  </si>
  <si>
    <t>TTGAGCTTTTTGCTGAAGCCTACGGAATGCAGGACAAAACAGAAGACGCC</t>
  </si>
  <si>
    <t>GTTCCCCGTATTTAGAACTTGACATAAGCATTCCTAAAATAAGCTATACA</t>
  </si>
  <si>
    <t>ATTATTCCATCGTTGAAAAAGTGGATAGATATTTTATTGTGTTGCGGAGG</t>
  </si>
  <si>
    <t>TATTTTATTGTGTTGCGGAGGTGATCGTGGAAGGCATGTTTTTCAGTAGC</t>
  </si>
  <si>
    <t>GGTACGGGGTTGAACTTGATACCGGTCTCCCAGCCATCATTGATCGACGG</t>
  </si>
  <si>
    <t>GCGAGTAGTGATTTCCTCATATGGTGAATCCCTTTATGATGTGCCTTCGC</t>
  </si>
  <si>
    <t>TGAACATCCTTGAGTTTCCCGATCCGCGCCTGCGTACCATCGCCAAGCCG</t>
  </si>
  <si>
    <t>TCGGCACCTTGCTGACCCACGTCCGCCGCGGCGATATCGTCAGCGCGCAC</t>
  </si>
  <si>
    <t>CCATCACGGTGGTGGAAATCATGCAGCGGGCCAAGAACATCGGCTCGGAG</t>
  </si>
  <si>
    <t>GCGCATGAGTGCTTGCCGATCGGGCGCTTTTCACTACAGTAAAGGCCCCG</t>
  </si>
  <si>
    <t>TCGGGCGCTTTTCACTACAGTAAAGGCCCCGGGGTCGAATCGCAGGTGCG</t>
  </si>
  <si>
    <t>CGAATCGTTGGAAAAAATGCTCGCCCAAGGCATCGACAATCCCATGCTGC</t>
  </si>
  <si>
    <t>CGTCGACCGCTTTGAGCTTCGGCGGGCGGTAGAAGATGATCGGCTTGCAC</t>
  </si>
  <si>
    <t>AGGGTTCGCCGTTGAGGTAGAGGCTCGGCACCGACATGATCTGCCGCGCT</t>
  </si>
  <si>
    <t>GATGATGTTGTGATAACGCAGCTTGTCGATGTTGTACTCTTCACGCCCGA</t>
  </si>
  <si>
    <t>AGAGCATCTTGTCGAAGCGTGCCTTCTCGACGTTGAGAATCTTGCCCTTG</t>
  </si>
  <si>
    <t>GCGAACTGAACTTGGGATCCGGCACCTTCACCGAAATGATCGCCGTCAGG</t>
  </si>
  <si>
    <t>TGTCATCGAATTTGCCGCCGGCATGCAGCACAGTCATGATCACTTCGGCA</t>
  </si>
  <si>
    <t>AAGACCTCTTCGAAAACCGGTTTCAGCGCTTGAATATAACTGCGGCGATA</t>
  </si>
  <si>
    <t>TGCAGAGGTTTCAACAGGGCTTCGCGCGAAATGGTGAAATGCATGAGGTC</t>
  </si>
  <si>
    <t>TTGCCTGGTGATGTCAGGTGGTCAATGTACGCAGCAAATTCTTGTAGTCT</t>
  </si>
  <si>
    <t>CAGCAAATTCTTGTAGTCTTCCCGAATATCGGCATCTAATTCCCGAAGTT</t>
  </si>
  <si>
    <t>TCGGCGATTTTACGACAGGCATGCAACACGGTGGTGTGATCCCGCCCACC</t>
  </si>
  <si>
    <t>TCTTGATCTTGTAGTACTCGGCCACCGTGCGCTGGATATTGTCGACGCTG</t>
  </si>
  <si>
    <t>CCGGTTGGAAATTGACCTGCACCCTTGGCTTCTCTACAATCGCCGGTCTC</t>
  </si>
  <si>
    <t>GCCTGCTGACGGCGCGAGCGGCGGTGGGCGATCATCGACCAGATCATCAC</t>
  </si>
  <si>
    <t>TAGGGTTTGTCGAGCACCGCCGAGGGCTGGAAATTATCGCGGTACAGGCG</t>
  </si>
  <si>
    <t>TGCCAGTTGGTTCGTTGCAAAGCAAAGGCTATGCTTGGCGGCAACCTGAT</t>
  </si>
  <si>
    <t>CGTTGACTATGACCCTGACCGAACTGCGCTATATCGTCACCCTTGCCCAG</t>
  </si>
  <si>
    <t>CAATTTTTCAAAGTTGGTCTAGGATTTTCTTTCATGGACCGAATGGAGAA</t>
  </si>
  <si>
    <t>CCGGATTTCACGTTGATCACCGACTGGCCGATCATCGCGCAGCCGGCCAT</t>
  </si>
  <si>
    <t>CAGTTGTGTTTGATCGTGTGCAGCATCGTTATATCCAGGCAATGGCACGT</t>
  </si>
  <si>
    <t>GACATTGCAGCCACTGCCAGCATGCCGAAGAAAATCTCTGCGAGGCGCCA</t>
  </si>
  <si>
    <t>GCAATTGGATGGACAAGTACGGCATCGAATAAAACTTGGCACGGTCCTCG</t>
  </si>
  <si>
    <t>TCATTTGGGATGACAAACAGTACAACACTTATCGTCCGGTATACGGTCTC</t>
  </si>
  <si>
    <t>ACCATTGCTGGCAAGGACATCGGGCGCAAGATCTTCAGCGAAGACACCGA</t>
  </si>
  <si>
    <t>GTTTGGAGTTGGCCCAGGCCGCACTGAAAAAGAATCATGCTGCGGCCTTC</t>
  </si>
  <si>
    <t>ACATTGTGATGTGTACTTCTTCTGGAAGTTCTGATCTGGTTGGCAAGTGT</t>
  </si>
  <si>
    <t>ATCTGGTTGGCAAGTGTGCACGGTCAACGGAAGATTTTGATGGGTCTTTT</t>
  </si>
  <si>
    <t>AAGAATTGGACTAGTGCTTCTTCTGGTGCGAATATTAAAAATATAAGAGT</t>
  </si>
  <si>
    <t>AGATTGATTGACTGGGATCAGGAGTTTAGTATTTTTGTCAGTTTGTGTTT</t>
  </si>
  <si>
    <t>GTTTGCATTGAAACAGGCCACTCAAAAAGCAAAATCCGCAACAGTAACAA</t>
  </si>
  <si>
    <t>TAATTTTGGCTGTATGAGAGCACGGCTAATAGAGTCGCTAAATACATCAA</t>
  </si>
  <si>
    <t>GTAAATTTTATGCTCGACACGCAAAAGGCTCTTATTAGTTATCTAAATTC</t>
  </si>
  <si>
    <t>GCTCAATTTTCCAGCCTGAACTGCTCCAGCAAAATTTCGCCATCGAAAGC</t>
  </si>
  <si>
    <t>GTGTTCTGACAAAGAGTTTCGAAGAACGCTTAAATGCTGCCGATGTGGGT</t>
  </si>
  <si>
    <t>TGCGTTTGTGTGGTCACAAACTTCTGCAGGAAAATTTCGGACCGTATCTC</t>
  </si>
  <si>
    <t>TGAACTTGCCGCTCGGCCGACAGCGGTCCTAGCATGGTCCGTTCCTGGCT</t>
  </si>
  <si>
    <t>AGCGGGTCGACAGCGTCCGTACGCTTATCTATTCTGCAGTGCGAAACAAG</t>
  </si>
  <si>
    <t>GACGGCGTGGCAACATAGGCCGGCTGGAATATAGTTCTAGAATATTTTTC</t>
  </si>
  <si>
    <t>CCGCGCTTGTTGCACCGGGGGGTTTCTGATATAAAGCAGCGCTCTTTTCT</t>
  </si>
  <si>
    <t>GCGGTGCTTGCACAGCGATGCCTGGAGTCTATGTTTAATAAAACGAACAA</t>
  </si>
  <si>
    <t>TGTTTAATAAAACGAACAAAACAAGCCGATATCCTGGGCTTTCGTAAAAA</t>
  </si>
  <si>
    <t>CGCAGGTGAAATAGGTGGTGGCTTATTGATATCAGACACCGGCGCGAATT</t>
  </si>
  <si>
    <t>CGTTGGCCACGCCCTTGTCGAAGATCTGATAGAAGACATTCATCACGTCC</t>
  </si>
  <si>
    <t>GGTTGGCTTCCAGTGTGCAGACAGATGGATATAGCGCGTACGGAGCAGGC</t>
  </si>
  <si>
    <t>GATTTTGCGGATGGGGCGAACGTCTTTTTTAAGCTGACTCTCCGGAAACC</t>
  </si>
  <si>
    <t>GCCGGCTTGCCATTGATCAGCACGGTGGGTATCACCGCGCTGGCCATCGC</t>
  </si>
  <si>
    <t>TTGCCATTTGGCGAACTGCGGGCCATCGAAATGATCCTTCAGGTCCTTCA</t>
  </si>
  <si>
    <t>GTCAGTTTGGTCTCGGCGATGATCCGGTCGAGAATGCCGAGGTCGGCGAG</t>
  </si>
  <si>
    <t>TAAAACGTGACTCGTGTAGCAGCGATTAATATTGTTCTGAAATGAGGTGG</t>
  </si>
  <si>
    <t>AACTTTAAGAACTGTGATTTTCTTCAAATTAAAAAGAAAAGTCGCAGGCC</t>
  </si>
  <si>
    <t>ATTGTTTACAGCGCGCCGATTGCGGGTTGTCAAATACCTGCTCGGGCGTT</t>
  </si>
  <si>
    <t>ATGTTGTCGAGAATCGTCATGTGCGGCCAGAGATTGAAGTTCTGGAAGAC</t>
  </si>
  <si>
    <t>TCCTGGATTAACGCCGTATAGCCCTCGACCATGATCAGGTGCAGGGCGGT</t>
  </si>
  <si>
    <t>GATTTGTGATTTCGGTCGGCGCGGCAATGTAAGGTAAACGTAAAGCAATG</t>
  </si>
  <si>
    <t>CCAATTTGCGTCCCGCTTCGGTTAGCCGGTAAAGCTCCATAGTTCGCCTC</t>
  </si>
  <si>
    <t>AGTGCGTGAAAAGTGCGCGTGAAAGTGCGTAGTTTCCGTGCGTACCGGCT</t>
  </si>
  <si>
    <t>CCGTTTTTAAATCTGAATTATGACGGCGCGAAAATCTGGCTCCCCCCGTC</t>
  </si>
  <si>
    <t>CCTGGCTTGTCGGCTATGTTGGCGAGCGCTCGAATCTGGCTGGCTTTCAT</t>
  </si>
  <si>
    <t>TCGCTCTGGAATATCGCTTTGCCCTTGCCGATATTCTGGCGCGGCATGAT</t>
  </si>
  <si>
    <t>TGCTGGCTGGCAAGGGTGGGGAAGGTAATCATCATTCGGCCCCCTTCTTG</t>
  </si>
  <si>
    <t>AAGTTGGACGGGGTTGGTATGTGCGGCCATATCGTGTTGCCTCTTGGGCT</t>
  </si>
  <si>
    <t>GCCCGGTTGGCCGCTGCGAACATGGTTTCTAAGTTGCGTTTGCGCAGCCC</t>
  </si>
  <si>
    <t>AATTTTGCTGTCTGCAACTTGGCAGCTCGTACCGTTAGCGAAACTTTCCA</t>
  </si>
  <si>
    <t>CGCTTGTTTGGCGGCTTTTTTCTCTGCGCTAGGGTCAACCCCTTGGGCTA</t>
  </si>
  <si>
    <t>TCGGTTGCAGGGCATATAGCGCCTTGCTGTCTATTGTCGCTTCCATGGTT</t>
  </si>
  <si>
    <t>CTTTTTTTGACCGAACCGGACAGGCCACCTATTAGGCCCCCAAATGTTGG</t>
  </si>
  <si>
    <t>CAACTGATTGGCGGTCAGTTTCAGGCCGGTCCATTCGGCGATCTGCGCGG</t>
  </si>
  <si>
    <t>ACTTGATTTGAACAGGTTCAAGCCATGCTGATTATCCCCGCTATCGATCT</t>
  </si>
  <si>
    <t>CGCCTTGACGGCGGCCTCGAACACGCCGGTATGACCGACCATGTCGCCGT</t>
  </si>
  <si>
    <t>GTACTTGCCTTCGATGATCAGCGTGTCGGGAAAATTCACGCTGGCAGCGT</t>
  </si>
  <si>
    <t>AGGGTTTTTGTTAGCTCTGTCGCGGCTCCGACAATCGGCTATACGCGCCA</t>
  </si>
  <si>
    <t>GTCGCATTGAGAAGCTAAATAACATTCACTATTATTTGGCTCTCCCAAGC</t>
  </si>
  <si>
    <t>GAGTGGATGACCGGGCCGCAGGCGCAGAGCATCTTCGCTGACATCAACAT</t>
  </si>
  <si>
    <t>GCGGCTGGAAACGCCGAAGCCGGGCAGGGCAAAGTTGCAGTGTGTGGCGC</t>
  </si>
  <si>
    <t>AGTTGGCGCCCGCAGCGCTGTCTCGACCATATCCTGCTCAGCCCCGGCCT</t>
  </si>
  <si>
    <t>GGGTGGAAGTGCTGCCGTTGCCGATATCCGATCATCTGCCGGTGGCGGTG</t>
  </si>
  <si>
    <t>TGCAATTTACGCTGGCGGGCTGATCGATGTGTATTTACAACCTATTGAAA</t>
  </si>
  <si>
    <t>TGTATTTACAACCTATTGAAAAATAAAGGAAAAATCTTCAAATAGCTTCT</t>
  </si>
  <si>
    <t>TATTGAAAAATAAAGGAAAAATCTTCAAATAGCTTCTGGCACGGCTACTG</t>
  </si>
  <si>
    <t>CATGCTGATGGCAAAGCCGATTTCGCCGATCTCATCGGCGCGCCCGGTAT</t>
  </si>
  <si>
    <t>GGTGGTGGAGAGGATGTTGGCGCTATCGCTGTAATTGACCTCGCGGCCAG</t>
  </si>
  <si>
    <t>GAAAGAATGTGACGCTGATCTCATATTGATATCAGCGAATCCGCGATCAC</t>
  </si>
  <si>
    <t>CTGCTTGGCACAGCAAACTTGTACAGAATTATAAGTATGTACAATAAATC</t>
  </si>
  <si>
    <t>AACTTGTACAGAATTATAAGTATGTACAATAAATCTGTCTTGCAGGCCGC</t>
  </si>
  <si>
    <t>GCGTGGAATGTAATAGCCGACGCAGACGATGTAGTCGCCGCTGCGGCGGA</t>
  </si>
  <si>
    <t>TGTTGCTGGATATCGACGACTTCAAGCCCTACAACGATCGGCTCGGCCAC</t>
  </si>
  <si>
    <t>CGGTCAAATGACGCGGGGGCGCTGTCCGTTAGTATGCGCCGCCGATCAAC</t>
  </si>
  <si>
    <t>TGGTGGTAGAAGCTCGGTGCGGCGATCGGGATCATGCCGAAGCCGATCGA</t>
  </si>
  <si>
    <t>CTTTTTTATTGTGCTGCCACTGTAGAAAATTGAATGCGCTTTATGCCAGC</t>
  </si>
  <si>
    <t>ACGGCGGTTGTCGCTGGGCAGGGGCGCGCGATCATAACCTCTGCCCGGGG</t>
  </si>
  <si>
    <t>CCTTGGAGAACAGCTGGTTGGTCGGCTTGGAGAATTCCAGCACCAGCAGG</t>
  </si>
  <si>
    <t>GTCTTGCCGACCCCGGTGGGGCCGATCATCAGAATGTTCTTCGGGGTGAC</t>
  </si>
  <si>
    <t>TGGTTGGTGAACACGCAGATGCTGCCGGCGATGTTCAGGGCGGTTTCGGC</t>
  </si>
  <si>
    <t>GGCGTTGTGGCTCCTTGTTCCAGCGGCAGGAAGATCGAGAAGGCGGTGTG</t>
  </si>
  <si>
    <t>GGAACTGGATGGCAACCGCCAGTACCTGCTGTATTGCGATAAAGGTGTCA</t>
  </si>
  <si>
    <t>TGGGCGTTTGGCTCGGATCGTCTCGCCAATATCACCCAGCGGTCGCTCAA</t>
  </si>
  <si>
    <t>AATGGAGTGCAGAACGATCCAATCAACGGCATTATGGGACGAAGCTTCTA</t>
  </si>
  <si>
    <t>TACTGTCTAGACGAGAGTTCCGGCATCGACATACTTCTGGTCAGCAAGAA</t>
  </si>
  <si>
    <t>TGCGCTTGCCACCTAACAATGCGCTCAACTATCACTCACTTCGTTCGCTG</t>
  </si>
  <si>
    <t>GAGGATGAAAGGAAATATAAAGCATAAGCTCTCATCATCAGTTTCACTTT</t>
  </si>
  <si>
    <t>TCATCAGTTTCACTTTCCGCAAAAGACATTACATTAATTGGCCGCGGCTT</t>
  </si>
  <si>
    <t>TTAATTGGCCGCGGCTTCGACCTATCCCCTAAAAGCAGTCGCGATGTAAT</t>
  </si>
  <si>
    <t>GCTTTTTCAGAGTTACAGAATTTGGTAGTTGAAATCGAAAAAGAAGAACC</t>
  </si>
  <si>
    <t>GGTTGGGGCAATAAGCTTCTACTTCACGCTAAAGTCCCCATCAGATGTTG</t>
  </si>
  <si>
    <t>CCTATTGATTCTCACATCATTCGTTCCCTCATTATTTAGCGAGGTCATGG</t>
  </si>
  <si>
    <t>GTGTTTGGACACATATTCAATGCGTTCAATAAAAAAGTAGCCAAGCATTT</t>
  </si>
  <si>
    <t>AGCATTTCGAGACTTGGTTCGAGTAAATGTACAACAAGGCCATTAAGTTT</t>
  </si>
  <si>
    <t>TAATTGGAGATGTATTGCTAGTCACTGGAGATAACAAAATATCTTCAGGA</t>
  </si>
  <si>
    <t>TGTATTGCTAGTCACTGGAGATAACAAAATATCTTCAGGACTTGCTATGG</t>
  </si>
  <si>
    <t>AAAAGTGTATGAAAAAGCAGGGGTAAGAATATTAGACGGTAAGCAGCCGA</t>
  </si>
  <si>
    <t>CCCATTTTGATAAAGAGGCAGATTCCTTGTCAGATTGGGAAGATGTAACG</t>
  </si>
  <si>
    <t>TTCCTTGTCAGATTGGGAAGATGTAACGGAAGAATATCGGGAACGGCTAA</t>
  </si>
  <si>
    <t>TATAGATTTGCATGCAGCACAATACAGGCTTCAATGGCCAAGCGTCATTT</t>
  </si>
  <si>
    <t>CAATCTTCAAAGCAATGGAAGTGCTATCGGAGAATGAGCAAAACCCAAAA</t>
  </si>
  <si>
    <t>AGGAAATTTCATGATCTTTTTCATTGCATTAATTTTGGGTCTTATCCCGG</t>
  </si>
  <si>
    <t>TATTGCCTTGCCACACTCATTGTTTGCATCAATATTGAAGAGCTGCCCGC</t>
  </si>
  <si>
    <t>CAATATTGAAGAGCTGCCCGCAGTGCAAAGAAAGTGCGCGGCGTGACGCA</t>
  </si>
  <si>
    <t>AGTTTCACGTCATTCTTCTAACAGTTGGCCAGAATAGTTAATGATCGCAA</t>
  </si>
  <si>
    <t>AACAGTTGGCCAGAATAGTTAATGATCGCAATCATCATGCCTTTTGCAGG</t>
  </si>
  <si>
    <t>TGCCTTTTGCAGGGCTGTTTTGGTAAAGCCAAAGTGTGGTTTTCGGCAGC</t>
  </si>
  <si>
    <t>GGTTCGAATGGAAAGCGTAGAGAGCAAGTTAGGCTATTACCCCAAGTGCC</t>
  </si>
  <si>
    <t>TTCGCTTGGACGGGCTAAAGCCCGCCCCTTAGCTTATCGTTAGGCCTAAA</t>
  </si>
  <si>
    <t>ATTATATTTTGAAAATCCTTATATAAACGTATATGTACGGGCTAGAACCT</t>
  </si>
  <si>
    <t>ATTTGAAGACTCAATCAAAAAAGAACCGTCATATTTAGGCGGAAATGTAG</t>
  </si>
  <si>
    <t>CATCAATTTTCAAAAACAAAGAAGAACATTAAATCGCTTATCAGGCTTCG</t>
  </si>
  <si>
    <t>GAATTCGAAGCCTATGTCGACGCATCAATTATTTTCGCAAGAACCGCACT</t>
  </si>
  <si>
    <t>TATTTTCGCAAGAACCGCACTGCATTGACTAAAAAGTAAGTGCAGCAATC</t>
  </si>
  <si>
    <t>AGCATTTTCAAAACATAAATTTCAAATAGAATTATTAAATCGACAATGTA</t>
  </si>
  <si>
    <t>ACATAAATTTCAAATAGAATTATTAAATCGACAATGTAGTTGAACTGGCG</t>
  </si>
  <si>
    <t>GCTCAATATGGAAGTTGGTTTAGCCGTCGCATCATTTCTTGTCTCATCGC</t>
  </si>
  <si>
    <t>AGTTGGTTTAGCCGTCGCATCATTTCTTGTCTCATCGCCACTTATGCGCA</t>
  </si>
  <si>
    <t>GCTGCTGTTGCAGGCAGCTATGTTGGAAATTTCATCCTGAAAAAACTGCA</t>
  </si>
  <si>
    <t>CGCTTTTGTCTGCCCGTTAGCTTAATCGTTATGAGCAATATGAAATTCAA</t>
  </si>
  <si>
    <t>ATATGAAATTCAAATACTTTCGCGACCCAGAAAATTTTGCATTCAGAGCC</t>
  </si>
  <si>
    <t>CGACAATTGCCTTGCAGATGGAAAACTTAAAGAATTAGAAATCGAAACCA</t>
  </si>
  <si>
    <t>AGGTAGTGTCGAAGAACAGGAAACCATCATATATAGAACGCCAGCCTTGC</t>
  </si>
  <si>
    <t>GATTTTGTAGATAAAGACGAGTTTAAAGGTTCATTCTCAGATTTTGAAAA</t>
  </si>
  <si>
    <t>CGTTTACTTGTTTACCTGTAACGGCAAAAAATACTGCACATGGGATGCGA</t>
  </si>
  <si>
    <t>ATTTTGAGGAAAACCCAGAGAATGTAATGGATCATTTTTTTAATTTTTCA</t>
  </si>
  <si>
    <t>GCGTTTTACTCAAATGAAAACATACCGGAAAAAATGGAAAAAGCTCAGCA</t>
  </si>
  <si>
    <t>ACAACTGAAAACTTAACTGACTATGTTGTTAAAACAATAAAATATTGGGT</t>
  </si>
  <si>
    <t>AAACTTAACTGACTATGTTGTTAAAACAATAAAATATTGGGTTGGCTACT</t>
  </si>
  <si>
    <t>TATTGGGTTGGCTACTTCGACAGTAATGGTATTCCGAGGTCCGTAGTTGA</t>
  </si>
  <si>
    <t>AGGTATTTTTTAAATAGGCAGTTTTGGCATTTAATCACATAACAAAGTGC</t>
  </si>
  <si>
    <t>GGTCTTGTTGTCGCTGCGCGCGCGGGCGCTCAGATCACTGACCCGCCAGC</t>
  </si>
  <si>
    <t>GTGATTCTGGAGAACCCGCAGAGCCACCAGATCATGCGCTACATCACCTC</t>
  </si>
  <si>
    <t>AGTTGGATGTCCATCCCCGAGCCGTGCTGGATGATCGCGCCGCTGAGGCC</t>
  </si>
  <si>
    <t>GCGCGGTTGGAGGCGCCGATCTTGCGCAGCAGATTGTGGATATGGCTCTT</t>
  </si>
  <si>
    <t>CGCTGGAAACGCGCCTGGTCGGGCTGGAGGATGATGAAACCTCCGGGCTG</t>
  </si>
  <si>
    <t>GCTTGTTGGCCTCGTCGGCACCGTCGACGTAGAACTCGAGGTCCGCGACG</t>
  </si>
  <si>
    <t>GCGAAGTTGATGATCTTCAGCATGCCAAAGATGATCGCCAGCCCGAGGCT</t>
  </si>
  <si>
    <t>AGCAGTTGGCCGAGCAGGGCCTGAATGGGTATATCGAAGAGTGTCGTCAT</t>
  </si>
  <si>
    <t>ATCTTGTTGTCTTCCTCATCCTTGGCGGTGAGCATGATGATCGGCGTGTT</t>
  </si>
  <si>
    <t>TCCTGCTGGATATCGACTATTTCAAGCAGTACAACGACCACTATGGCCAT</t>
  </si>
  <si>
    <t>CCTCGTTTGCGACGCGCCGTCGCGGCGCCTAGGATCAGCTCATCCCGCCC</t>
  </si>
  <si>
    <t>GTTTATTTGACTCGGCGGAAAAACGGGGCGATAAGCGAGGCTCTTTCAAC</t>
  </si>
  <si>
    <t>TGCTTGCCGCCCGCGCCGACGACTACCGCTATATCCCGCTGCTCTGGGCC</t>
  </si>
  <si>
    <t>CGCTACGTGGAAATCCTCGTCGACCGCGGTATTTCCCGCCGTATCGACAA</t>
  </si>
  <si>
    <t>GTTTTTCGATATAGGCTCTGGATTCGGGCTCTAATGGCAGTGCGTACTGG</t>
  </si>
  <si>
    <t>GCCTACATGGAAAAACCTATATCCGCGAATATCTTCCACATCGGCGGTTT</t>
  </si>
  <si>
    <t>ACCTACGTGAAAAAAATTACGTCCACGAATATCTTTCACGCCGGCTGTCT</t>
  </si>
  <si>
    <t>ATCGTTGGCGTAGCTGCTGTCCGGGTCGAGATGATGCGCTTCGCAGCGCT</t>
  </si>
  <si>
    <t>CTGGTCTTGCCGGCGCCGGAAGGTGCGGAAATGATGTAGAGCGTACCGGT</t>
  </si>
  <si>
    <t>CCGGTTGCGAAAAGCAGGCGATTGTAAAGGAAAATGGCGCGCTGCGTGGT</t>
  </si>
  <si>
    <t>ATGATGATTTGCGGCGTGCTCGCATGGATCATCATCGGCTTTCCGCTGAT</t>
  </si>
  <si>
    <t>GTATTGTGTCGCTGTCGCAAGTCCTGGAATATCTCGCCGGCGATAATCAG</t>
  </si>
  <si>
    <t>GTATTGATGAGTATTCCCCGTTAGGTCTGTACCTTTCGCCGCGAATTTTT</t>
  </si>
  <si>
    <t>CGGCTTGGCCATGGCGATGTCGCCACGAATCTGATCGAAATAGCGGTCGA</t>
  </si>
  <si>
    <t>TGCTCATTGGCCAGGGTGTCGCCAGCGATGACAATCTTGAAGCCGTTGTA</t>
  </si>
  <si>
    <t>TTTCGTCCTGAAAGTCTGCCGGCGGTGGGTATCTTGTTCAGCGGGTGCCG</t>
  </si>
  <si>
    <t>TCCTTGAAACCAAAGGCCGCCCCCTCGCGTAGCTTGGCTTCGAGCGCTCG</t>
  </si>
  <si>
    <t>GTCGTGTTGTAAATACTGAACGCGATTGCCATCATTGGCGCCAATCCGCA</t>
  </si>
  <si>
    <t>GGATTGTTTCAGGCGGGCAGGCTTGTCGGTATACTACCGGCCGCTCGCGA</t>
  </si>
  <si>
    <t>GCCGCTTTGCCGTTGGCCAGGAAGTCATCGATGATCAGGATCCGGTCGCT</t>
  </si>
  <si>
    <t>AGCTTGTGTCAGCCCCTCTCACTGGAGACTGTCATGCTGCGTATTGCCAT</t>
  </si>
  <si>
    <t>GGTTCAGTGTGATGCGGCGGGCGGGAAAATCGAATCCCGAGGTGAGGATC</t>
  </si>
  <si>
    <t>CATGTGGATGGCGGCCGGCTTCGCCATGCTGGAATCCGGCCTGGTGCGAG</t>
  </si>
  <si>
    <t>TGGTTGCCGCCGGTGGCGAGGACGCACCCTACTATTCGGCTCGGGCGGAC</t>
  </si>
  <si>
    <t>GATAGTTGAATTTTTGTTGAAGCAGCGGACAAATTGCACCGCTGAGCTAT</t>
  </si>
  <si>
    <t>GTCTTTGGAGCGTTCTTTCACGGTCGCCTGATCATCTGGCAGATACAGGG</t>
  </si>
  <si>
    <t>CGCTTCATGGGACTGGAATCCTTGGAAAATCTAATCGCCGGAGTATACCC</t>
  </si>
  <si>
    <t>GGAATCCTTGGAAAATCTAATCGCCGGAGTATACCCAGCGCCTGTGCCAT</t>
  </si>
  <si>
    <t>AATTGCACATGAGCCTGAGCGAAGCCCGTTATCACGATCTGGTCGATGCT</t>
  </si>
  <si>
    <t>GATGTTGTCGTCGCGCATGGTCCAGAAGGTCAACTCCGGAAAGGCGCGGA</t>
  </si>
  <si>
    <t>TCTTGTCGGTGCTCATGAATGCGCTCGCTGAAAATCCGAAGCAGAAGGAG</t>
  </si>
  <si>
    <t>CAGCGTGTCGAAGCTGCCGCCGTCCTCCGGATACTGGCTGATGCCGATGC</t>
  </si>
  <si>
    <t>GCAGGGTGGACGCTTGCTCCATGCGGTGATAAATTCGGCCCCGCGACGCA</t>
  </si>
  <si>
    <t>TGCCGGTTTGGATTTGCCCGCCCCGCGGCTACACTCTGCGGCCGAACCCT</t>
  </si>
  <si>
    <t>TACGGTTGCCGGCCGGGCGGCAGCCGCGCTATTACGCCGGCCAATATGTG</t>
  </si>
  <si>
    <t>TGCTTGTAGGAGGCGTCGTGCTCCTCGTCGATGATGATCAGCCCCGGCCG</t>
  </si>
  <si>
    <t>CCTGCGCTTGCAACAGCGCAAGCCTCTGGTATCATTCGCGCCCTAATTCG</t>
  </si>
  <si>
    <t>CTAGCTTGAGGCGCCGCTCGGTCTTGGCGTATGCTCGGCCGGCTGTCTGT</t>
  </si>
  <si>
    <t>TGACTGACCTGAAAACTGCCGCTCTTGACTACCATTCCCAGCCGCGTCCG</t>
  </si>
  <si>
    <t>CGCTTGATCACATCCTGAAGCATGCTGGTCATGATGTAGGCGGTGCGCTC</t>
  </si>
  <si>
    <t>CTGTTGGTGGCCAGATGGGGGCGAGCCCATTTCATGCTGTCCCAGCTCAC</t>
  </si>
  <si>
    <t>CACGCTGGTGACGACCCGAAAGCCGTCGGTATAGGCGGCGCTGCCATAGC</t>
  </si>
  <si>
    <t>AGCCATTTGCGGTTCTGTCAAGCCTGTAATCTAATGCGGCAAAACATAAT</t>
  </si>
  <si>
    <t>AGCTGTTTGGCGGTCGCCAGCTCACCGAGGAAATTCAGCGTCGCTACGGG</t>
  </si>
  <si>
    <t>GGAATTGGTATTGGCTACGTCACTGACAATCTGATTCTCGATCTGGAACT</t>
  </si>
  <si>
    <t>TTTTGTTTGTGTCGCTCTAGCAGCCTTTGTAAACTGCTCCCCCTTTTGCC</t>
  </si>
  <si>
    <t>CGTGTAGGTGACAAGGTCGCTCTGCAGGGCAACATGGACCCGAGCGTTCT</t>
  </si>
  <si>
    <t>CAGAGCTGACGGCTACCCTGGCCGGCCTCTATGCTCCGTCCAGCCTGGGC</t>
  </si>
  <si>
    <t>GTTTTGCCCTGGCGACGGTGCGGATCGAACACAATCCCGACGCAGCGGCA</t>
  </si>
  <si>
    <t>TGCTGTTGGAGGCGCGAGGCGACTATTTCCATCATGGCGAGGTGCGCCGC</t>
  </si>
  <si>
    <t>ATCGTCCTGAAAATTTCCCTTCATGGGGGTTTATTAAAGATCGCCCCCAG</t>
  </si>
  <si>
    <t>TTCACTTGAAGTTCATAAAGGGTCACTTTTATAATGACCCCATCGCGCGC</t>
  </si>
  <si>
    <t>ACGCGATTCACTTTCCCGGGCTGGCCGGAGAGATTGCCCAGCACCTCAAC</t>
  </si>
  <si>
    <t>CTGGGAGTTGCCGCATATCGGCCTTTACCCAGAATCAGCCGTGCGCCGCG</t>
  </si>
  <si>
    <t>GGTTGGCCTGGCGGGCTTCGTACAGGCCATAGAGTTCCTGGCCTTTGTGA</t>
  </si>
  <si>
    <t>TCTCGTTATGGAAGGGGCAGCGTGCGGTGTAGTTTTTGCCGGCCTTCTTC</t>
  </si>
  <si>
    <t>AAATTGCTTCGCTCGGCGAAGCGGCTCTGGAGAATCGGGATCAGGTCGAG</t>
  </si>
  <si>
    <t>ACCGTTGAGTGCCGAACCCGGGTCTTCCGAAAAATTGCGCGCCAGCTCGG</t>
  </si>
  <si>
    <t>TCTTGGATGCGCTGATCAAGCTGGCTCTGCATGATCACGTCGTTGTCGAC</t>
  </si>
  <si>
    <t>GCGATCTGGAGAACGGCTTCCTGCTGCTCGATGATCTCGGGCGGCATACC</t>
  </si>
  <si>
    <t>GCTTGTCCAGCCAGGCGCGGACGCGCCGGTAGAGTTGCTCCTGCTCGGCC</t>
  </si>
  <si>
    <t>TTATTGTTTGAATTCATCATGTCCGCAGCTCTTTTGGCCAGCCAACCCGG</t>
  </si>
  <si>
    <t>GAAATAGTGGCGCAACTATACAAGGGAGCGATGATGTTTTCTCGACATCA</t>
  </si>
  <si>
    <t>CTCCCCTTTGGCATGTGCTTGACTCGATTTAAAATAGCTTGCGCGACGGA</t>
  </si>
  <si>
    <t>TCGATTTAAAATAGCTTGCGCGACGGACATATGAGCCCCAAAAAGTCAGA</t>
  </si>
  <si>
    <t>GCGCGATTGAACAATATATGACTACAAAATATATTGTTCATCAATCAAGT</t>
  </si>
  <si>
    <t>CGCGGTTTGTATGAGCTTAGGTTCGAACTCATCATCGATTTTTGCTCTCA</t>
  </si>
  <si>
    <t>GAGGAGTTTGAGTATTGTTTGGTTGGGGACATTATTGCCGCGGCGAAGCA</t>
  </si>
  <si>
    <t>GCTTGATGAGATAATCATCAGCGCCCAACTCCAATCCCTTTACTCGATCC</t>
  </si>
  <si>
    <t>CGATTTTTTGGGCGATTTCTGAAGCGCTTTAAGCTTACAAAAATGTAATC</t>
  </si>
  <si>
    <t>ATTTCTGAAGCGCTTTAAGCTTACAAAAATGTAATCCCGCGTCTTTCTTA</t>
  </si>
  <si>
    <t>TAGTTTGATTGGAACCTACACATGCAACGTAAAACCTCTAGGCGAACCTT</t>
  </si>
  <si>
    <t>ACCTTTGTTAAAGGCTTGACTGCCGCAGGCATCCTTGGCGGTCTTGGCTT</t>
  </si>
  <si>
    <t>GAACTTTATATGGGAAATTTTACGAAGCGTAAAACTCTTATCGGCAGCGC</t>
  </si>
  <si>
    <t>CGGCTTTAGGCGTCCAGGGGATGGCTCTGTATAACTTTGAGGCGGAAGCC</t>
  </si>
  <si>
    <t>CTTTGGTTTTAAGGACCCTAGATGAAAAGAATAATTATTAGCTTCGCTGC</t>
  </si>
  <si>
    <t>TCTGCTTGCCTACGCGAGGATGATGTAAAAATGATGGCTCGCTGCATCGA</t>
  </si>
  <si>
    <t>GCAGGTTGGCTGCCACACTGATGAGCCGCGAAAGTGAATATGCTAAGAAG</t>
  </si>
  <si>
    <t>TACTAAATTGGGAGTGTCAGAGCCCCTCGAAGAATAAGAAAAGCCATGGT</t>
  </si>
  <si>
    <t>GGGTTATGAAACCGCTCGATGTAGTCGAATAAATCCGCCCGAGCTTCGTC</t>
  </si>
  <si>
    <t>CTTACTCGAAAGTGTCCGTACTAACGGGGTAGAACCCGTTTTCTGAAGAG</t>
  </si>
  <si>
    <t>CAGCTTTTTGGTTATGGGCTCAACGGCACTGTCATGCATGACATCTAACC</t>
  </si>
  <si>
    <t>GCTCCACTTGAAATCGAAGATGGGATCATTAAAAGCCTTATAGCTACTAT</t>
  </si>
  <si>
    <t>AGGTTGGAAATGGCCCGCTGGACCATAAGTCGATTTCCCAAAATCATGGC</t>
  </si>
  <si>
    <t>GAGTTTTTAACTCATGAGCCACATCGTCCGAGAATTGTGACAGTTGCTGA</t>
  </si>
  <si>
    <t>CGTTGATCGGCACTGCGATCTTGCGAAAGTAAAAGCGTCATTGGAGCCAG</t>
  </si>
  <si>
    <t>TGGCAGATTCACATCTAGCAGCACGATGTCATAGTCGTTCTGCAGTGCCA</t>
  </si>
  <si>
    <t>GCCATTGCCGGCGGCACTCTCACCGTCGCGAAAATCCCGATTGAAATAGA</t>
  </si>
  <si>
    <t>GATGTTGCTAGCCTTGTTCCCATTGCAATCATCATGGGCAGTTGTTAGCA</t>
  </si>
  <si>
    <t>GTCTTTCATGGCGACCATATCAAGCCGCTTATAACGAAAGGGATCTGTCC</t>
  </si>
  <si>
    <t>TTTTTTTAGGAGATTTCGGTGCGAAAAGCTCTTTTCTCGCTGGGGTTGAC</t>
  </si>
  <si>
    <t>AGCTCGACTGAGGGGGGCAGTGATGGGTGCATACTACGATGTGCTTACTG</t>
  </si>
  <si>
    <t>TTGGAGCTGGAAAGGACGAATCGCTTTTCTAACGTGACGGTTAGCGTAGG</t>
  </si>
  <si>
    <t>TCTCGATATGGACTTTCTCAGATCACAGTTATTTTTGAGGAAGGCACTGA</t>
  </si>
  <si>
    <t>ACTCTATGGGCAGCTGATCATTATGATCGTATATCTGCCGATATTCGCCC</t>
  </si>
  <si>
    <t>ACCTTGTTTCAAGGAGACCGGCGTTTCGATATCGTAGTTCGTTTACCGGA</t>
  </si>
  <si>
    <t>AGCAGCTTGAATCTGCAACGAAGCGGCTGCAGATTGTCGTCCCTGTGGCG</t>
  </si>
  <si>
    <t>AACGGTGCTTGGAAGCTGCCGGCGGCGGATATCGTTCAGATATTAAGCGG</t>
  </si>
  <si>
    <t>TCGCTTTTGATCTGCTCGGAATTTTTCATTAAATTTCATTGAACGGTCGT</t>
  </si>
  <si>
    <t>GGAATTTTTCATTAAATTTCATTGAACGGTCGTATCCATCTCCTGCATAA</t>
  </si>
  <si>
    <t>GGTTCGAATGAATTTTGCCTGACTGAAGCTAACAGCAGCATGAGCCAAGC</t>
  </si>
  <si>
    <t>ATTTTTGTCATCTTCAGATCATGGCACCGCATAATCCATATCATTAGCGA</t>
  </si>
  <si>
    <t>TGGCTTGGAGGGCCAGATGGTATAGGCGCTAGTATTTTTATTATCTCTTA</t>
  </si>
  <si>
    <t>GTCGTTTGGCTCCCCTATTTTTCTTACGCTAGTTTTTAAGGAGCGGTAAA</t>
  </si>
  <si>
    <t>GCGGCTTTGATTAACTTGGTCACGCTGATTATCGTTGGTCTCTACCTCAT</t>
  </si>
  <si>
    <t>TGGTATTGGACAGATACTGTCCTGACGCTGATGATTGCTGGTTACGTGCT</t>
  </si>
  <si>
    <t>ATGTTGTCATCAAGAAGGCTAGCCTGCCCGATATTGAACGAGTAAAGACT</t>
  </si>
  <si>
    <t>CCTGTTGAGGCGATTGCGAGGGGGAATAGAAGAATGCGGCGGCAGCAAAG</t>
  </si>
  <si>
    <t>GGACTGGCTGGAAGAACACCAGATAGCATTTTATTTCGCGGCGGTGGTGG</t>
  </si>
  <si>
    <t>CATCTGTAGAGATTGGGCTTCTGTCCAGATACAAGCACTCTCGGCAGGCA</t>
  </si>
  <si>
    <t>ATGCTGGAAAAAGGCAAGCCAAGCAGGCGAAAAATTGACACTAACTACTT</t>
  </si>
  <si>
    <t>ACTTTCAATACAATGGTTATTTCTTGGGATATAACTCTTCTAAAGATAAT</t>
  </si>
  <si>
    <t>GTTATTTCTTGGGATATAACTCTTCTAAAGATAATGCCGGTAAATACGGA</t>
  </si>
  <si>
    <t>GCCATATGGACAGCACACACCACCCAAGGTACGGTTCATTTGCCATGGTA</t>
  </si>
  <si>
    <t>CAACTTCAAAAAATTTCGCGACGAACTTCTAGAATTCAACGACGACGTCA</t>
  </si>
  <si>
    <t>GAACTTCTAGAATTCAACGACGACGTCAATATTTTCGTCGGCGACAACAA</t>
  </si>
  <si>
    <t>AATATTTTCGTCGGCGACAACAATGCTGGTAAAAGCACAATCTTGGAAGC</t>
  </si>
  <si>
    <t>TCTTGGAAGCGTTAGAAATTGTGCTCAATTACAATCATCGTGGACGGCCC</t>
  </si>
  <si>
    <t>GACTTGAGCTCCAAGCACCTGCCCAGCCTTATCATCGAAGCCTACATTGA</t>
  </si>
  <si>
    <t>AAGTCTTGTCGACGGAAACCTTCAATATCTACAACGCAGAGGTCTCTCTG</t>
  </si>
  <si>
    <t>GCTGGTGGACGTGTGCTTGTAGTCACCTATACAACCAATAATCAGGCAGA</t>
  </si>
  <si>
    <t>TTTTTGGCAAAGCTTGCGACCCTCATTGCGAAACTATCCAAAAATGCCCC</t>
  </si>
  <si>
    <t>AGCGGTTGAAGGAGATTTATCAAAGGGTCTATTTTGATGAAGTGCAGGAT</t>
  </si>
  <si>
    <t>GGATTTGGTCGGTTGGGACTACGACGTGATCAAATCACTCAACAAGGTCA</t>
  </si>
  <si>
    <t>GCCTTCCTGAAAACGTACGGTACCAAGCAAATAATCTACTTCGGCATTAC</t>
  </si>
  <si>
    <t>CGCTTGGAGAGTAAGGTCGGACCACAGACTCGAATTGAAGTAGTGACTGA</t>
  </si>
  <si>
    <t>CTTGAAGTTGCGAAGAGATATTCTGCGGGCAAACTGAATATATTTCTTAG</t>
  </si>
  <si>
    <t>CTCTTGAAATCGGGATAAAACGCTCGGAATAGGTTCCACGTTTCAAGGTT</t>
  </si>
  <si>
    <t>TTTGTTTGCTGAATCTCGCAAAAGCTTTATATGTTCGCTCGGGATCGGAT</t>
  </si>
  <si>
    <t>AGAGAGTGGTGATGCAGATAACTCCGCTTTATCGTTCTTCCTGAGCGCGT</t>
  </si>
  <si>
    <t>GTTGTTGGCGAAGGTGGTTTGTCACTTGCGATACTCCTCCAGTCGCGTAA</t>
  </si>
  <si>
    <t>CCCTTGAACTGTAAGTTGGCGTGAGATTTTAAAGTGTTGATGCTCATTGG</t>
  </si>
  <si>
    <t>GAGATTTTAAAGTGTTGATGCTCATTGGGGATTTTGACTTTATAGCCCCT</t>
  </si>
  <si>
    <t>GATTTTGACTTTATAGCCCCTGAGTCCTCGAAATTGAATTCGAGCTTGGC</t>
  </si>
  <si>
    <t>AGCCTTTAGAATGTTCTCGTTTTTGGAAAAATAGTCAGGATTACGGTAGA</t>
  </si>
  <si>
    <t>CGTTTTTGGAAAAATAGTCAGGATTACGGTAGATTAGCTTTAAAAGTTCA</t>
  </si>
  <si>
    <t>TAAAAGTTCACTGGTTATTAATGTGGCGCTAGCATGTGGCTCTAGGTCGG</t>
  </si>
  <si>
    <t>CGGTGATTGCGTCTTCAAGTTCAGCAGTGTCTACTAGAGCAAAATTATCT</t>
  </si>
  <si>
    <t>TTCTCCTTTTGAATTTAGTGGTAGTTCGAAATAATCGCACAACAAGTCTA</t>
  </si>
  <si>
    <t>GGTAGTTCGAAATAATCGCACAACAAGTCTAGGTTTCTATTGTAGGCATA</t>
  </si>
  <si>
    <t>CTTTTTAAAAGTCTCTGCTGCATGGAAATTAAGTTTTTAATCATTTTTAC</t>
  </si>
  <si>
    <t>AACAGGTTGGATGTGCTTTTTCTATTTAAGAAGATCAACCATCTTTCGCT</t>
  </si>
  <si>
    <t>TCTATTTAAGAAGATCAACCATCTTTCGCTTTTATCTAGGCAGTCAGTCG</t>
  </si>
  <si>
    <t>ATTTCATGAAGAATTCCAAGGTTGTATGTTAAAAATCTGTAGGCGCGAAA</t>
  </si>
  <si>
    <t>TTATTTCTCTCTCATTATCAGTATAGAATTCTAATGAGCTTAATGTTTTT</t>
  </si>
  <si>
    <t>GTATAGAATTCTAATGAGCTTAATGTTTTTAGTTTTAGATGCCCGCCTTT</t>
  </si>
  <si>
    <t>TAGAACTGGAAGTGTTTATTAAGCTTAAACAAAATTTGCTGATAGTCTTG</t>
  </si>
  <si>
    <t>TAGATGTTGTTAAAAAATACTTTAGCCCGTCTAGTAATGGCTTGTTTTTT</t>
  </si>
  <si>
    <t>TTTTTTGGGCAAGCAGAGAAGTTTCGTCGTCTAATGTAATGTCCCAGTTG</t>
  </si>
  <si>
    <t>GATCGTGTTGGGGGTCGCAAAATTGAAATCATATTTCCATATGTGCAAGT</t>
  </si>
  <si>
    <t>ATTTTTTGTATTCTGTCCTAGGGTCGGTGTAGAACGCTTTTAGGAAGTCT</t>
  </si>
  <si>
    <t>TTTGGACATGGCTTCGACGCTTTGGGTTTTTAAATATACCTCTACCCCAC</t>
  </si>
  <si>
    <t>ATTTTTTAGTTCAGTACCCCTCAAGGAAGTATGATTTGAAAATTGTTGTG</t>
  </si>
  <si>
    <t>TGATTTGAAAATTGTTGTGCAAGTCGTTCAAAAATCCGTGTGTGTTTATC</t>
  </si>
  <si>
    <t>TAAAGAGTGCCAGCAGCCGGAAGTCCAAGTATATTTGCGACATCAGCAGA</t>
  </si>
  <si>
    <t>CAGGATTTTACGGTTTCGATGTCTTTGTGGATACTTTTGAATAATATTTC</t>
  </si>
  <si>
    <t>CGGTTTCGATGTCTTTGTGGATACTTTTGAATAATATTTCTATTGCCTCG</t>
  </si>
  <si>
    <t>TGTCTTTGTGGATACTTTTGAATAATATTTCTATTGCCTCGTTATCAGTT</t>
  </si>
  <si>
    <t>ACTTTTGAATAATATTTCTATTGCCTCGTTATCAGTTATTTCGAGAGGGA</t>
  </si>
  <si>
    <t>TCCTTCATGAAGTGCAAAAAGAATGATTTTATATTTTCTGGGTTTTGGAA</t>
  </si>
  <si>
    <t>GGGTTTGAAAGGCCTTGGCTAGGGGCTCCGAAATTTTTCGGAATGGATAG</t>
  </si>
  <si>
    <t>CGTATTTGCTGGGTTTAGGTATCTAATGATAAATCCATGCGAATGGCAAA</t>
  </si>
  <si>
    <t>GTAGCGATTGTAAACTGACGCATAACATATAGGATTGACTGATTCATCAG</t>
  </si>
  <si>
    <t>TCCTGCATGTCAGTGAAGCGCCTCGCGGCTCTATTGAGTCAGCGCTTGAG</t>
  </si>
  <si>
    <t>CTATTGAGTCAGCGCTTGAGGGGGCTGAATCCAATCTGCTTTATAAATGC</t>
  </si>
  <si>
    <t>CGCTTGAGGGGGCTGAATCCAATCTGCTTTATAAATGCGATGAAGTCGGT</t>
  </si>
  <si>
    <t>AACTGTTGGATTACCTCCTATTCTGTGAGGATAACAATCTGGATTGGCTC</t>
  </si>
  <si>
    <t>CGTGTTGATACGATCAAGCAAGTGCGGCTTATCGTGCAGAGCCCAAAAGG</t>
  </si>
  <si>
    <t>ATTTGTTTCTCTCCGATCAAGGCAATTGTTATTACATGGCTTCAAATGAT</t>
  </si>
  <si>
    <t>GGCGTTTTGAAATTAGGGGAGGATATTGATTTTATTCAAAAACGTATGCA</t>
  </si>
  <si>
    <t>ACAACTGAAAACTATCTAAAGTTATTCAATATGACTCACGAAAAAGTCAT</t>
  </si>
  <si>
    <t>AAATTGTTTAACGGTAACTACGAAGTCATGAAATTGACGGTCCAAGAATG</t>
  </si>
  <si>
    <t>TGAGTAGTCGGCAGCTGTTAGAGCATCGCGAAAATACAAAAATTATTACG</t>
  </si>
  <si>
    <t>AAGGTTAAAAAGAAGCCGTTAGATATTGGTAGTTTTGCATATCTCATTCG</t>
  </si>
  <si>
    <t>AGTTTTGCATATCTCATTCGTGGTAAGAATAAAAGTGTTCATGATGATCG</t>
  </si>
  <si>
    <t>GAGTTTTGGAGTCTTTTGTCGGTCTGCGTGATAAGTCAGTCTTGGCAAAT</t>
  </si>
  <si>
    <t>CAGTCTTGGCAAATTTCTTCCATACCGAATATTTTATTGATTGGTTGAAC</t>
  </si>
  <si>
    <t>GATTGGTTGAACGCTGAGGGTTACCGAGAAATATTTTCCAGTAGCGTGGA</t>
  </si>
  <si>
    <t>GTGGTTGGAGTTAGAGATTATGAAGTTGTTATATTTCCGTCCAACCGAGG</t>
  </si>
  <si>
    <t>AGAGGCTTGGCCGAAAAAAGCCGAGAAATTATAATGTCGCGCGCGAACTA</t>
  </si>
  <si>
    <t>GATTTTGGATGGTGCGAGACATGAGCGACTATTCTTTGCAATGCCTACGT</t>
  </si>
  <si>
    <t>TTCTTTGCAATGCCTACGTCTGGTCAGCTTAGAACTTGCAAAAGCTTTGG</t>
  </si>
  <si>
    <t>ATCTTAACGTGACAAGCTCCTTAGAAAAATTTTATGAGTTTATTAGCGGG</t>
  </si>
  <si>
    <t>TTATGTCACGGCGATGAGGAGGATCTGCATAAAATTCTGAGTTTGCAATA</t>
  </si>
  <si>
    <t>AGTTTGCAATACGTGGTCAATGCCGTGCGTAAATCGGCCCCCGATGCAGC</t>
  </si>
  <si>
    <t>TTTTGGGAAGTCCGGTTGGGTCGCTATGAAAAAATGGGGATCGTATTTTG</t>
  </si>
  <si>
    <t>ATTTTGAGTGCTGCTGTTCAGTCGATAGGTAGTCTTTTTTCTAGCGGCCA</t>
  </si>
  <si>
    <t>GGGCGGATTGGTAAGCTGAGTGCATCTACGATTATTTCATATTGGGTTGT</t>
  </si>
  <si>
    <t>AGTAATTTTGACAAGACGGTTCTTAGTGGGATATTGCACGGATTGATTAG</t>
  </si>
  <si>
    <t>TTTTTGATTTGAGAAGACCTGATTCTAAACAGCATCCGGTAATTCCGACA</t>
  </si>
  <si>
    <t>CTTGGGTGTTGGGAATATTGATTCATTTATATCGTGCTTTGCTGATGAGT</t>
  </si>
  <si>
    <t>AGTATGTGGTGAGAATGGTGATACACCTATATACCGGCATGCGTGATCAA</t>
  </si>
  <si>
    <t>GCGATTTGTCGTGGTTTAGCCCGGCTCTATAGGATTGAACTGGATGATCG</t>
  </si>
  <si>
    <t>AATTGTGCAGAAGTTGGTGTAACAGACTTTACATTGAGAGCAACGATGGG</t>
  </si>
  <si>
    <t>GCTTTGATAACTTGCGCACCATTTTTGGCTACTATGACGAGAAGAAAAAA</t>
  </si>
  <si>
    <t>GTGTTGAAGCTGGCGAGATAAAGATTGAAGATATTCGTGCCGATACAGAG</t>
  </si>
  <si>
    <t>AGTTGTCAAACTACGCAGAAGACTCAGGCGAATATCAAATTGTGAAGGGC</t>
  </si>
  <si>
    <t>TTTGTTTTTAGAAAAAGAGCTGGCGATGGTCAGTTCGCAGCGTGATCGAG</t>
  </si>
  <si>
    <t>AGTAGTCTGGATAATGAGGTTAGGGCCGACAGCATTAATGCAATTTCAAG</t>
  </si>
  <si>
    <t>GTGCGTTTGCGGACGCACAGGTCACGGATTATAATCCGCATTTCTTTCGC</t>
  </si>
  <si>
    <t>CAGTTTTGAACGATGTGCAGATGCCTGGTTTTACTCCAGGCTCCAGGCCT</t>
  </si>
  <si>
    <t>GTTTTTAATGCTCAGCCAGTCGAGGCTGATCCAATGATGTTGGTGTTCAT</t>
  </si>
  <si>
    <t>TTTTGTCGGAGAAGAAACGGGCTGCGAGCTATCAGGCCACCCATTTAGTT</t>
  </si>
  <si>
    <t>GCGTATTTTTAAGCGGACGCGTTCGTCCTTAACGTTAGGATTTCCATGCG</t>
  </si>
  <si>
    <t>GTGTTGTGAAAGGCCAGCCGACCGGTAAGCACATTAGCCAGTGCGCTTTG</t>
  </si>
  <si>
    <t>GGCTTTGATTGATACTGCTGCGGATTCGCTACAGTAACGTTGGGCCAGAA</t>
  </si>
  <si>
    <t>AACGTGAGAACCTTGTTCCAGATGCGAAGGAAAATGACAAATGGCCAACA</t>
  </si>
  <si>
    <t>GAAAATGACAAATGGCCAACACCATGAGGAAGAATACCGATGCTGGAACG</t>
  </si>
  <si>
    <t>GTGGAGTTTGATATCAAGGCAGCCTTCGATCAGATCAATCATGGGTTGCT</t>
  </si>
  <si>
    <t>GCGCGCTTGAACGCTGGGCCCGACGAAAATACAAGGCCCTTCATAGGCGC</t>
  </si>
  <si>
    <t>GCCTAGTTGGGTAGTCGCGAATGATGGGGTTGAATGTGCATGCCTGCTTG</t>
  </si>
  <si>
    <t>CTAGTTTTCATAGGCATGGGCACCTGGCTTAGGTTTGTAACGTGACGTGA</t>
  </si>
  <si>
    <t>GGGGCTGGAAGCCCTGGCGTACATTAATTTATTTTCTCTTTTAGGAGCAT</t>
  </si>
  <si>
    <t>AGTTGCCTGATCAGACGAAACGTCCCCGGTATGAGCGGCGGGCTGCTAGT</t>
  </si>
  <si>
    <t>TTGTTGACAGATATCCGTTACTTCGGTCCTAGCTTGTTGAAAATGGTGCG</t>
  </si>
  <si>
    <t>GACTTGAAGTCTGCCGCGCTGACCTTCAAGACAATCGAGGGCTCGGTGGC</t>
  </si>
  <si>
    <t>GTTTGACGGTCAATGGGGAGTCGCCGAAATAGCATCATAGGTAGGGATTA</t>
  </si>
  <si>
    <t>GCGATTTGGCGGTGTCAATCGAAGGAACGTAATTTGATACCTGACACTAC</t>
  </si>
  <si>
    <t>CGCTTCTGGCAGACCTGCTGGTAGCCCTGGATCATGCGTCTTCGTCCGTC</t>
  </si>
  <si>
    <t>CCATCTTTGGCGCTGGCGTGGAGCTAGAGTTTGATCGATATCAGCTCGCC</t>
  </si>
  <si>
    <t>AGGTGATTGCCGTCCTGTCGGAGGATCTGCATCTTCGCCAGCCACTCCTC</t>
  </si>
  <si>
    <t>GCCTTTTCGATGAAGGCCGGTTCGGCCTGCATGATGTCCTCGAAATAGAT</t>
  </si>
  <si>
    <t>CTCTTGCCGCCCAGCTCTACGGTGCTCGGGATGATGCTCTCTGCGGCGCG</t>
  </si>
  <si>
    <t>CCATTGATGAAGTTGCCGTAGCGGGATTTGAAATTGACCTTGGCACCCTC</t>
  </si>
  <si>
    <t>GGGCATTGCAGAGGTCACCCATGCATATCCATATTCTCGGTATCTGCGGC</t>
  </si>
  <si>
    <t>GGCGTTTTGCCAAAGGCAGACCTGGACATTACCATTGCGCCGCATGACGC</t>
  </si>
  <si>
    <t>GGGTTGCCTGGCTCGACAGCCTGGCCTGCGACAATCTGCCGCGAGCATTG</t>
  </si>
  <si>
    <t>CGAGCATTGAAATACCTGCAGCAGCTCCACATATTGAGCTGAACTGCTAA</t>
  </si>
  <si>
    <t>ATATTGAGCTGAACTGCTAACAGACCGTCTATTCTCACACTCGTGGATCG</t>
  </si>
  <si>
    <t>AAGGTTTTCAGCCAAACGAGTTTCTGCAGCAACATACTTTGCAATAAAGC</t>
  </si>
  <si>
    <t>CGGCTTTGCCGCGCGTTTGAGGCTTTCGGTAGCATTGGCGGGCACGTCGT</t>
  </si>
  <si>
    <t>TGGCTTGGAATGAGCCGGGTGGCAACTCGAACAATCAGGATCCCTGGGGC</t>
  </si>
  <si>
    <t>TCCGGTCGACAGATGGGCTTTCGCGCCGATATCACCCCTCAGGTCGCGCG</t>
  </si>
  <si>
    <t>TCGGAGCTTGTAAACCCCTGACAGTGAAAAATAATTCGCATCGAGGCTGC</t>
  </si>
  <si>
    <t>TATTTCATGGCACGTTTTTTCCGTCGTCGTAAGTTCTGCCGTTTCACCGC</t>
  </si>
  <si>
    <t>ACCGGTTTGAAGTGGTCCAGGTCGATCAGTAATAGCGCAACCGCCTCGGC</t>
  </si>
  <si>
    <t>TACTGGAAGCCGTGGCCGGTCATCGCGACGATCATCAGCAGCGCGCCGCT</t>
  </si>
  <si>
    <t>AGTTGCCGGCCGGGTCGTAGGTGCGCAGGTAGAAGGTCAGCGGCGCATCG</t>
  </si>
  <si>
    <t>CTGCTGGAAACCCAGGGCTTTCGCGTGGGCATCATCAGCCAGCCCGACTG</t>
  </si>
  <si>
    <t>ACAAGATGATGAAGCCGGGCATCGGCACCTATGATCGCTTCAAGCGGATG</t>
  </si>
  <si>
    <t>GCGGTTGTCACGCCGCGCACGGAAGCGAGCATCATCCAGCAGTTGCAGGC</t>
  </si>
  <si>
    <t>GTATGCGTTGCCTGGGCCCGTGAGTCGTCGATAATCAGCACGCGGATGGG</t>
  </si>
  <si>
    <t>AAGTGGATTTCGCCGACGTGCTGGCCAAGAAGAATGCGACGGTCAGCGTA</t>
  </si>
  <si>
    <t>TGTTGGCGGCCGGGTGGCTGAGGCTCAGGTAAAAGGTCAGGTAGATCAGG</t>
  </si>
  <si>
    <t>TCGTTGGACGAACAGGCGGCGGTGAGGGCGAGAATGGCGATCAGCAGCAG</t>
  </si>
  <si>
    <t>GGCTTGAATCGCCAACAATCATCCTCATCTATGCTGCATCTCGCGGGTCA</t>
  </si>
  <si>
    <t>TTTGGGGTTGACAGCCCATTCGTGAACCGTAAAATGGCGCGCCTCTGAAG</t>
  </si>
  <si>
    <t>GCCTGCTTTGGGAGCAGGATGTCGGGAGTTCGAATCCCCCTACCCCGACC</t>
  </si>
  <si>
    <t>AGTTGGCTTTTAACCAATTGGTCGTAGGTTCGAATCCTACACGACCCACC</t>
  </si>
  <si>
    <t>AGGTGACCTGTCATCGGCCTGGGCGCGCATGTAATGAGCAAGCAGCTGGC</t>
  </si>
  <si>
    <t>AGTTGTTGTGCAGCCTTGTCGCGCACGCTGATGATCGCCACTGGCAAGCG</t>
  </si>
  <si>
    <t>CGTCGTGTTGAAGTGTGTGACCACTTCGCTCTGATAGGTATCGAAGCGCT</t>
  </si>
  <si>
    <t>AGTAAATTGCCATCTGCCGAGGGCGCGGCTAAAGTGTCGGCCCCGTTTTC</t>
  </si>
  <si>
    <t>TGTCATTTGGCCATTACCTTAAGGGCACCTCGAATAACGCGAGGTTTTCA</t>
  </si>
  <si>
    <t>GGGCTTGTTGCGGTACCCCTTCCTCTGGATCTGATTACGATAGCCGTGAT</t>
  </si>
  <si>
    <t>TTCTTGGCGCGGTCGGCCTGATCGTCGATCAGAATCAGCAGATCGCCGCC</t>
  </si>
  <si>
    <t>ACCGCGGTGACGCATGACATCGACCGCAATATCGTCTCGATCAACGAGGC</t>
  </si>
  <si>
    <t>CATCGTTGCCGTGGCCGGTCAGTGCCCAGGATAGTCGGCCAGGACCCGTT</t>
  </si>
  <si>
    <t>CCTTGGGTTGGTTGCCGAGAAATCCCGGCTTGAATGTCAGGCGTACACGC</t>
  </si>
  <si>
    <t>TGGTTGAGTGGCGCCTCGGCCTCGCCCTGGAGAATGCGGGTCAGGCTGAC</t>
  </si>
  <si>
    <t>GTCAGGCTGACGCTCTCCAGGCGATGCTGGAAATTGCGCCCCAGGGTCTG</t>
  </si>
  <si>
    <t>ATGCTGGAAATTGCGCCCCAGGGTCTGGATATCTTCTTCCGCGGCCTGGG</t>
  </si>
  <si>
    <t>CGGTTGTCGTCCGCGCCCTGATTCTTCTGGAGAATGACCATGACTGTTCT</t>
  </si>
  <si>
    <t>GGCAGGAGTGGACTGGCTGCCGGGAATGGAAAAATCGTTCATATCGTGCG</t>
  </si>
  <si>
    <t>AGTTTGGCGTTGCGATGCCCCGTCCGGGCTACAACGTCTACGTGATGGGC</t>
  </si>
  <si>
    <t>CCCAGTTGCCGGAGGTCGAGCGCGAGCGCTATCACGATGACATTTCCGCG</t>
  </si>
  <si>
    <t>GCCGAGCTTGTCTGCCAGTTGGCGCTGCGTATACTCGCCGGCAGCCGTCT</t>
  </si>
  <si>
    <t>TGCTGGTGATGGTGATGATCTCCGGCTACGAGAATTTCGTATCGCAACTG</t>
  </si>
  <si>
    <t>TTTCGATAATGAGAATAATTATCGTTTTCTAAATTGCAAGTGCGAAATGC</t>
  </si>
  <si>
    <t>TGCATGACTGGCATCGAGCCGAGTTCGACCATCATCTCGAAGGAGCGGGC</t>
  </si>
  <si>
    <t>TTTTTGTTTGTATTTCCGAAGGTCGGCTCGAGCATCTGTAGGGTGTCGTG</t>
  </si>
  <si>
    <t>TGGTTGGCATGGCTTGGGTAACACCCGCTTCAAATCCAGTACCAATCGCG</t>
  </si>
  <si>
    <t>GTGTGGAGGTGGCGCGCGGGCTGGTCAACTACAGTGCCGCCGAGGCGGCG</t>
  </si>
  <si>
    <t>ACCGTATTCAAGTGGTTGGGGCCCAACCACAAAATCGTGGTCGAGGCGTT</t>
  </si>
  <si>
    <t>CTCTTGTGACGAGCGGCCTTGTTCTTGTGAATGATGCCCTTGTCAGCCAT</t>
  </si>
  <si>
    <t>GTGGGGGTTGCAAAGCAAATAAGGCCGCGAATCATGCCGATCCCGGTGAG</t>
  </si>
  <si>
    <t>GTGCGGTTTGGCGACGAGGGCGTGCGGCGGATCATGCTGCTGATGGTGCC</t>
  </si>
  <si>
    <t>TTCTGGAAACGGGTAGCGTCTCCTGGCTCTACTATGCCGATCGCCTGTCC</t>
  </si>
  <si>
    <t>GCCGAATTGGGGCTGCCCAGCTGCGTGGTGATATTCGAACCGCAGCCGCG</t>
  </si>
  <si>
    <t>GATTATGTGGAAACCGGCGCCGGTACCGGCATCGTCCACTCCGCGCCGGC</t>
  </si>
  <si>
    <t>ACTGCTGGCGACACAAGACCCCGCTGATCTATCGTGCTACGGCGCAGTGG</t>
  </si>
  <si>
    <t>GCTGGTCAATGAAGCTCGACCGCTGGGGGTATAGCGGATATAGCTCTGCA</t>
  </si>
  <si>
    <t>CCTTTGATGTATGCATGGCGTCCTGCCTGTAGGTTGGTTTGGCGGCGAAC</t>
  </si>
  <si>
    <t>CTCGTAATGAAATTCCAAACGGGCCAGAGAATACTGTCAGCGCATCTCAA</t>
  </si>
  <si>
    <t>AAGTTTTGCATGCGGCGAAATCTAGGGTTTACCTTGACCGAATTAATGGT</t>
  </si>
  <si>
    <t>GGGTCGACAGGAATGGCAACACGAGTTTTGAAAATGGCGAGCTGATAAGG</t>
  </si>
  <si>
    <t>GTGCTTGTTTCAATGCTGGTCTTGGGAATTGGAATACTGGGCATGATTGG</t>
  </si>
  <si>
    <t>TGATTGGGCTGCAGCTCAATGCGCTCCACTATAACCAAACCGCCGCCTTT</t>
  </si>
  <si>
    <t>AGGCTTTGCGAGAGGAACTGTCAGTGAACTACAACCGTAGCAAGGGACTT</t>
  </si>
  <si>
    <t>CAGTGGACAATGCGAACATTCAGGTTCTTGATAATCGCCTGGGCCTAGAG</t>
  </si>
  <si>
    <t>GGCATTGACGCTCTATCTGGCGTCGCCGGTATACGCACTAGGCCCCTTTC</t>
  </si>
  <si>
    <t>CTTTGAATAAGTGGAACTGTGCGGCGGGGTATAGTGCGTTGTACGCCTCC</t>
  </si>
  <si>
    <t>GAAATGGCAGAACTCGGTACACGTCGAAATACCTTGCGTATATTTACAAT</t>
  </si>
  <si>
    <t>ATATTTACAATACTTATACTAATGACGGTGATGATGGTAACGATCTGCGC</t>
  </si>
  <si>
    <t>GCGGTTTTCTCTAACTCTGGTCCTGGAGGGAGCATTATAAATCAGGTGGC</t>
  </si>
  <si>
    <t>ACGGTTTTGATGCCGCGACGGGCGCCGAATCTTTTGCCTACGTTCCTGCC</t>
  </si>
  <si>
    <t>CGATTGTTGGTGAGGAGTTACAGCTGATGTATAACGGGCCACTTTTCGTG</t>
  </si>
  <si>
    <t>TCTTGGCGTGGAACAGGCTGTTGTTCAGGTAATAGGCCAGGCCCTTGCCA</t>
  </si>
  <si>
    <t>TCTTGAAATGCCCCTTCAGCAGATTGCGGTAGATCAGCGCATCGCGGTTG</t>
  </si>
  <si>
    <t>TGGCGTTCGTCACACCCGCCGCGTCGCTGGATCATCACGGCCAGCCGCTC</t>
  </si>
  <si>
    <t>TTTTGGTTGATCTGGGCCCCCCTTGGTCCTAAAGTTCGCGCCCGAACGTC</t>
  </si>
  <si>
    <t>GTTTGCAGTTCTCAAGCGGGGGCGGAATGTATCAGAATATATTCTCAAAC</t>
  </si>
  <si>
    <t>AACAATATGAATTATCGTTTTGCTTTGCATAACATTCTCAAGGATGCCTT</t>
  </si>
  <si>
    <t>GAAGGTGGCAATCCGGCAGGCGACCGGCCGATCATTCGCGGCTTCAATGC</t>
  </si>
  <si>
    <t>TTCTTGTCACCGTTCAAGGTAGTAATGACCATGATGGAAGAAGCCCTACT</t>
  </si>
  <si>
    <t>AATTGACGGTCATCAATTTATCTGCGGCCTATCTTCCTACCATGCACAGC</t>
  </si>
  <si>
    <t>GAGCCAGGTGAAGGCATCGTTGACCTGCGGATAATGCGTCAACAGCCACC</t>
  </si>
  <si>
    <t>GTGTGACGCGAATGATCTCGCTTGCGCCTTCTAATGATAATGATTCGCGT</t>
  </si>
  <si>
    <t>ATAATGATTCGCGTCAATGTTGAAAGAAATAAATTGTTACGGCGACAACT</t>
  </si>
  <si>
    <t>ATGGAGTTTGTAGCCATGAATATGGCCTGGATCATGCTGGTCGTCGCCGG</t>
  </si>
  <si>
    <t>GGGTACTTTGCCGGCCGCGCCTGGCGCGATATGTTGATCGAAGGATGCCG</t>
  </si>
  <si>
    <t>GTCATCATTGCCATGGCGCTGATCACCGGCATCATCGGTACTGGTCACCA</t>
  </si>
  <si>
    <t>TCCTGCTGACGCTGGCTACCGCCAGGCTGGATACTGTAGAGGTAGTCCCA</t>
  </si>
  <si>
    <t>GGTGTTTTGCATCGGTGGGTGACTTCCACTATCTTGGCTGGGCAAAGAAC</t>
  </si>
  <si>
    <t>GCTGGTCTGAAAGTAACCCTTCCCCGGGTGAAGATTCTGCAAATGCTCGA</t>
  </si>
  <si>
    <t>CCGAGTTCGAAGAGGTCAAGGACAACAAGTAAGCTCCGCTTATGACCCCT</t>
  </si>
  <si>
    <t>GCTTCACTCGCGAGATCATTCCGACCTACTACAGTGTGAAAGAGGCGGTG</t>
  </si>
  <si>
    <t>CGTGTTGCGGACCTGCTCCAGAGGGTAGTTATTTTGAACGACATGGCAAA</t>
  </si>
  <si>
    <t>GAGATGGATGGCTTCGAGATGAACGACGGGATCATCGTCATTGCCGCCAC</t>
  </si>
  <si>
    <t>CGTTGGGTGTGACAATGTTCCTGCCGGAGGAGGATCGCTACAGCCTGTCC</t>
  </si>
  <si>
    <t>ACAGGCTTGCCAGGGTGCGGGTCGTTGAGTAACATCTGCGCCCACTTTGA</t>
  </si>
  <si>
    <t>GCTGATTGATTCGTTGCGCGAGCAAGAATTATCGTCGGATGTCGATGTGG</t>
  </si>
  <si>
    <t>GTTTCTTGACGTGCTGGTGCGATTGGTTGTATGATTCGTGCCCAGTTTGG</t>
  </si>
  <si>
    <t>ATGCTTGGCATCGACGGCTTTGACGAAGATATCGTCAATGAGCTGCGCAC</t>
  </si>
  <si>
    <t>AAGATGGACAAGCCGGAAGCCAATCCGGACAACATCAAGAACGGCCTGGC</t>
  </si>
  <si>
    <t>GGCATGCTTGGCAGTGATGTGCGGGAGAATATCCTGGGCGTCGCCGAAGT</t>
  </si>
  <si>
    <t>GAAGTAGTGGAGCGTGAGGCGCGTTCTGTTACCATTACGCGCCTCGAATT</t>
  </si>
  <si>
    <t>GGCCGTGACACCCGTACCGTGCGCCCGCTGAAAATCGAGGTCGGGGTACT</t>
  </si>
  <si>
    <t>GCCCTTTTTTCGTATGAGCTGACGGCGGATATCACGTGCAGTTTGCAAGC</t>
  </si>
  <si>
    <t>AGCCACTTTGGTTTATCAAGTTACTGATTTAAAAGGGAAATAATTTTCTA</t>
  </si>
  <si>
    <t>GCATTGGCCATGAACGGCAGGTCGGCGACGATCATGGCGCCGCGGTTACC</t>
  </si>
  <si>
    <t>GGTCACTTGGCCCGAGTGGATCGCTGGCATAGAACGAGGAGACCGCCATC</t>
  </si>
  <si>
    <t>CCTCTGGAAAGATTGTCGCGTGCTGTTGTTATTGTTCGCAGGCGTTTGTT</t>
  </si>
  <si>
    <t>AGTTGCCTGTCGGCCGGTACGGGTACTGCTTTCATGCAGTTCTTGTTCTT</t>
  </si>
  <si>
    <t>GTTTTGCTGGAGCCGTTACGTCTTGTTCTTATTGTGGGGTCGCTTGTTAT</t>
  </si>
  <si>
    <t>CAGGTGGCGTGCCACTTTTGGAAAAGTCTTATATTTCAGGTGGTTACGTA</t>
  </si>
  <si>
    <t>AACGGCTTGGCGATGTAGTCGACCGCTCCTAGCTTCATCGAGTCCACCGC</t>
  </si>
  <si>
    <t>CAGTTTGGAGACGTCGAGGATCTCGTTGATCAGATTCAGCAGCTCGTTGC</t>
  </si>
  <si>
    <t>GCGATGATGACTTCGACGAACTGCCGCTCGATGATGGCCTTCGCCGTTTC</t>
  </si>
  <si>
    <t>AAGGCTTGGCTTCCGGCGAAGAGGCGCGATAGAAAGTGCCGACCATCGGC</t>
  </si>
  <si>
    <t>CTGCTGGCTGCCAATCTGGACCGAAGCGAGATAGTGGAACTCTACCGTTC</t>
  </si>
  <si>
    <t>CGCAGCCTGACGCGCAAGGCCACCGAGGCGATGATGGCGGTGCTGCTGGA</t>
  </si>
  <si>
    <t>GTCGCTTGCCAGCTGGTGGAAGCAGATCGAAGAATGGCGCGGTAATCGCG</t>
  </si>
  <si>
    <t>ACAGTTTATTGAAGGGCCCACGAGGCCAGTAACAGGGGTATTACATGAAG</t>
  </si>
  <si>
    <t>CGTTTTTTCGTTTAAGGGCGCATTCTTGGTATAAAGCGCGTGGCTGGATG</t>
  </si>
  <si>
    <t>TCGTGAAAGCGACGTAACGCCCGAGTCGGTCTATTTCGGGCGTCGCCGGT</t>
  </si>
  <si>
    <t>GATTGGCCAAGGAGTTGTTGGAGCGCCCTTACATTTTTGTTGGTTTCGTT</t>
  </si>
  <si>
    <t>TTGGCTATTGACGCCCAGCCAAAGCCCCCTATAATGCGCACCACTTTCGC</t>
  </si>
  <si>
    <t>AAAGAGGTTGCAAAGGTGGCGGATTCGAGTAGAATGCGCCGCGCTGGCAG</t>
  </si>
  <si>
    <t>CGGAGGTTGTGGCGCTGCTGGTGTCTCGGTCGAATCGATCGGGGTGGTGA</t>
  </si>
  <si>
    <t>GGGTGGTGAAAAAAAGGCGGTTGACAGCGGAAATTGACGCTGTATAATTC</t>
  </si>
  <si>
    <t>AAGGCGGTTGACAGCGGAAATTGACGCTGTATAATTCGCCTCCCGCTTCG</t>
  </si>
  <si>
    <t>AAAGAGCTTGACAGGTTGAAAGGCTGCTGTAGAATGCGCGGCCTCGGTTG</t>
  </si>
  <si>
    <t>GGGTGCTTGTGAGGTAAGACTGATGATCGCAAGATTGTCAGCAGCACAAG</t>
  </si>
  <si>
    <t>TTAAGTTGGGAGGAAGGGCAGTAAGCTAATACCTTGCTGTTTTGACGTTA</t>
  </si>
  <si>
    <t>GTAATCGTGAATCAGAATGTCACGGTGAATACGTTCCCGGGCCTTGTACA</t>
  </si>
  <si>
    <t>AGTGTTTCACTGCACTCAGCAACTCAAGGCAAAATTTGCGAGTTCAAGCG</t>
  </si>
  <si>
    <t>AGCTTCTTTGATCTTAGTAAAAGGCTCTGGAAAGTGCCGCCATAGTGGGT</t>
  </si>
  <si>
    <t>TACTTTGTTAGGTGACTGCGTACCTTTTGTATAATGGGTCAGCGACTTAT</t>
  </si>
  <si>
    <t>GGGTGTGACGCCTGCCCGGTGCCGGAAGGTTAATTGATGGGGTTAGCGCA</t>
  </si>
  <si>
    <t>CTTTGCACTGGACTTTGAGCCTGCTTGTGTAGGATAGGTGGGAGGCTTTG</t>
  </si>
  <si>
    <t>TCTGTATGGAAGGGCCATCGCTCAACGGATAAAAGGTACTCCGGGGATAA</t>
  </si>
  <si>
    <t>GCCATTTAAAGTGGTACGCGAGCTGGGTTTAGAACGTCGTGAGACAGTTC</t>
  </si>
  <si>
    <t>TCAGCAGTGAAACGACGCATCGCCGATGGTAGTGTGGGGCTTCCCCATGT</t>
  </si>
  <si>
    <t>AGCAGGTGTGGCAGGCCCTTTCGGAGAACTCTGATGCGCGCCGCTGATGC</t>
  </si>
  <si>
    <t>GAATGGATTGGGCGCTGGTCGATGCTGGATATCTTCGTCATCGCCATTCT</t>
  </si>
  <si>
    <t>GCCGTTGGACGCCGCACCGTCGATGTCGGTATGAATCACCGGCTGGCCGC</t>
  </si>
  <si>
    <t>CGCTGGAAGTCACGGTGCTCGACACCCTGTACAACGGCAAGAATCTCGCG</t>
  </si>
  <si>
    <t>CGCTTTGCCTTGCAGTTGCTGCGCGCCGGTAATGTGCTGCTGCTGATCGA</t>
  </si>
  <si>
    <t>ACCTGGTGGCCAAGGAGTACGTGGCGGCACAGAATCCGGAGGATCCCGGC</t>
  </si>
  <si>
    <t>GTGGGGTTGACAGCCAGGAACCGCAGGAGAATAATGCGCGCCACTTGGCT</t>
  </si>
  <si>
    <t>AGTTCAGACAGCACATTGGTATCAAGCAGGATCATTCATCGAATCTCGCT</t>
  </si>
  <si>
    <t>TCTCCAAGTGAATCCAGTGCAATCATTGCTAGCATATCTGCACGAACCTT</t>
  </si>
  <si>
    <t>TGGATAAGTGAAGGAAGATAGGCGAAGGGCAGATTCCAGATGGTCCGGCG</t>
  </si>
  <si>
    <t>GTGTGTGATGATTGTTGCGTTATTAGTTCGAAATTTCAAGATATATCAAA</t>
  </si>
  <si>
    <t>TATTAGTTCGAAATTTCAAGATATATCAAAATATTAATTTTCTTCCGATA</t>
  </si>
  <si>
    <t>ACAGTTTTTTTAATGGTGTTGATTGGAATTACAACCACACAATCACTATG</t>
  </si>
  <si>
    <t>GTTGATTGGAATTACAACCACACAATCACTATGAATAGCTTTGATACTCG</t>
  </si>
  <si>
    <t>GATTTTTTTGATTGACAAGCAGAAAGCGATTTTTTCAAAGCATAAAGAAA</t>
  </si>
  <si>
    <t>CTATGGCTTGGTGCGCTCCTAGAGCAGAATTTAATTCCGCACATAGGAAG</t>
  </si>
  <si>
    <t>CCAATTTTGTCGACATCGAGATGTTTTGATACAAGAAGGATTTGGTCCTG</t>
  </si>
  <si>
    <t>AGCAAAGTGCAAACGGATCTGCAGAGGTTTATTTTTCTATTTTTGAGCCA</t>
  </si>
  <si>
    <t>TATTTTTCTATTTTTGAGCCATTGGAAAATATAATCGGAGAGAAGCCTTT</t>
  </si>
  <si>
    <t>TTTTGTTGTTGAGCAAAAAATTGCTTCGGAAATATATGAGAATCTGTCAT</t>
  </si>
  <si>
    <t>CAGGCTTTGCTGGGGCGGAAGCTGAACGATATTGTTCGTGAGTTTATTGA</t>
  </si>
  <si>
    <t>AAATTGCTGAAACTCTTGAAGGGTACGAATACAAGAAACCAGCCAAAAAA</t>
  </si>
  <si>
    <t>GGTGATTGAAGCTTTTTTTGAGTCTAAGGTTTTATCTAGAAAGAACGGCG</t>
  </si>
  <si>
    <t>AATTTGAGCTCTGGTGAAAAGCGAAGGGCAATAATCGATGTCGCACGAGG</t>
  </si>
  <si>
    <t>CGTTAATTGATCTTCGTTGTTTTAGAGAGGATATTAAGAGGTTAAAGGAA</t>
  </si>
  <si>
    <t>AATTGGGTGGTGTGTGAGGGGTCGTCGGATAAAATCTACCTTGATCATTT</t>
  </si>
  <si>
    <t>ATTTCTTTAGGAATTTGCCAGTACGGCCTTATGTTCTCGCAGTTGGTGGT</t>
  </si>
  <si>
    <t>GGGTCTTTAATTATGTGACCATGGCGCTGGATAATGATAGGGATTGCATA</t>
  </si>
  <si>
    <t>AACAGAATTGGTTGTTCCTGGTAGTGATATATTTTATCCGCCAACAGAAA</t>
  </si>
  <si>
    <t>CTGGTAGTGATATATTTTATCCGCCAACAGAAATTGAGGATTGCCTGCTG</t>
  </si>
  <si>
    <t>ACAGAAATTGAGGATTGCCTGCTGCCAGATATCTTCATCTCTACGCTTCA</t>
  </si>
  <si>
    <t>TCAGAGTTTTCAAGAGGAGCAGGCCGAACTTTATTCCCAGTTTTCCGAGC</t>
  </si>
  <si>
    <t>CAAGTTTTGGAGAAAATTTTTTCTGTTCCTAGATTTAAGGTTATGTTTGC</t>
  </si>
  <si>
    <t>AAAATTTTTTCTGTTCCTAGATTTAAGGTTATGTTTGCTAATCGCTATAT</t>
  </si>
  <si>
    <t>CTAGATTTAAGGTTATGTTTGCTAATCGCTATATTGGTTTGTCAGGTGAT</t>
  </si>
  <si>
    <t>TTTGCTTGTGACTACATCGGCCAGGTCTCTGTAATACCTAGGTTGACTGG</t>
  </si>
  <si>
    <t>GGGTTGGCGAGAGCATGCCCTGTTCTTCGTAGAAGCGGATCGCCCGGGTA</t>
  </si>
  <si>
    <t>TCGTTGAAGGCATCCCAGAGGCCGTCGGTGATCATGCTGTCGATCATCTG</t>
  </si>
  <si>
    <t>CCGTAGTTGCCGGCGCCGAAGCTGCCGCCGATGATCACGGTGAACTTCGG</t>
  </si>
  <si>
    <t>TTATTTAAAAGGGTATCCGGATTTTTTGGTTGATTGGCTCATATCATGAT</t>
  </si>
  <si>
    <t>TAGTTTTTAATACTAGCAATCTATGTTGGTTAACTGGAGCCGTATCGTGA</t>
  </si>
  <si>
    <t>ATGTTGGTTAACTGGAGCCGTATCGTGAGTAAAGCCTGTGGTGGCCCATG</t>
  </si>
  <si>
    <t>CGGGCTTGGAAGGGGTGGTATCGCAAAGCTAACGTACTGCTCCCCAACAC</t>
  </si>
  <si>
    <t>TCCCGATGTGGCATGACCAGGCCAAAGCATATCTTGCTGAGCTTGAGGCG</t>
  </si>
  <si>
    <t>ACGCTTGTTATTTAGCAGCGAGCAAATTCTAGATTGGGTCAGGAGGAAGG</t>
  </si>
  <si>
    <t>TCCTTTCAGACGACATCGTAACGTTACGATAACGTAGCGTTACGATGTTA</t>
  </si>
  <si>
    <t>CTATGAGTGACAATTGAATGCAGGCCCCATAAAATGGCCTCTATGAGTAA</t>
  </si>
  <si>
    <t>GGGCTGTTGACCAGTGAGCTGATGCTCTATCTACTGATTTCGCTGGCGAT</t>
  </si>
  <si>
    <t>GCTTTTTTGGAGCAAGGAACATGAGCCGATCTGATGCCCGCTGCGCGACA</t>
  </si>
  <si>
    <t>CTTTGGCTTACGCATGATGGCCTCCCAAATAGCCTAACTATAAATTACTA</t>
  </si>
  <si>
    <t>GCATGATGGCCTCCCAAATAGCCTAACTATAAATTACTATAATAGCGGTT</t>
  </si>
  <si>
    <t>GATCTGGTGACAGTCGTCAGGGTGGATCGTGTCATCACCACACCTACGGC</t>
  </si>
  <si>
    <t>ACGTGGCATGGCGCTTTGTGACCAGCAAAAATTATCTGTGCGATCAGGTC</t>
  </si>
  <si>
    <t>TGTGTTGAATGGGTGGCAAGGATGGTGGCGACAATGTGGTCACCCTATGG</t>
  </si>
  <si>
    <t>CCGTGACTGGCAAGACGGCGGACTGGAACGAAATTGCTAAGGATTGCATT</t>
  </si>
  <si>
    <t>GCCCGGTTGGCGATGCACGGGCAAACCAGTATCAACAAGATCTACGACCC</t>
  </si>
  <si>
    <t>ATTTGCCGGCGGAAAGACGGTAGCATTTGTAGACTTCGGAGATATCCCAG</t>
  </si>
  <si>
    <t>TCGAGTATTGCGATCAGCCGTTCTCACACAAAAATGAGATGTGGTCTTAC</t>
  </si>
  <si>
    <t>TCGCTTGAAATCCAGGCCGAAATCGTTCGCATACTGGACAGCTTCACCGA</t>
  </si>
  <si>
    <t>CAAGTTGTTGAGTTTTGAGGAAGGGGAAGTGGAATGGAAGACGTTGGGAG</t>
  </si>
  <si>
    <t>ACCGGTGGTTGCAAACGGACCGACGTCGACATACTTCCACGGAGAAAGTA</t>
  </si>
  <si>
    <t>AGGGTTTTGCCATGGATGATGAGCGGCTGAAGAATGGCCGTTACTTTGGC</t>
  </si>
  <si>
    <t>ATTTTTGCCGAATGCAGTATCGCATCGAATCTGATTTCGATCGCACCGTG</t>
  </si>
  <si>
    <t>AAGGTTCACGACGACTACATCCACGACTTTATCTTTGACGATGGGCGCAT</t>
  </si>
  <si>
    <t>TCAGTGTGGACAGCAATGGCTTCCAGAACTATTACCGCGACCTGGCCAAG</t>
  </si>
  <si>
    <t>CGCATTTATGACGCCACCAAGACCTTCGGCAACATCGTCACCTTCCGCGA</t>
  </si>
  <si>
    <t>TGAGAAGTTCAAGGGTGTAGGCGGGCAACTATAAGCACTCGATTATCAGG</t>
  </si>
  <si>
    <t>AGGGTGTAGGCGGGCAACTATAAGCACTCGATTATCAGGGAGGAGAACAT</t>
  </si>
  <si>
    <t>GACTTTGAGGGCGCACGTAGTGCTCTTCTTCAAATGGTCGGTGATGAAGT</t>
  </si>
  <si>
    <t>GATGTTGTGCCATTGCTGGAAATCTCCAAGATCTTTCCTGACCTTGGTGC</t>
  </si>
  <si>
    <t>AGTCTTGGCCTCAACCCTTGAGGTATTTGTCGAATGAAAGTTCTATGTAC</t>
  </si>
  <si>
    <t>GCTTTTATCGCCTGGGACCCTGCCCGCGATACAACCGAGTACGTACACCG</t>
  </si>
  <si>
    <t>ATCGTCTTTTGAGACTAATACGGCAATACTAATTTCCAGCTTTTAGCATC</t>
  </si>
  <si>
    <t>TGTTGATCTTGCAGGCGACTCCCAGCTTTTCCAATTTCTTCAGAAAGATC</t>
  </si>
  <si>
    <t>CGTCTGACGCATAGCGCCTATCAGGCCATTAATATCAGCAGCCAGCTGTC</t>
  </si>
  <si>
    <t>CTGTTGCAAAGGCATGCTGTGTTGAAAGGCATCATCGAGCAGCAGTTCAT</t>
  </si>
  <si>
    <t>AGTTGTTGGTGCCGAAGAGGGTGAGTTCAGCTAATTCCTCAAAGAAGCTC</t>
  </si>
  <si>
    <t>AGTTTCTTGTGGCAGCGCCTTGAAATCGCGATGTTGCTGAATTTTTGCAA</t>
  </si>
  <si>
    <t>GACTGGTTGGCCTTCGGTCGACGCTTGTCGATGATTGCCAGATCCACGCC</t>
  </si>
  <si>
    <t>ACGCTTCTCGACGACCGGCTGGCAGTCGTTATGACCACCCCCTGCAAGAA</t>
  </si>
  <si>
    <t>CGGGTGGCTGGCTGCTGCTCGAGCACGGCTACGATCAGGGCGACGCCGTG</t>
  </si>
  <si>
    <t>CGCGACTTGCCGCGTGAGGTTCGGGTGGGTATCTTGCCGCCCCTTCCTGG</t>
  </si>
  <si>
    <t>GAGCTGATGTCGCGGCGGATGGCTGTGACAATAATTACAACGTCGGGCCG</t>
  </si>
  <si>
    <t>AGCTAACTGACCCCACTCGGGCAGGGCTAGATAATCGCGGCTATAACCGC</t>
  </si>
  <si>
    <t>GCCATGTTCAAGCGCTATCCGGAAACCTACAAAATCCGGGTATTCGAAAC</t>
  </si>
  <si>
    <t>ACTGGAAGCTGATCGGCAAGAAGGAGCTGTATATCCCCTATAACAGCTTC</t>
  </si>
  <si>
    <t>CTTTTTTTGTTGTGCTGAGCCAGCGGTGCTAGGTTCGCAAGAGCCCCAGG</t>
  </si>
  <si>
    <t>CGAGTTGGACGAGTGCCTCGATATGCTGCTCGAATTCGGTCCCGAGTCGA</t>
  </si>
  <si>
    <t>GCGCGTCTGGAAAAGGGGGAGACCCTCGACAAGATTCTTCCCGAAGCCTT</t>
  </si>
  <si>
    <t>ACCGTGACTGGCATCAGCAAGGGCGCCGGCATGATCCGTCCGAACATGGC</t>
  </si>
  <si>
    <t>ATCAATTAACGACATGCCGTGGGCTGCGTTATCGTAGGCCCCGTCAAATT</t>
  </si>
  <si>
    <t>TAGTTCTGGAAACCGGTGAGTTTCTGCTCGATCTTGCTGCGTACCTGAAC</t>
  </si>
  <si>
    <t>CTGCAGGTTGTCGACCTGGGCCAGCACGCCAAAATGCCGGTCGTCGATGC</t>
  </si>
  <si>
    <t>CCTTGCTGATGAAATCGTCGACGCCCTGATCGAATGCCTGGGCCAGCACC</t>
  </si>
  <si>
    <t>GGCGTTTTTGCATTGAAGGAGCAACCTTTTGGAATTGAACGTCGACTACC</t>
  </si>
  <si>
    <t>ATTTTGCGCACGCTCGATAACAAGACGGTGATCATGCCCAACGGCAGCCT</t>
  </si>
  <si>
    <t>CCGGTGGTGGAGACGATGAGGATGATCAGTACGATCACCGACACCGCCTG</t>
  </si>
  <si>
    <t>TCTCTGATTGCTGCAGCTGTGTGCATAGGGATAATGCCTCGCTTTTCCAT</t>
  </si>
  <si>
    <t>CCCATGTTGCCAGCGCGGGAAATCGAAGAGATGTTGACGATTGCGCCTTC</t>
  </si>
  <si>
    <t>CAAAGTTGGCGGCACGAAAACCCCTGGGCTAGGGTCAATAAAGCCCCACT</t>
  </si>
  <si>
    <t>ATACGTCTTGGAGGGGCGGCTGCCCGACGCAGAATGGGTCGGCCGGGCAG</t>
  </si>
  <si>
    <t>GCGGGTGTAGAACAGAACCTGCGCCAGAATAGAGTCACTGACCTCCGGCT</t>
  </si>
  <si>
    <t>TCCGGAATTGCCTCGAGCAAGCCCAGGCCGATCATCTGCGGGGCGGTGCG</t>
  </si>
  <si>
    <t>TGTAGTTGGCCACCGTAGGTCGGCTCCGGTGCAATGCCCCGCTGGCGCAC</t>
  </si>
  <si>
    <t>AGCTGTTGGGGATGGGCAGCCGCTATCGCTATACCGAAGAGCGCCTGCAC</t>
  </si>
  <si>
    <t>AGTTGCCTTTGCCTATATATACGGGCACCTCGAATAACGCGAGGTTTTCA</t>
  </si>
  <si>
    <t>ACTTGTGTTACTCGGCGAAGATGGCCTTATAGAAACGCATAGCGCCATCC</t>
  </si>
  <si>
    <t>GGGTTGGTAAATGAGTGCAGTACTCCGGGGAAACTCACCAGTGTCAAATC</t>
  </si>
  <si>
    <t>TGTTGAGAACAACGGCACCGCCAAAGCAGTAACCTTGTGCTGCAATTCGG</t>
  </si>
  <si>
    <t>ATAATGGATGGAAGCCTTTCGAATGCCGATAGCCTCAGCCAGATCCGCAT</t>
  </si>
  <si>
    <t>GAGTGACGGCCCCTCGAAAACGCCGTCGATATATTCCGTGATGGCGTTGC</t>
  </si>
  <si>
    <t>GGGTTTGGGAAGCCTTCGGTATCGTAGATTTTCATGGAATTGACCTCTGT</t>
  </si>
  <si>
    <t>AGATTTTCATGGAATTGACCTCTGTCGGGTTTAATAGACCAGAAGCATAT</t>
  </si>
  <si>
    <t>AAGAAGTTAGACATGCATCGTAGTTTGGATAGGTTGGGCTATCTCTTGAG</t>
  </si>
  <si>
    <t>GGAATTGGCCGAGACTTCAGTTCTGTCGATATCAGGAGTATCGAATGGAT</t>
  </si>
  <si>
    <t>AAGCCTGTTTGCCTGTACTGAAAATTGTGTACAGTGATGGCCAAATGATG</t>
  </si>
  <si>
    <t>GAAGATCTTGCCGAACGACAGGCGTGGGGAAAATTCGCCGTAGAAGCTGC</t>
  </si>
  <si>
    <t>GGTTGAGGTTGTTCTCCAGCCAGACGAAATAGAAGGAGGCACCGATCCAG</t>
  </si>
  <si>
    <t>GATCTTGTTGATTTCCGCCAACGCCCGGGTGAATTCCTGTTCGGGGCTGT</t>
  </si>
  <si>
    <t>CTGTTGTGGATGCGTTCTTCGAACGCGGCGAGGATCTGGTGCCGGTTGCT</t>
  </si>
  <si>
    <t>TGATTGTATACAAAATGAAATGCGCTCTGTAAACCACTAAAGGGCTTCAT</t>
  </si>
  <si>
    <t>TTGTCTTGAGTATGGTCGGGCGCTTTGGCTATGCTCGGGCTATTACAAAC</t>
  </si>
  <si>
    <t>ATGCCGTTGGCGATGGAGAAGGTCAGCGGCATCATCACCACGGTGACGAT</t>
  </si>
  <si>
    <t>GCTCTTGGAGCCGATCAGCCCGTAGTAGGTGAAATCGTTGCGCGAAAGGA</t>
  </si>
  <si>
    <t>GACTTGTAACGGTCGTTGCTCCAGCGCGCCATCATGTCGCCGATGTTGAC</t>
  </si>
  <si>
    <t>TGCCGCTTGGATCGTTGCCCGGGCTGTTTCATGATCAGCCTTTGCCTGTC</t>
  </si>
  <si>
    <t>AACAATTTGACGCATCCGCCAGGCAGGTCTAGATTCGCTTCCCGTATCAC</t>
  </si>
  <si>
    <t>TGAATTTTTTAAATACAGGTGGTTTTTGGCATCGTTGCCATCCTGTTTTG</t>
  </si>
  <si>
    <t>ACATGTTTTGCTGGAAGTTCAAGGCGGGGTAAATACGCCCCTGCATTTTC</t>
  </si>
  <si>
    <t>CGTTGGTGACGCTGTAATGGGCCTGCGCCTTTATTGCGAAGTCGGCAGGA</t>
  </si>
  <si>
    <t>GTTGGTTTTTTTCATCCGTGATCACTCTGTACAGTTTGGGTAAACGGTGC</t>
  </si>
  <si>
    <t>GTGATGTTTCTAACCAGTACCCTCGCAAATAAGGTTTTTCTTTAGTGTTG</t>
  </si>
  <si>
    <t>TTTTGTTAGTTAATTCACTATATTCCAGGTAGGCTCCTGCGTTATTGCAA</t>
  </si>
  <si>
    <t>CGGTTGCCAGTAAGCGAGGCGCAGCCGGCTAGCATGCTGTAGCTCAGGCC</t>
  </si>
  <si>
    <t>TGTTGATCGACAGGAGATCCACAACATATTAAAAAAGAAGTAACCCGTCT</t>
  </si>
  <si>
    <t>AACATATTAAAAAAGAAGTAACCCGTCTCGATGATGCTTATTGTCATCCC</t>
  </si>
  <si>
    <t>TTTTGATAGACGGAGCATTCCCGGCTTTGCATTTTAAATTTTTGGAAGGT</t>
  </si>
  <si>
    <t>CTTTTGCTGGTTCTTCGTTCTGGCTTAACTTAAATGACAAGCTAACAATT</t>
  </si>
  <si>
    <t>ATAAGTGACCAGGTTTCTGTGCTCGCGGCTATCTTTAAATTGCCTAATAG</t>
  </si>
  <si>
    <t>TTTTGTTAGGGAGATCATTGCTTGCTAAGTAAGCTCCCGCATTTTTGCAG</t>
  </si>
  <si>
    <t>CAGGTTGTAGACGCCGTAGGCGCGAGGACTGAATTCGCCGCCAAAACTGT</t>
  </si>
  <si>
    <t>ATTTCAAATACAAATATTTCGCATTAGCAAATAATCGATATGAGCCGATT</t>
  </si>
  <si>
    <t>GAGCCGATTGGCCTGGCGGGTCCGGGCGGTACAATGCGCGCCCTTCCTGG</t>
  </si>
  <si>
    <t>ATGGCCTTTGGCTCTCCGTGCGCGTTAGCGATAGTCGCTGTAACCGTCGA</t>
  </si>
  <si>
    <t>TCATGAATGGAATCGAAGTTCATGTTTAGTAAGTTGAGTTTGTTTCAGTT</t>
  </si>
  <si>
    <t>GGCACGCTTGCCAGCAACAGTGAGCTGACCATCATGCGCGCGGCGGGTGT</t>
  </si>
  <si>
    <t>TACCGTTCTGACGATTCGACATATCTTTGTATCCTTGGAACTCAAAAGTA</t>
  </si>
  <si>
    <t>GATCTGCTTGACTATGTGCGGCCGGGCGATCTGATGGTGTTCAACGATAC</t>
  </si>
  <si>
    <t>CAGTTGCAGCCGTTCGCGGGCGAGACCGATATCTTCATCTATCCGGGCAA</t>
  </si>
  <si>
    <t>TGAAAATTCGCAACTCGGTGCACAAGCACGACAATTCGCCACTCGACGCT</t>
  </si>
  <si>
    <t>CACTTGGACAAATGCGGCGAAATGCTCGGTAGCATGCTCAACACCATCCA</t>
  </si>
  <si>
    <t>GCTGGTTTACGCGGCGCCATCGAAGAGGGTACATTGGCTGCCTTTGTCGA</t>
  </si>
  <si>
    <t>ATTAGACGGGCTGTTCCATGCTCAACAAATATCCTCTCTGGAAATACCTG</t>
  </si>
  <si>
    <t>TCATGGACAGCCACGACAAGGTCGTCGGCTATAACGTCCGTTATGACCTT</t>
  </si>
  <si>
    <t>ACCAAGCTGGAAATGAACATTTTGCGCGGTATCCTGACCGAGACACAGAA</t>
  </si>
  <si>
    <t>CGGCTTGAGCATCGCCGGCGCTGGGCTGCTATCATGCGCGCCGCCTGCAT</t>
  </si>
  <si>
    <t>TTATAGTTGACCTTAATACTCGGGAATAGCATAATCGCACCAAACCGTGA</t>
  </si>
  <si>
    <t>AAGATGGTCGAATGCCTGACCACCGAGGGTAACTTCGGTAACCCGGCGTC</t>
  </si>
  <si>
    <t>TGTTCGGCTGGAAGGCCGAAGAGGCGGTGGAGAATGCGCGTCGGCAGGTT</t>
  </si>
  <si>
    <t>GTCTGGACGTCCGGTGCGACCGAGTCGGATAACCTGGCCATCAAGGGTGT</t>
  </si>
  <si>
    <t>CTTACAGTGACAAGGTCATCGACCACTACGAGAATCCGCGCAACGTCGGC</t>
  </si>
  <si>
    <t>TCATGAAGTGGATTCACCATTTTGGCGTCGATGATTTCGACGCCATGAGT</t>
  </si>
  <si>
    <t>AATTTCGACAATGTCGTGGCAGCCATGCAGATCATGATGGATGACCTTGG</t>
  </si>
  <si>
    <t>CCGAGATGGAGAACGCGCTGGCCGACAAGCATTATCGCGAAGCGCTGTCG</t>
  </si>
  <si>
    <t>CAGGTTGTCGCAGCCAGAGGAGGCGGAGATGTACTTCAACCGCTCGCTGC</t>
  </si>
  <si>
    <t>TGCGCTTGCCGCGAAAGCTACAGCCGCAATAGAAATCCACCGGGCGTTCG</t>
  </si>
  <si>
    <t>CACGATGTTGTCCGAGTAGCCACCGTAGGTATTCTCGCCGCCACCGAAGG</t>
  </si>
  <si>
    <t>TTTGTTTGCAATAGCTATGAAAAAAATGGTGAATTCTGCTGTTTATCGTT</t>
  </si>
  <si>
    <t>TGCCTTTTTACGCAATTTCGTTGGCTGGGTATGTTGCGGCCACATGCCGC</t>
  </si>
  <si>
    <t>GACTTTCGATGACGTTCTCCTGATCCCGGGATATTCCGAGGTCCTGCCCA</t>
  </si>
  <si>
    <t>TGCGGTTGTGAAGCGCTGTGGACGCCGTCCAACATCGTCGAGGACGCTAT</t>
  </si>
  <si>
    <t>CCGCGAATTGGCGGCGAACTCGGTCAGCGTAGAGTGGGAGAACGTACGGA</t>
  </si>
  <si>
    <t>TGGTTGATGGCGACCAGTTCGTTGCCAAGGATCTTGTTGAGGTGCTGAAT</t>
  </si>
  <si>
    <t>CGATTGATGAAGCGGATGCTAAATAGAATGAGAATGATTGTCAAAGGTCT</t>
  </si>
  <si>
    <t>CGGTTTGCCGGAGGCAGCAGTGCTGTCGTTATAGTGGCCACCGCGTCGAA</t>
  </si>
  <si>
    <t>GTTCGATTGTCCCACCCGCGGCGCGCGCCTAGAGTGCAGGCACAACAAGA</t>
  </si>
  <si>
    <t>GCTTGATCGTCAATCTGGTGGTCAGCCGCTATGACGGCGCATTGGTGCAT</t>
  </si>
  <si>
    <t>TACATGGACATCATCAACCTGTTCCTGCGTATCCTGCGCATTCTCGGGCG</t>
  </si>
  <si>
    <t>GGTTGTGTCAACCGTTTGCCAAGGCCGGACATAATTTGTGAAAGCAACGG</t>
  </si>
  <si>
    <t>GCTTGCCAGAGACAGCGCATGCTGGGCACTCTGATGACCGTCTATGTTCA</t>
  </si>
  <si>
    <t>CAGCCATTGTCAAAGCCGGTGCCGCCCGCTAGAGTCGCCGGGCTCTCTCA</t>
  </si>
  <si>
    <t>TACTGGACTGGCTGGTACGGCATTTTTACTATACCGGCCAGTATAAGTAT</t>
  </si>
  <si>
    <t>GCAGTTTCGAGACGGTCGAGCAGATCCGCGATTTTCCGATCCGTGTCGGC</t>
  </si>
  <si>
    <t>GGATATTGCGATATACAGACAGGTCTGTCTATTATCGGTTCACAGTTTCT</t>
  </si>
  <si>
    <t>GAGGGTTTGCCGGCGACGATCGCGCGCCCTATGGTGCGTCATGCAGGCGG</t>
  </si>
  <si>
    <t>GTCTTGATTGCTGTATTCATGCGTCAGGCTTTATTCAAAACCAGAATCGT</t>
  </si>
  <si>
    <t>GCGGAGCTGACGCTCATCGCCAGCGCGGCGATCATCGGCGATAGCAGGTG</t>
  </si>
  <si>
    <t>CGCTGTTGAGCAGCAGCGAGATGGCCATGTAGAAGCGCTGCAGGGTCTGC</t>
  </si>
  <si>
    <t>AGTCGATATGACTGCGGTGGCAGGGCACGTAGACTACCTCGTGGCCGCGT</t>
  </si>
  <si>
    <t>GGCTGTTTGCACCTTTCGCATGCTACCGGGATGTTCGAGCAGATGCTTGG</t>
  </si>
  <si>
    <t>CGCGGTTGCATTCGTCCGGTAGCTGTTCTTATAGTTCGGCCGGCATTTTT</t>
  </si>
  <si>
    <t>GGATGTTGCCGGCCTCTGACTCCGGCCGCTATAAGCACAAAGCCCGCCGT</t>
  </si>
  <si>
    <t>CTTCTTGAACAGCGACTCATGCTCGTCGCGATAATCCTGCGGCGACTGCA</t>
  </si>
  <si>
    <t>CCGATTGCGATTCGGCAGCCCCGAACACCTATAATCGCGGCTGGTTTTCG</t>
  </si>
  <si>
    <t>AAGGTTTCGAAGACCTCGAAGCCACCGGCTACAACGTGCAGCTGGCCTAC</t>
  </si>
  <si>
    <t>GGTACTGACGCCGTAGAGAAAGGTATTGCGATCATCGATGCGCATGAACT</t>
  </si>
  <si>
    <t>TGGCTTTTGGCTGCGACCTTATGCCGCAGTATAGGAGTGCGGCCCGCGCT</t>
  </si>
  <si>
    <t>GCGGGTTGAAAGCCGCACGCCCGGCGGGGTATGGTTCGGCCATCGTCTGG</t>
  </si>
  <si>
    <t>GCTTGGCTCGACCCGCAACCACGGTGGCGTAAGTTTTCTCGGCACCAGCC</t>
  </si>
  <si>
    <t>TGAAATTTGCTTATCGCCCCGATAGGCGGCATAGTCGCGCGATTCCAATT</t>
  </si>
  <si>
    <t>GAGGGTTTGCGGCAGCCCGCAACCGACGCTAGCTTGTGAGCAGACCGTTC</t>
  </si>
  <si>
    <t>AGCGGTTTTCAACCATCTTGTTTTCATTGTGTACTCCTCAGGTAAAAGCG</t>
  </si>
  <si>
    <t>CATCTTGTTTTCATTGTGTACTCCTCAGGTAAAAGCGGCTCGGAACCTAC</t>
  </si>
  <si>
    <t>TCACGCTTGGCCGTGCCATGGCCAGTCGCTAGACTTGCCTCTTTGCAATA</t>
  </si>
  <si>
    <t>AGGGTTGTCGCCAAAGCGCAGCGGTTGGACAAGATCACCTTCGAAGAAAT</t>
  </si>
  <si>
    <t>TTTCGAACTGGACGCGCCTGCTGGTTCGGCAGAATAGTCGTCAGAAGGCC</t>
  </si>
  <si>
    <t>CTATATGTCTGACGGACAATATCCGTTTTTATTCTTTGCAGACTGCTTAC</t>
  </si>
  <si>
    <t>TTTGGCTTTGCAAACGGGGTAAAGATCGGTATTATGCGCCCCGTGTTGCG</t>
  </si>
  <si>
    <t>GTTGCTCTTGACGCTAAGGTTTACCACCCTATAATGCGCACCCTTAGCGC</t>
  </si>
  <si>
    <t>CGGAGGTTCGAATCCTCCTGAGTGCGCCATATCATGAAGCCTCGTTCTGC</t>
  </si>
  <si>
    <t>GGGGTTTATGAAGCCAGGGCGGTCTGGTTTAAAAAACGCACACGCACTCA</t>
  </si>
  <si>
    <t>CAGCTGGTCAAGACCGAGCGAGACGGCGATATCCTGCTTGAAGTGTCGGA</t>
  </si>
  <si>
    <t>CGGTCCGTGAAACGCTGATCGCCGACATGGATGATCAGGAGCTTCTTGCG</t>
  </si>
  <si>
    <t>TGATGGACTTCGAGATGGTCACCATCCGGGAAGATGTCAGTCTGGAAGTG</t>
  </si>
  <si>
    <t>AATCTGGTCACTGCGTTTCTGGCTTCCCGTGTAATTGGGTTGTTTGATGG</t>
  </si>
  <si>
    <t>CCACAAATTTGTCAGCCGTGCGGCTGGAATAAACTGCCTGTTTCATTGGG</t>
  </si>
  <si>
    <t>CTTCAGCTTGATTAGTAAAGGCGTTTTGCTATCAGAAAGCCAATGTGTGA</t>
  </si>
  <si>
    <t>AGGTGTTGTGCCAAGCAGTTTTATACGAAAAAAATGTTGTAAATCAATAA</t>
  </si>
  <si>
    <t>CTTTGCAAGCTCTGCCTGATGGCTTCGTGCAAAATGCAAGGGGATAAATG</t>
  </si>
  <si>
    <t>CGGGGCATGACAAACATGCCGGGGGTCGTTAACATGCGCCCCCGAGTCCC</t>
  </si>
  <si>
    <t>GGTTTTTCCAAGAGAGGCGGGCCCCCTCATAGAAGGCTTCGGCTTCGAAC</t>
  </si>
  <si>
    <t>GTATTGATGTCATCGACAAGTTGTTGCAGCAGATTTTCGTCGTGCATTTC</t>
  </si>
  <si>
    <t>CAGCTTGGCGGCTAGGCGCTTCGGATCGATCTCATAAGTGCCATCGGAAA</t>
  </si>
  <si>
    <t>CGCACATTGACCGATTGATTCCCGGCCGAGATAACGACCTGGTCGCCCCT</t>
  </si>
  <si>
    <t>AGTTCAATCAGGGCAACATCAATTACACGCAGAATGCCCTCGATCTGGCG</t>
  </si>
  <si>
    <t>CGTTTTGAATAACTAGCTGATTTAAAAGATAAAAATTAGTTGGTTCTGGC</t>
  </si>
  <si>
    <t>GCGTTGTCTCGCCAGTTCGAACTGCACGTGAAAATGATGCGAACCGCCGA</t>
  </si>
  <si>
    <t>TGCACGTGAAAATGATGCGAACCGCCGAGGAAGATGCGGCGGCCATGTCT</t>
  </si>
  <si>
    <t>GTCGAGGTTGGCCAGGCCGTGGCCAAGGTGATCATCAATTCCCGTACCGG</t>
  </si>
  <si>
    <t>CCTTGATGAATACGCGCAATGCCCGCGGGGAATATCTGTTCTCCGGTTTC</t>
  </si>
  <si>
    <t>ACTGGCATTGGCGCGACCAAGGCCCAGGCTATCGTCGCTTATCGCCAAGC</t>
  </si>
  <si>
    <t>TTGTTTTTAAAGCAGTTGAAGTGTTGATCAAAAATGCGCCGTTCTGTTGT</t>
  </si>
  <si>
    <t>CGTTCGATTGGCATCAGTCCGGCCTATATGACATTGATCGAGCGTGGAGA</t>
  </si>
  <si>
    <t>CGATTATTCAAGGACAGCTTGATGCTCAGGAAAATACAGGCCCGGACCGG</t>
  </si>
  <si>
    <t>CCTCGTATTTCAAGCTTCGACTATTGCAGTTTCATGACGGTGCTGGCGTT</t>
  </si>
  <si>
    <t>ATGCTTGGCCATCGCCGAGGCGAGGCCGAGATAGTCGATGAGGATACGGC</t>
  </si>
  <si>
    <t>GTGAGCTTGAGCTCGCCGTGGTTGAGCGGTTGAATCGTCTGCACGGTGCC</t>
  </si>
  <si>
    <t>GCGATTGACCAGTACCGCCATCGGCCCTTTGTAATAGGCGCCCTCAATGT</t>
  </si>
  <si>
    <t>CCGAGTTTGAAAGCCTGCCCTTCGTGCTCGAGATTGAGCACCGATTTCTT</t>
  </si>
  <si>
    <t>CAACTGCTTGGGATGGATGGTCGCTGGGTGATCATCGGGCTGATGGGCGG</t>
  </si>
  <si>
    <t>AGTCGGGTGGAAATCGCCTTTGCCGACCGTAAATTAGCCGCCTGGTCGCC</t>
  </si>
  <si>
    <t>GATCGTGTGGAGACAATCCAATGAACAATGAAAATGTTTACCGGCAGATC</t>
  </si>
  <si>
    <t>GAATGCTTGCCGCTTGGCGCGCCCGGGGGTAGGGTTGCCTGCCCCGGCTT</t>
  </si>
  <si>
    <t>AATGCTTGGAGACTTCGCGTGCCAGCAGATAGAAGGCGATGCAGTCGTGG</t>
  </si>
  <si>
    <t>ACGTCTTTTACACCAAAGCAAATTAATGCTTTGATGTCAAAGTTATTACT</t>
  </si>
  <si>
    <t>TGATGTCAAAGTTATTACTCAATGAGTTATCTAATTGTGAGTGAAGGAAA</t>
  </si>
  <si>
    <t>TAATTGTGAGTGAAGGAAAGCTTTCGAGTGAAACTGATATCGCGGGTGGG</t>
  </si>
  <si>
    <t>CTTTCGAGTGAAACTGATATCGCGGGTGGGAGCATCTTCGACCTGAGCCT</t>
  </si>
  <si>
    <t>CGGTTTGAATGTGCTGATTATAGGGGGGGGAGTATGTGGAAAGCACGATC</t>
  </si>
  <si>
    <t>GCGGTTGATGCCTGAGGCGAGTTCATCCATCTCATGGCTGCCGAGCGCCG</t>
  </si>
  <si>
    <t>CTGCTGGAAACCGGCCTGGCGATCGGCTGTATCAGCACCGAGCCGAAGCC</t>
  </si>
  <si>
    <t>GGGCTGATGACACGCACCTGGCGCGCCGTCATAATGTAGCCCCTTTTTTC</t>
  </si>
  <si>
    <t>TGGATTGACCGCGAAGCGCTCGCCGAAGCGATGATTCCGCTGATTGGTCA</t>
  </si>
  <si>
    <t>GATTGTCACGCAGGTGCGGAAAGTGCTTATAAATTAATTGGTTAGGCAAA</t>
  </si>
  <si>
    <t>TAATTGGTTAGGCAAACCGATGATCAATATAAAACGAGGGCTGGATCTGC</t>
  </si>
  <si>
    <t>TCTCTGACAAGAAAACGCCCGGGGTCCACTACACTGCGCCGGGTGCCGGC</t>
  </si>
  <si>
    <t>AAGGTGACGATCAGCTGGAGTTTGCCAGCTATCCTGCCGCCCAACTCGAG</t>
  </si>
  <si>
    <t>CACGTGCGTGACGGTCTTGATCTCAAGCGCATGATGATCACCGTCTGGCT</t>
  </si>
  <si>
    <t>ATGGCCTTGGCGTTCTTCCTCGGCATGTGTACCTTCATCGCGATTTCGAA</t>
  </si>
  <si>
    <t>CGCCTTGCTGGCAGGCATCCGCGAGAAGCTGAAATACAGCGACGTACCGG</t>
  </si>
  <si>
    <t>ATGTGGAAGAGTACGACCAGCTGCAAGCGGAGAATCCGAACTTCGAGTGG</t>
  </si>
  <si>
    <t>ACCGCGTTTGGGGAGTACATATGGCTGTCTATAACTACGATGTGGTGGTG</t>
  </si>
  <si>
    <t>GGCTGATTGTTACCGTCCGCTTCAGCGGGCAGTATTTCCAGTGCGATGCG</t>
  </si>
  <si>
    <t>GCGATTGGACGCGTACGCACGGCAACCTCTATCAGGCCATTCGCATGGAA</t>
  </si>
  <si>
    <t>TCCTGAGTTGCCGCAACCTGGGCAAACGCTACGATCAGGGCCCGGAATCG</t>
  </si>
  <si>
    <t>CAGCGTGAAATGAGCGCGCGCATCCTCGGGATGATTCCCCATGCGACGAT</t>
  </si>
  <si>
    <t>AGGAGCTTGGAAACGCCGGCAGCTTCTTCAAGAATCCGGTCGTGTCTACC</t>
  </si>
  <si>
    <t>CTGTTTTCCTGGCTGGCCGGCGGCGTTACCACAATCTCCGGGCTGGCTGC</t>
  </si>
  <si>
    <t>GCTGGCCTTGCCGGCGATGATGTCGGGGCTATCGTCACGCAGGCGCTGCA</t>
  </si>
  <si>
    <t>TTGTTGCCGCGCTCTTCCTTTTCGACCTGGACAATGACTTCCTGGCCTTC</t>
  </si>
  <si>
    <t>CGCATACTTTGAAAATCGGGTGCCGCCCGCAGAATCCAGAGCGGTTGTCG</t>
  </si>
  <si>
    <t>CGTTTTGCGTCCTGTATCCCCATGTGATCGATGATGGGCGGCTCGTCGAG</t>
  </si>
  <si>
    <t>ATTCCTTTGACAGCTCCGGGGCGCGACCCTAGAATGCCGCGCTTATGTTG</t>
  </si>
  <si>
    <t>CCTTTGCCGAAGCATCGACTGTCCTTGGCTATGATCTTTGGGCTCTGACG</t>
  </si>
  <si>
    <t>GGTTGGTGCCATGGGTAACGCCGGGCAGGTAAACTACGCCGCCGCCAAGG</t>
  </si>
  <si>
    <t>CCAGCTTGAAATGCGGAAAACGCTTTCTATACACTACCGCGCAGACCAGC</t>
  </si>
  <si>
    <t>CTGATTTTTCCATAGGAGTGAAAACAAGGTATGAGCACCATCGAAGAACG</t>
  </si>
  <si>
    <t>GCGTTTTACCTGCGCGGCGGGTGATGACGTACAATGCCGCCGCTTCGCCT</t>
  </si>
  <si>
    <t>GGCCGAGCTGACGGCCGTCGGCAAGTACGTACAGTTCTGGTGGCCCGAGA</t>
  </si>
  <si>
    <t>GGCGTGGATGCCATGCCGCAGACCGCCGATAACGTCGCGGACGACTGGCA</t>
  </si>
  <si>
    <t>GTCTGCTGAAACTGAAGAGCAGGATTTTCGATCATGCCGACCCGCATGCG</t>
  </si>
  <si>
    <t>GTCGTGCTGAAGAACGACTACGTGCGCCAGATCATCGACGTCTACCACAT</t>
  </si>
  <si>
    <t>GGTTGTGGTGATGCAGCGTGATGCGCGGGTAGAGCGCCCGCAGCCGTGCG</t>
  </si>
  <si>
    <t>CTTGTAGTTGAGAATAAGTGCGACGTTCATAGAGTCTTTCCTGGCTGCGA</t>
  </si>
  <si>
    <t>TCGTTTTTCAGGACACGATCGAGTAGCGCTTTCATAGCAGCCTTCCCTTG</t>
  </si>
  <si>
    <t>GTAAGTGACTGATTTGTATGGGAAATGAATAGAAGGGCGCTTTTAGAGCG</t>
  </si>
  <si>
    <t>CCATTGTGTCGCCAGTGGGCAGGTGCCGGCATGTTGAGAAGCTACCTTCG</t>
  </si>
  <si>
    <t>GACCCTTGAAGTAGGCGCCAAACGCCCGGTCGAATTTGTCGAAGTGGCGC</t>
  </si>
  <si>
    <t>GCTTTGACGACGAGCTGTCGGAGACCTGGTACAACTCGATCTTCTGCGGG</t>
  </si>
  <si>
    <t>GGTGTTGCCGCTCCGGCCATGCTCGACGCGATACTCGACCTGCTCGAAAT</t>
  </si>
  <si>
    <t>GCGCTTGAAACGGTAGGACAGGTGGTAGGCAAGATGCGGATAGAGCAGTG</t>
  </si>
  <si>
    <t>GAAAGGTGGAAATGCCGCAAGATGGCTGGCAGAATTTTTTAAAAGTTAAT</t>
  </si>
  <si>
    <t>CTGTATTGGCAACCTGCTGGACAACGCACTCAAATACGGCGAGCGCGCGC</t>
  </si>
  <si>
    <t>AAGGTTGAGGAAACGGACCATGGCATCCCTCGAATTGTGCAACGTCAACA</t>
  </si>
  <si>
    <t>GGTTGGGTGCACAGGCGGCAGGCCGCCCGCACAATGTGGCGCTGTTCAAG</t>
  </si>
  <si>
    <t>TCTTTGAATGCCATGGTCAGTAGAACGCCTCTGATGCCTGCGATAACTGT</t>
  </si>
  <si>
    <t>CGCGTGTCGTCAATGAAGCGGTGGCGCAGTATTTTCCCGAGAGCCGCGTC</t>
  </si>
  <si>
    <t>GCTTTGCCAACAGTCTTTTCGAGACGCAGTGGAATCAGCACCACATTTCC</t>
  </si>
  <si>
    <t>GTCTTTTCGAGACGCAGTGGAATCAGCACCACATTTCCCATGTCGAGATC</t>
  </si>
  <si>
    <t>TCGATGGTGGAATCGTTCTGCATGGCAGGCAGCATTGTCTGCTCCAGGTG</t>
  </si>
  <si>
    <t>CAGGTGACGTTACGCTTGATGCCTGCTGATAAGCTAAAACGATGCCAGAA</t>
  </si>
  <si>
    <t>GCTGCTTGAAGGGGGCACAGTGTATCGAGTGTTATAGCGCCTTTGAACAA</t>
  </si>
  <si>
    <t>TTGGTAGTTGACGCCCAGCCAAAGCCCCCTATAATGCGCACCACTTTCGC</t>
  </si>
  <si>
    <t>AAAGGGGTTGCAAAGGTGGCGGATTCGAGTAGAATGCGCCGCGCTGGCAG</t>
  </si>
  <si>
    <t>AGGTGGTGAAAAAAAGGCGGTTGACAGCGGAAATTGACGCTGTATGATTC</t>
  </si>
  <si>
    <t>AAGGCGGTTGACAGCGGAAATTGACGCTGTATGATTCGCCTCCCGCTTCG</t>
  </si>
  <si>
    <t>CTGTATGGAAGGGCCATCGCTCAAACGGATAAAAGGTACTCCGGGGATAA</t>
  </si>
  <si>
    <t>CCTTTTGGCTGCTGAGAGAACCAGGTCGATAGAGTGGTGTGGGGATTGCC</t>
  </si>
  <si>
    <t>AGGTGATCGACGGCTGTCTGGCACTTATCGATGATCCGGACATCAGCATC</t>
  </si>
  <si>
    <t>CGATTGCCGGGGACATGGCCGCCCAGCTGTACGATCTGACCAAGCTGGCG</t>
  </si>
  <si>
    <t>GCTCGGCTTGAGCTGGATTCCATCGCGGGGAAATTTCATCGCAGTGGACT</t>
  </si>
  <si>
    <t>GACTGGTCGACTCGTTGGCCCGGCGGCACGAGAATCTGGAAATCTTTCGC</t>
  </si>
  <si>
    <t>GCGTTTTTACGCGTGCCCAGGCGGCCCGTGAACATTTCAGCAAAATACTG</t>
  </si>
  <si>
    <t>GCCTATGTGGACGTTATGCATTCCAAAGATCTGATCTTCATTGCTCAGCC</t>
  </si>
  <si>
    <t>CTTCAGTTGAAGGCAAGAGGTGATGATGTTAATCTCGCGAGTCTTCTTGA</t>
  </si>
  <si>
    <t>TTCAGGTTGGGGTAGCTACCGATGAAGAACAGAATCCGGTGATGGACACG</t>
  </si>
  <si>
    <t>TGATGGACACGCGACAGGCCCCGGCGCGCGAGAATCTCGTCTGGCTTGGC</t>
  </si>
  <si>
    <t>CTTTTTTTTAGGTCAGGCATATTGACGTATTTATTCGGCGAGGCGTAATT</t>
  </si>
  <si>
    <t>GCATATTGACGTATTTATTCGGCGAGGCGTAATTTCGGTCAAGAAGTTTG</t>
  </si>
  <si>
    <t>GCGAATTTCATAGCGAGTTGCTTCAGCGATGAAATCCCAAAGCTGCTGGC</t>
  </si>
  <si>
    <t>GTCTGGCTGGCAGCGGAATCGTCACGCGCTATTACAACGCGCATGTCCAT</t>
  </si>
  <si>
    <t>CGACAGTGGAATCATGAAGATCAGCGAGGTGAAATTCAGGGCGATCTGGT</t>
  </si>
  <si>
    <t>GGCTGGATGCAATTTGCGGCCTGCTCCGCTAGCATTACCCGTCCTGTGCG</t>
  </si>
  <si>
    <t>CACATGTGAATCGTCGCCAGAACCCTCGTCATAATGGACGGGCCTACGGC</t>
  </si>
  <si>
    <t>AAGACGCTTGAGGAGCCGCCGCCGCACGTTAAGTTTCTCTTGGCCACGAC</t>
  </si>
  <si>
    <t>GTGTTGATGCAGCCTTCCTGTTCGAACCGTACGATCGCATTGCGCAGCTG</t>
  </si>
  <si>
    <t>GCATTGGCCTACTCGGGTGAGATCGCCGATATGACCGGTGTGATGATGAA</t>
  </si>
  <si>
    <t>TCGGGTGAGATCGCCGATATGACCGGTGTGATGATGAACATCCTGGTCAT</t>
  </si>
  <si>
    <t>GGTGTTTGCTAGCGGCGGTGCCGGGCTGGTTTATTACCGGTCGGCGGTGG</t>
  </si>
  <si>
    <t>GAGCATGTGTCGGAGGAAGCGGCGCGCACGATCATTGATACCTACGACAA</t>
  </si>
  <si>
    <t>ACCGTGATGAAGAACAGGCCGAAGGCGCAGATGATCAATAGCCACGACAG</t>
  </si>
  <si>
    <t>CGTCATGATGGCGAATTGGCGAACCACCTTATAGTTATAAGCAGTCTCAC</t>
  </si>
  <si>
    <t>CGGGTTGTCGTACTCCTCGATGCCATCGAAAGAATGCCCCATCGTCTTGT</t>
  </si>
  <si>
    <t>CGCAGTTTGTGCCAAGCACCGGAGAGGGTCATCATCCCGTTGATCATGCC</t>
  </si>
  <si>
    <t>GTATTGACCAAGGTCAATACACACATTGTGACAATGGCCATTTCGTCTGC</t>
  </si>
  <si>
    <t>CACATTGTGACAATGGCCATTTCGTCTGCTGGAATCGCCCGGCTGACGGG</t>
  </si>
  <si>
    <t>ACTGGCCTTGATGTTGCCGGCCGGCGAAATATGGTCGGTAGTGATCGAGT</t>
  </si>
  <si>
    <t>TGGTGACGACGCCGAGTACCACCCAGCGATAACCTACCAGCGGGCGCTGG</t>
  </si>
  <si>
    <t>AGCGTGGTGACAATGCCCGCCCCCGGAAGGAAGATGATGTACACCTCCGG</t>
  </si>
  <si>
    <t>CGGCTGGAATGCCTGATATTTCGCGTCTTTATCATCGGATTCAGGGGTAA</t>
  </si>
  <si>
    <t>CGCGTTTGCCGGGCCGGCTCGCCCCGGCCGATCATTCGGCGCTACATCCC</t>
  </si>
  <si>
    <t>CTGTAAGTGTAAAAAGCAGCGTTAACGCTAATAATGGATTGGGTACTTTG</t>
  </si>
  <si>
    <t>ACGCTGACTGACTCTGGAAAGCGGGTCTCTACGATTGATATCTCGACAGT</t>
  </si>
  <si>
    <t>TGGATGGTGACTCGGGCAAGGTAGTGCGGCAGATTCCGTCGGAGGATATT</t>
  </si>
  <si>
    <t>ATTTCTGTTGATGGTCTGTTGATCACCAGTAAGACAAACAAAGTAGACAG</t>
  </si>
  <si>
    <t>ACGGTTGGGACGCCATCGGGCCCAACGCCTAAGTTGGCTCGGGATTGCAA</t>
  </si>
  <si>
    <t>GGGCAGCTTCACATCCAGGCTGCCGGCAATAACGTGCATGACTTCCAGTT</t>
  </si>
  <si>
    <t>GGATTTGACGGTGCCATCGAAGTACTCGTTAACCTTGAACATGCTGATAC</t>
  </si>
  <si>
    <t>TCTATTTGCAGACGGTCCCGGGTTCGAAGTACAAGGCTTATCGCGGCGTC</t>
  </si>
  <si>
    <t>TACTTGTAGACCATCGCGGCGATGGTCGGCATCTTCGCGATCAGTCGATG</t>
  </si>
  <si>
    <t>GCGGATTATTGATATCCAGCGAGTCGTGGTAGAAGGCGGAAAGTGCACCC</t>
  </si>
  <si>
    <t>GAAAATTTGATGACCAGCAGGAGCATCCGGAATATCCGGAACTATCTGCG</t>
  </si>
  <si>
    <t>CCACGTGAATGCCGATGATCCGGAAGCCGTATTGTTCGTCAGTCAGCTGG</t>
  </si>
  <si>
    <t>TGTTGGAAAAGCGTCGCAACGAAGGCCGCGAGGATATCGCGATCATCCGG</t>
  </si>
  <si>
    <t>TCACCGTTTGATCGACGGCAAAGAGGCGGTAACCTTCCTGGTCACCATGA</t>
  </si>
  <si>
    <t>GACTTGAAGGGGGCAGGGCAACGCCCTGCTTAAATGCGGTACCTGATAAC</t>
  </si>
  <si>
    <t>TCGTTGGCCTGGCCAAGCTGTTTCAGGACTACGATCTGGCCCTGCTAGAG</t>
  </si>
  <si>
    <t>AACCGGATTGCCGATGCCAACGTCATCGGTAATCTCGAGCGCAACGCCTC</t>
  </si>
  <si>
    <t>ACATTTGCCGAAAATCATCGACTTCTCGATAGATTATCTGCGCGCCGGTC</t>
  </si>
  <si>
    <t>CGGTTGGCGCCTGCGCAACATCGTCAAGAAATATTCCGATCATATCGCCT</t>
  </si>
  <si>
    <t>GTCAGGCTGGAAGGTGAGGTGGAATACGGTATTTTCGAAAGCCCGCAAGT</t>
  </si>
  <si>
    <t>GTTTTGGCGTGGAACTCGGCGGCGCCCTGAAGAATGTCTACGCGATCATG</t>
  </si>
  <si>
    <t>GACGGTTTCTGACATCACAAGCCGGAGAATGTAATGGACGCCAACCGTAC</t>
  </si>
  <si>
    <t>TGGCGATTGCCGCGCCCCCTGTGGCGCCAGACAATGGGTGCTCTCTGGAT</t>
  </si>
  <si>
    <t>GGCATGATTGGCTCCAGAGGAGATGCGGTTATGACGATGAAGATCGTGGT</t>
  </si>
  <si>
    <t>AGCCGCTTGGCGCCGATGCGTGTGGCCAGTAGCATCGGGCCATCGAACGG</t>
  </si>
  <si>
    <t>TGCAATTGCCGCCCAACTATGGCCGTCGATATACCGAAGCGTTCGCCGAA</t>
  </si>
  <si>
    <t>AAATGTCTGGCCGGCGCTCGAACCGCTGCTATAGCGGGTATCGCTACAGA</t>
  </si>
  <si>
    <t>TTATGGAAAGTTTGCGTGCACATACTACCTATAACTTTGGTTAAGTAAAC</t>
  </si>
  <si>
    <t>TCCTTGTTGGAGTTGGCGTGGCTGCAGTCGATCATCACGTTCAGCGGGAT</t>
  </si>
  <si>
    <t>GCTGTTGTAGGGGACCTCCAGCATGCGGATATAACCCCAGACTTCCTCGC</t>
  </si>
  <si>
    <t>GATTGGCGTTTCAAACCCCGCTGTTTGGGTATAAGCGTCGCGTTGCTTCG</t>
  </si>
  <si>
    <t>GCTCTTGAAGATCGGGTCCGGGGTGACGCGATATTCGATAAGCGCGCGGT</t>
  </si>
  <si>
    <t>TTGAGCTTGTCGATGTCCTTCTCGGTCTCGATGATCCCGTACATCTCCGG</t>
  </si>
  <si>
    <t>CGGCGCGTGGCAGCGAAGGGCTGGCATTCTAGCATGGCGTTTTGCGGGTG</t>
  </si>
  <si>
    <t>GGAAGGTTGACCGTGCCTCTCGTGGGGTCTACTTTTGCCCCATGCAAAAC</t>
  </si>
  <si>
    <t>GATCGTGTGAAGGCGCCGATTCTGGCCAATATCACCGAGTTCGGCGCAAC</t>
  </si>
  <si>
    <t>CGTATCTGGCAGGCCAACATCGGCAAGACCATCATTGCCCACGTGCCGAT</t>
  </si>
  <si>
    <t>TGATGGAAGGGGCCGTGCGCGTACCGGGCGATAGTTTCTGATCGCGCCCC</t>
  </si>
  <si>
    <t>AAGTGGAGAGATCACCTTGGTAGAGTACGTAGTTTCCCTCGATAAGCTCG</t>
  </si>
  <si>
    <t>ACCTTGGTAGAGTACGTAGTTTCCCTCGATAAGCTCGGCAATCACGATGT</t>
  </si>
  <si>
    <t>GAGGGTGTTGGCCTGGCGCGCCTGGAATTCATCATCAACCGCATGATCGG</t>
  </si>
  <si>
    <t>AAAGTGGCAGGCCAGCCGTCTAGCCGACATATCCTGCGAGGTGTTCATGC</t>
  </si>
  <si>
    <t>TATGGGCTGAAGACTTTCGAAGGTAAATCGAAATTCAAGACATGGCTCTA</t>
  </si>
  <si>
    <t>GGTAAATCGAAATTCAAGACATGGCTCTATAGCATCACTTACAACGAGTG</t>
  </si>
  <si>
    <t>GTCTTATTCACTAGCGAACAGCTTGGGTATATGACAGCCGGTCTCCTTAG</t>
  </si>
  <si>
    <t>GTTTTTTTGTCGCGCTGCTCCAGCCCAGCGATGATGCGGATTGCGCTGTA</t>
  </si>
  <si>
    <t>TGGCAGGTGACCTCGTTAGGACAAAAGTCTAAGATGCCGGCCGGTTTCAG</t>
  </si>
  <si>
    <t>GTGAGTTTTTCCTGCTGTCGCAGGCGCATTACGATCGCTACATCGCACCG</t>
  </si>
  <si>
    <t>CAGTGTCTGACAACTTGCTCCAGATGGTCGATGATCTCGTCCGGCTTGAG</t>
  </si>
  <si>
    <t>TCGGAGTTGCCGACGTCCACTGCTGCGAGGATTTTGCCGCCGCGCCAGGG</t>
  </si>
  <si>
    <t>CGCATCTGGACGAGGAGCTCGGCAAGTTCTATCACGGGCTGCTGAAGTCG</t>
  </si>
  <si>
    <t>GCCGATCTGGACAGCGGCAAGCACACCAAGATCATCACGCGCTTTCCGCC</t>
  </si>
  <si>
    <t>GCGATTTCGAAGAAACCCCACCGGCCGGCTACAAGCGCCTGATCCCCGGT</t>
  </si>
  <si>
    <t>GACTTGGCGTCTGGCCGACTAGTTCGAGCTCGAATGAAAAACGGCACCAC</t>
  </si>
  <si>
    <t>GCGCTGTTGACGGGCGTACAGGGGCTCTATAACATGCGCCCCGCTTGTCG</t>
  </si>
  <si>
    <t>CCGCTTGTCGAGCACAGCCTGCTGCTGGGTAAGATGGCTCATCGAGGAAG</t>
  </si>
  <si>
    <t>CCATTTGGTGTCTGGCACAAGCAATGAAATATGGTGGGCGTAGCTCAGTT</t>
  </si>
  <si>
    <t>GGGTTATGAAACCGCTCGATGTAGTCGAATAAATCCGCCCGTACTTCATC</t>
  </si>
  <si>
    <t>ACGAATTGGGCGATATTGAAGGGCTTCTGCAGAATGTGGTCGAAAAGCCC</t>
  </si>
  <si>
    <t>TGTTGGTTCGCTGGGGCCTGCCCCCTCGGTGAAATCGAGCAGGACGATAT</t>
  </si>
  <si>
    <t>GGCATTGTGCCACGAATGACTCGCTCCGACATAACCATACTCAAGCCTGG</t>
  </si>
  <si>
    <t>GCGTTGAACAGGAAGTAGGTGAAGAACGACATGATCAGCATCGTCGACAT</t>
  </si>
  <si>
    <t>CGTTGTGACCTTCGAGCGCAACATCACCGGATACTCCAGCAGCCGGTGAT</t>
  </si>
  <si>
    <t>TCGATGGTGGAAATGTTCTCCCCGCCGGAAATGATGATGTCCTTGAGCCG</t>
  </si>
  <si>
    <t>TGAGTGACCTGATGCTCGCGAATCAGCCCTAGAATCTTCTGCGGGTCGAC</t>
  </si>
  <si>
    <t>CATATGGAAGTATTGCTGGGCGAATATGGTAATACTCCTATATTTATTTC</t>
  </si>
  <si>
    <t>GTATTGCTGGGCGAATATGGTAATACTCCTATATTTATTTCCGTGCGGGC</t>
  </si>
  <si>
    <t>TGGCTTGCCGGCCGCCTGCGCCGGGCAGGTATCGTTCAGGGCGCCGTGCT</t>
  </si>
  <si>
    <t>GGTCTTGATCAACCTCCTGCGCAATGCGATAGAAGCGAACCGCGAAGCCC</t>
  </si>
  <si>
    <t>TCGGGTTTGCGCTCGCCAGGCCGGGGCTCTAAAACCTAAGGTGCTGCCAG</t>
  </si>
  <si>
    <t>AGCAACTTTGATTTCAACTAGCAAAGTTATTGAATCGCGCAGCCGGGCAG</t>
  </si>
  <si>
    <t>GGGCTGTGGACGCTGATGGGCGTCACCGCGATCATCGGCTACCTGTTTCG</t>
  </si>
  <si>
    <t>TGTTGTGTATATGGATGTTGCGGGGCCGCGAATATCTCGCCTGCCACCCC</t>
  </si>
  <si>
    <t>GGCGAGTTGGATTGGCCGAAGCCGCTGACGATCATGTCGAAGTCGCGCGA</t>
  </si>
  <si>
    <t>GGTTGCGTTTGTAGGGCAGCAGGACCCGCTCGAATTCGGACTGCACCAGG</t>
  </si>
  <si>
    <t>AACTGATAGGCGCGTCGCTGCTGCTCGCGGATGATGCCGTTGCCGTCGGT</t>
  </si>
  <si>
    <t>AGTAGTCGAATACCAGCCGGTCGAAGTTGTAGAAGCCACGGTTCACGGCG</t>
  </si>
  <si>
    <t>CAGTTGGGAATGGTGTAATGGTTCCACAGCAGGATCCGATCGATCGCGCG</t>
  </si>
  <si>
    <t>AGGCTTCGAAAGCGACGATGTCGTCGCGATAGAACTCCACTTCAACGCGA</t>
  </si>
  <si>
    <t>CGTGCTGGAAAAAGCGCGGGCTCCTCGGGCAAACTGCGGGTGATTTCATT</t>
  </si>
  <si>
    <t>GAATTGGCCGAGGCCCTGGCGGTACCGGGTGTACTGGCGGACGAGGCTGT</t>
  </si>
  <si>
    <t>TCTTGGTGCCAGCCGCGGTTTTCTCCAGGAATAACGCCTGGCCCACCTTC</t>
  </si>
  <si>
    <t>TAGTTGTCGGAGAAGGCGGGTAGGGCTTCGATGATGGGCATCTCGGGGTG</t>
  </si>
  <si>
    <t>TCGAGATTTACACAGACGGTGCCTGCAAGGGTAATCCCGGCCCCGGTGGC</t>
  </si>
  <si>
    <t>GTTCTGATTGACGAGGTGTTCTGCTTGATTAGAGTGCTGGTGGTCGACGA</t>
  </si>
  <si>
    <t>AGTCGATTTATGCTGCGTTGCACAGTGAGTAGAATCAACGTCTTTTCCGC</t>
  </si>
  <si>
    <t>CAAGGGCTTGACGAGGCTTTGCGGAGCGCTAAAATGGCGCCCGTCAACAC</t>
  </si>
  <si>
    <t>GAAGAATTCACGCAGCGCATCGGCGTCGTGATACTCGCTGATAGTGGTCT</t>
  </si>
  <si>
    <t>GCGGCGGTGAAAGGCGCGAAAAGCCGGGGAAAAATCCACCTGCTCGTAGC</t>
  </si>
  <si>
    <t>GCATTGCCGACGCCCTGCTGCAGCTGCTCGATCATGTGCTGAATTTCTTC</t>
  </si>
  <si>
    <t>GCAGCATTTACAGCCGCCTGGACGGGACGTAGCTTTGCCGGCGCATCGGC</t>
  </si>
  <si>
    <t>AAGTGAATTCTAGGATAAGAGCAAAAACGTAGATTATTCAGTTAGATATG</t>
  </si>
  <si>
    <t>GTTAGATATGAAACCAACGTAAGACCGTTTATAGCCACTGAAATCGCGGT</t>
  </si>
  <si>
    <t>GCTTTGCCATGCTGATCAGCGAAGGCACCTACACTGACACCGAGTACAGC</t>
  </si>
  <si>
    <t>CGCCTTGTGATGCCGAGGCCTGGACGTAGTGGAATGCAGATGCTGTTGTG</t>
  </si>
  <si>
    <t>AGTAGGCTTTGCGTTGTTGTTACAAAAAATAAAAAGGCCGTAGTGATGAG</t>
  </si>
  <si>
    <t>CGCAACTGTCACAAGTCGATCCTGCACTCGATCATCATGACCGGAGCCAT</t>
  </si>
  <si>
    <t>TATCTGACGCCGGCACGCAATGAGCTCGGCATCATCGGGCCGATTCCGCT</t>
  </si>
  <si>
    <t>GTGCTGTTTTCGATGGGCATCACCAAGGGTAAATGGAGCACGCTGCTGAC</t>
  </si>
  <si>
    <t>TGTTGATGACCGCGCCCTTGGTGATCGAGTAGATGCCCTGGAAGTCACCA</t>
  </si>
  <si>
    <t>GTCTTCTGGAACGCAGAAAGGTCGGTGTCGAGAATGTGGCAGAACTGCGG</t>
  </si>
  <si>
    <t>CTTTTGTCTGGCCGTGGTAGTAGCGGTAATAGATCTGCTGGACGATGCCG</t>
  </si>
  <si>
    <t>GCCTGATTCGCGGGCGCATCCTGTTGCGCTAAAACGGCCGGAAAGGCGCC</t>
  </si>
  <si>
    <t>GCGTTTGTTGCGCCCAGCGAGGATCGCGAAATAGTAGTGATTGCCGAACA</t>
  </si>
  <si>
    <t>ACCCGAGTGGCATTGAAGGTGTTGGTTTCCAGAATGTCGGCGCCGGCATC</t>
  </si>
  <si>
    <t>CAGGTTTGTGACGGACGTTACGGCCCGGGTAGGCTTCTTCCAGATGCCGC</t>
  </si>
  <si>
    <t>CCCTTGTAGAGGTCCTCGCGAACCTGCTGGATCATGAGCATGCCCAACAC</t>
  </si>
  <si>
    <t>TAGTTGGGTTGCCCAAGGAACGTCCGGCTCAGAATTTCACGCTCAACCTG</t>
  </si>
  <si>
    <t>GCCGGGGTGACTTCTGTCTATCGAGCCACTAGAATGCTTGCCCATTCTGG</t>
  </si>
  <si>
    <t>AGGTGTTCGAGAAGGGCAAGGATCTTGAGTACGTTGCCACCTTCGAGGTG</t>
  </si>
  <si>
    <t>CTTTTTCCAAGCTTTCCCGATTGGATCGATCGAATGACTGATACCCGCAA</t>
  </si>
  <si>
    <t>CTTGTTTTTTAACGGGCGTGCCCCCATCTTAGTTTTCATGGGTGCGCCCG</t>
  </si>
  <si>
    <t>AGTCAATTCGAACAGTATGTGCAATTGGGTAAAAAGGTACCGGCCGAGGT</t>
  </si>
  <si>
    <t>ATATGGCCTTGAAGATCGAGCAGAAGCAGGAAATTCTCGAGGTCACCGAG</t>
  </si>
  <si>
    <t>AGATAGTTGCAACGGAAGACAAGCGCGAGTCTGATTCCAAGGAGCGAATC</t>
  </si>
  <si>
    <t>GTTTTGTCGAAGCATCCAAACAGCTCGAGGATTCTGCATTCGAATCGTCG</t>
  </si>
  <si>
    <t>CGCTTGCGTGGCTGCCGTCATGTACTCGTCATAGTTGCCCGGGAACAGGC</t>
  </si>
  <si>
    <t>TGGTTTGTAGTTTTTGATCGATTGAAAACTATCAGGCGACTCCAATCGCC</t>
  </si>
  <si>
    <t>TTTTGATCGATTGAAAACTATCAGGCGACTCCAATCGCCCCTTCAGGAGG</t>
  </si>
  <si>
    <t>CGATTGGCGGTCTGGATGCCAGCGAGTTCTACGATGAGGAGGAGTCGCGC</t>
  </si>
  <si>
    <t>ACCGCTGACTGAAGCGACGCCGCGCTCAGAACAATACGGGCACTGCCCAA</t>
  </si>
  <si>
    <t>GGGTTATGAATGTTAATACACGGGCAAAATAGCTTCGATAAATCCAGGGG</t>
  </si>
  <si>
    <t>AATCTGGACGACAGCGCCAGCCTGCTCGGAATGATGGCTGAGCGCCTTGG</t>
  </si>
  <si>
    <t>GGCATGTGCCAGCTCAGGTACTGGCCCAGTACCTTGGCGCTCATCCAGGC</t>
  </si>
  <si>
    <t>GCAATTGTTGGCAAGACGGGTCGAACCAAGAATTTCGACCAGACCGGGAG</t>
  </si>
  <si>
    <t>CATTGGCAATGCTTTCGAAAACGGCAGGAAAGAATTCTTCGCCGTTTTCC</t>
  </si>
  <si>
    <t>GCGATGGACACATCGAGGTTCTCGTAGCGGATGATCGGAAACTTCGAGAG</t>
  </si>
  <si>
    <t>GATTGTTGGTGTCGATCAGGCGATTCCAATAGATGCCCTGCGGGACTTCC</t>
  </si>
  <si>
    <t>TTGAGGGTGAAACCGTCGTGGGCGGTGACGAAATTCACCGAGCTGAACGG</t>
  </si>
  <si>
    <t>GAGTTTCAAGCCGCAGCTGGCGACGCTCGTCGAATCCGTGCCCGAGGGCG</t>
  </si>
  <si>
    <t>CCCTTGACCCAGATCGCCGAGTACACGTGGATCATCAGCGTGACGATGGC</t>
  </si>
  <si>
    <t>AGTTGTTCTCGGCCCTGGCGGCGTCGCCGTAGAAGGCCTTCATCATGCTG</t>
  </si>
  <si>
    <t>CCCTTGTAGGCGGTCACCGAGGTGGTGTTGATGATCGACGCGCCCTGCTT</t>
  </si>
  <si>
    <t>GTCATTGACCCGCTTGCCGCCCCGGCTACTAGAATGCTCGCCTCTCTCGC</t>
  </si>
  <si>
    <t>CGCCTGGTGGACGAGGAGGAGTTCGAGAACATCATCGTGCGTGCCGGCGA</t>
  </si>
  <si>
    <t>CCGTTGATGTCGCGGCTCAGGTCGAACTGGATGATGATCCGCGTCGAGCC</t>
  </si>
  <si>
    <t>GCTTTGGATGCCATGCCCTACTCCCTTGGTAGTAGCGCCTGCGACCTGCG</t>
  </si>
  <si>
    <t>GAGCTTTGGAAATTCAACGTCGGCACCGGGATCATCGCCCCGCCGATCAC</t>
  </si>
  <si>
    <t>CATTGCGACAGCCTATCGGGCCGATAGAGCAAATTGTCGTCCGGGGTCTC</t>
  </si>
  <si>
    <t>GCGTGTGTTGTCGTGCGTCAGGCCGAAGGCAAACTGGTGGGCGCCGGCGT</t>
  </si>
  <si>
    <t>GTAGGATTTGCACGGGGCGCCCATTGTTCTGTAATCGCTCAACGAAAGGA</t>
  </si>
  <si>
    <t>AATAACTTGTACATTCATATTTTGTCGTATAGGTTTTCAAGCGTACCGAC</t>
  </si>
  <si>
    <t>ATCGTGGTTGCCGAGCAGGAAGGCGAAGACAACATCCTGATCTATGCCAA</t>
  </si>
  <si>
    <t>CTATTTTCCGCTGGCTATACCGCCGCCGGTATGCTGCTATTAATAGGCCA</t>
  </si>
  <si>
    <t>ATCCCTGTTGACTTGTACAACTGCAGGCTTATGATGGCCCCATGTTGTAC</t>
  </si>
  <si>
    <t>TGTTGTACAAGAAGCAACAGCTGTACAAGTAAAGTTGGAGGTCGCCATGT</t>
  </si>
  <si>
    <t>GGCCTGACTCTCACGGATAGACAGACCATGAAAATCGCCATCATCGGCAG</t>
  </si>
  <si>
    <t>GGCCAGTTCGACAAGCTGGTGTCCATCGAGATGATCGAGGCAGTCGGGCA</t>
  </si>
  <si>
    <t>ATTCATTGGAATTGAGCTGAAGCCTGATAGAGAATGTCCCATGATTTTGC</t>
  </si>
  <si>
    <t>AGTCGACTAGGCTGCTTTTTTTTGCTCGGTAAGCTCTGGCACAGGCGTTA</t>
  </si>
  <si>
    <t>TCGTTAGATTCACAGACAGCCAGGCACGGTGAAATGGGCGCAGTATGGCG</t>
  </si>
  <si>
    <t>CATTGTAATGAGAATTTTCGCAGCTAGGATCAAGTCAGCACCCTCGCCGC</t>
  </si>
  <si>
    <t>GGATTTCAACGCCGCAGCGCCTGGCGCGGTAACTTTCGGATGGGCTGCAA</t>
  </si>
  <si>
    <t>GCCTTGTCGGCAACCCGGTGCGCGCACACCAAAATGGCAGACCGCAGAAA</t>
  </si>
  <si>
    <t>TTCCAAATGGAACCGAGGAACAAACGGATTATTTTGGTCGCTGATGCTGC</t>
  </si>
  <si>
    <t>CGGCTTGCCGAATGCCTCGCGTTCGCCGGCATAGTCGCGTGCCGCCTCGA</t>
  </si>
  <si>
    <t>CGTCAATAGGCAGCCACCCGGGCCGCCGCTATAGTGGCGCCTTGACTATC</t>
  </si>
  <si>
    <t>TCGTTATGGCGACTGATCTATCAGGGCTGGATATTTCTGTGCGCATTCGC</t>
  </si>
  <si>
    <t>GGGATTGCCGTCAAGGTTCCAGACCCACGCATTATGCCGTGACGACCAGC</t>
  </si>
  <si>
    <t>TCAGAGTTTGACAGTCTGTTTCGATCCGGTACTATGGCGCCCGCTTCATG</t>
  </si>
  <si>
    <t>AGCTGCTTGGCATCGAGGATCTCGCCCGCGACAATGTTGGTCAGCGACAC</t>
  </si>
  <si>
    <t>GCAGTTTACTGGCGATCGCACGTCATTCATAACCTGGCGAGCGCCAGGCC</t>
  </si>
  <si>
    <t>CCGACTTGTGCAATGCCGAAATCTGGTCGTAGAAGGCTTCGCCCCCCTTG</t>
  </si>
  <si>
    <t>TTGTCGAAACGACGTCGACTATCACCCAGCAAATTCTGCAGCAACTCCGG</t>
  </si>
  <si>
    <t>TAGATGGAGAGCTCGAGCATCTTGGGATCGATCATGATCATCCGCGCCTC</t>
  </si>
  <si>
    <t>TTTATGAGTGAAGTCAAGCATTCGCGTCTGATCATCCTTGGCTCCGGCCC</t>
  </si>
  <si>
    <t>GACGGCTTGGCGCATCAGGGGAATTCAGGCACAATACTTGCCGTTTTTGC</t>
  </si>
  <si>
    <t>AGTTGGAGAACGGGCACGTCGTTACTGCGCATATTTCCGGCAAGATGCGC</t>
  </si>
  <si>
    <t>CTTCTTGATCACCTCCATTGCATCAGAGGCATGATCTTGCAGCGTGAAGC</t>
  </si>
  <si>
    <t>ACTTGGTTCCCGCCAGCAAGGCACCGAGATCCAATGAATAGACGACGCTG</t>
  </si>
  <si>
    <t>AGCTGCCTTGACTAACCGAAAAACAGTGATACAAACAGTCTATGCCTGCT</t>
  </si>
  <si>
    <t>CACTCTTTGAAGGCACCTTCGGTGAACTTCATGATGTTGCCCTTGTGCAC</t>
  </si>
  <si>
    <t>CGGCTTGATGCCAATACCGCAGTTCTCGGTAAAGCGAATCTTCTTGACGC</t>
  </si>
  <si>
    <t>GTGATTTTGTCACCGTGGGCAGGCACCTGGATCTTTTGGTATCCCATGCT</t>
  </si>
  <si>
    <t>CTGGCTTTGCAGGAAGGCGAAGTGCTCGACAGCATGTTCATGAGCTGCAA</t>
  </si>
  <si>
    <t>ACCGTTTCGTGTCATCTCCGACGCCCTGTTAGAATCCCGCTCTTTTCGGA</t>
  </si>
  <si>
    <t>CGCCAGTTGGGTGGGCATCGCTGGCAACTGATATTCAGCCGGCGCAAGCT</t>
  </si>
  <si>
    <t>GCGACAATTGCGAGTTCGTAATCGCCGACGATAATGCGCTAATCGTACGG</t>
  </si>
  <si>
    <t>AAGGCATTGACGGACCTCTGGCACCGGCGCATCATTGGCCCGCTCCCGCT</t>
  </si>
  <si>
    <t>GGTCTGGACATCGCCAAGTACACCGCGGCCATCATGCGCAAGGACATGGC</t>
  </si>
  <si>
    <t>CGTTTTTGCAAGGGGGCGAAGATGATCGCCAGAATGGCGGCCCAGAATAC</t>
  </si>
  <si>
    <t>ACGTTTGCCAGCAAGATCTCGTTGAGAAAGATATTGCCAAAGCCAACCGG</t>
  </si>
  <si>
    <t>CGATATGAATCGGCAAGATATTCTGCGAAGAAATTGCGACACCAAGGAGC</t>
  </si>
  <si>
    <t>GTATGTGATGTCTGGCTTTGCAGTTCAATTCGAATTTTCGGCTGTTGTCG</t>
  </si>
  <si>
    <t>GTTTTTAATAAACAGTCGCAGCGGCCTGGTATCTTCGACCGGCATGAGCT</t>
  </si>
  <si>
    <t>CCTATGGATTCAGTACAAGATACCTAGGTTATCCTAGGTGGGTTCCCCCA</t>
  </si>
  <si>
    <t>GTGGTTGGTTGGTGAATACGACATTCGCCGAAAATTCGCGCTTGAACTCG</t>
  </si>
  <si>
    <t>CGGTCGACTTAATGCGTTAGCTGCGCCACTAAGATCTCAAGGATCCCAAC</t>
  </si>
  <si>
    <t>CATCGTTTACGGCGTGGACTACCAGGGTATCTAATCCTGTTTGCTCCCCA</t>
  </si>
  <si>
    <t>CGGCTGCTGGCACGAAGTTAGCCGGTGCTTATTCTGTCGGTAACGTCAAA</t>
  </si>
  <si>
    <t>GTATTAACTTACTGCCCTTCCTCCCAACTTAAAGTGCTTTACAATCCGAA</t>
  </si>
  <si>
    <t>AGTGTTACTTGTGTTGCTGACAATCTTGCGATCATCAGTCTTACCTCACA</t>
  </si>
  <si>
    <t>GATTTCTAGAGACCTACAGGACGAAGCAAGAAAATCCGTACCACTTTTTT</t>
  </si>
  <si>
    <t>CGCTTGATGACACTATCTAGCAGTTCGGAGAACTTCTTCTCCTGAGCCAG</t>
  </si>
  <si>
    <t>CAGCTTGTGACCACCTGTCAGATAGTCGCTGTAGTTGAAGCCATACAGTA</t>
  </si>
  <si>
    <t>ATCCTCTTTGGCTGGATTCCAGCAGCGAGTGAAATGGATAACGTGGTTGG</t>
  </si>
  <si>
    <t>TCCGTTGCCTCTTTCACCAAAAATGGAGATGTAATGCGCTCCGCCTCACC</t>
  </si>
  <si>
    <t>GCTTGTATCGTCATCGGCCAGACTCAAGGCATAACAAATACCTTGTTCCT</t>
  </si>
  <si>
    <t>TGGCAGATTGAGAACGATCCTTCCCGGAAAAAAATCGGCCGAGCATCAAA</t>
  </si>
  <si>
    <t>CTGCCTGACAGCATCGAAGCCGCGATCGATATCGTCACGCAGCACCCGCC</t>
  </si>
  <si>
    <t>GCATTGTTGAACGACACACCACCAGCCAGGAACATGGAGCGAATCTGCTG</t>
  </si>
  <si>
    <t>TATTTTTTGCGATGAGACTAAAGCGATGTTCAGATTTTTCTGAACTGAGC</t>
  </si>
  <si>
    <t>TATTTAGACTGGCTCTAGTCGACATCGTTGATAATGCCGAGACTGCCTGC</t>
  </si>
  <si>
    <t>GAGGCGTTTGCAGAACCCGTTAAACGTGGCATCTTTGTAGTCCCGCAGAG</t>
  </si>
  <si>
    <t>CAGGTGTGAAGTAGTTGTAAAAGACATCCTTGAATGTCAAAAATGGGTAG</t>
  </si>
  <si>
    <t>AGTAGTTGTAAAAGACATCCTTGAATGTCAAAAATGGGTAGCCTGAACCG</t>
  </si>
  <si>
    <t>TGCAGGTTTGGATAGCCCGGATCGTACCTCATAGTGGTCGAGCAAACTGG</t>
  </si>
  <si>
    <t>AGTAGTGACCCATGCGCGTACGATCGGAGTAGCGTTGCATCACTGAGGAT</t>
  </si>
  <si>
    <t>GAGCGGTTTCATAACCCACGAATGCGTCGTAGAGTCGCCCGGCAAGATTT</t>
  </si>
  <si>
    <t>CCTTTTCAAAACCGTCCGTGGAAATGGGGTAGAACCCTCCGCCTGATCAC</t>
  </si>
  <si>
    <t>CCTGGATTTAAAATTGCCATGTTGTCTCCTATAGGCGCTGGCCAGGCTCG</t>
  </si>
  <si>
    <t>GTTTTTCATAAGCCGTTACTTTTTTTAAACATCATTTAAACGGCGCCCAG</t>
  </si>
  <si>
    <t>GCGTGGCTTGAGACGCGGCAAGTATAAGTAATTATACGGCTAGGCAAGTC</t>
  </si>
  <si>
    <t>CGCTATTTAGCCGCTCCCGGGACTGCAGATAACATAGCTTGAGCTCGGTT</t>
  </si>
  <si>
    <t>TTATTAATGTCACTAAGTGTACTTCTAGGTACACTCCGAATCACCGCGAC</t>
  </si>
  <si>
    <t>GCTGGAAGATGCCAAGCATGGCTGTCCGATAGAACGAGCCATAGTATTGC</t>
  </si>
  <si>
    <t>TTGCTTTCGACTGCGGCAGTGCACCACCGCATCATCGGCGTAGCGGGCAA</t>
  </si>
  <si>
    <t>GGATGAATTCGACGAAAAAATCTGTGCTGTATACTGCACATACCGGCCGC</t>
  </si>
  <si>
    <t>CCGAGATTTAATATGAAGTCAGTAACCGCTAAACTCCCGGAATTTTTGGG</t>
  </si>
  <si>
    <t>AAATCCTTGAGGATAATACTTAACAGCGATATCAGTATTGCTAGCACCCT</t>
  </si>
  <si>
    <t>AGGGAGTTTTGCCCTTACTAGAGTGACGGTAGATTAGAGGATTCACCAAA</t>
  </si>
  <si>
    <t>CCAGCTTGTTGATATTCATCCCCGAGCGTTATCAATACCTGGCGACCTCG</t>
  </si>
  <si>
    <t>GTTTGACTCAAGGTAGCCCCATAGCTGGCTCGAATACTCAAGAACCACCC</t>
  </si>
  <si>
    <t>CTTTGTCGACAGGGTATAGTCTCTAGACCGACAATAGTTCTTGAGCACTT</t>
  </si>
  <si>
    <t>GATTGTGTGTCATAGTCACGGACGCCAATGATGTTCAGTTCTTGTGACAA</t>
  </si>
  <si>
    <t>CAGTTCTTGTGACAATGCCCGCTTACTAAGAAACTTAGGAAGTTCGTTCA</t>
  </si>
  <si>
    <t>CAGATTGGCACGGAAAGTCCTTACCAACTTATCCTGCGCAGGGCTTAACC</t>
  </si>
  <si>
    <t>CATCTGTTCACTGAATGGATTGATACGTTTATAGTGACGCCCCCTAAATT</t>
  </si>
  <si>
    <t>TGGATTGATACGTTTATAGTGACGCCCCCTAAATTCGAAATCCCATCTTC</t>
  </si>
  <si>
    <t>AAACTCTTGGCAACCTGACCACCGGAGCGTAACCTTCTTGGATCAAACAG</t>
  </si>
  <si>
    <t>AGTTCCTGACATCCCTCCTAGATAGTTATTATGCTCACTCGCTAGCTCTG</t>
  </si>
  <si>
    <t>ACTTTTTGCAGCTAGATGCAGCTGCAGATCAAACTTTTCTGAGGTAGAGG</t>
  </si>
  <si>
    <t>CCGAATTTTGTCTCGGGTCAGACTATCAATTTCATCCATGCCAGAGCCCT</t>
  </si>
  <si>
    <t>CAACTTCATGAATTTAATGGTGTTCTGCAAAAAATCCGACGCATTGCAAT</t>
  </si>
  <si>
    <t>TTCTTGCTAAAAAAGACTGCCTTTAGTAATAAAAGCTACAGCAAAATTCT</t>
  </si>
  <si>
    <t>CGTTACCTTGACCTTCATTCCATTTGAACTGTAATGGCCTACTGATCCCG</t>
  </si>
  <si>
    <t>CATTGTATCTGAATGACTCTAACAGTTAGTAGATTGTAACATACTGTTTT</t>
  </si>
  <si>
    <t>TAGTAGATTGTAACATACTGTTTTATAAGCATTTTACCAGACTAACAATT</t>
  </si>
  <si>
    <t>CCTAGGTTGGCCAATACATCGTTTGCTGAGAATATCCAGCTTGCTCGCAT</t>
  </si>
  <si>
    <t>CCGGTGTTTTGATATCAAGAGCAAACAGCCAACATTGGCCACAAGGGCGA</t>
  </si>
  <si>
    <t>TAGTGATTCACCCTCGATCAATCACCAGCTACAAGGAGCAGAAGATGAAA</t>
  </si>
  <si>
    <t>GAGATGGCAAAGGCACAAGAAAATCTCAAAAAAATGCAGGAGCAAATGAG</t>
  </si>
  <si>
    <t>CAGATGATGAATGGGATGCAGGGTAACGGGATGATGGGGTGTTGCGGGGG</t>
  </si>
  <si>
    <t>TAGGCTGTTGATAACATCGAGCGCGACCTTCAAATCACGCTCGGCGCGCT</t>
  </si>
  <si>
    <t>GATTTTGAATTCGGTCATTTGCTGGAGGATCTCATCGAACAACGTCCGTC</t>
  </si>
  <si>
    <t>TCATGATGTCGCTTCCTTTACTAGCTAACTAAATTTTCCCTCACCGAGGG</t>
  </si>
  <si>
    <t>AAATGATTGGATTAAGCTATTCCTAAATATGGAATAAATGGGAGGGCAAC</t>
  </si>
  <si>
    <t>AGGATTTTTTGCACAGCAGCAGAGGCAGGTAGCTTCCGCGAAGCGGCAAC</t>
  </si>
  <si>
    <t>AATATATTGACATATATGAATATCGAGAATAGCCTACCGATAACCGCGCT</t>
  </si>
  <si>
    <t>TATTTTAGATATGCAGGTAACCAAAATGGCACAATCAGAACTTTTCAAAA</t>
  </si>
  <si>
    <t>GCAATATTGCGAACGACCTGATGGCCACGTATTACCGTCAGCGCAGCGGT</t>
  </si>
  <si>
    <t>CGGTGGTGTCGCGCGCTACGCCGAGGCGATCAAATAGCAATTCCCAAGCG</t>
  </si>
  <si>
    <t>AACCATATGGAAGGTGCGAGGCTGTTCTGCATCTTTATGAAAGTCGTATT</t>
  </si>
  <si>
    <t>CAATTTGGATTGGCCAGATGTGCTCGCCCAATCATCGCCAAGTCCAGCTG</t>
  </si>
  <si>
    <t>ACCATCTTTGAAGCGACGTGTCAGTTCGATAGCCTCGGTCAGCGTCTGTT</t>
  </si>
  <si>
    <t>TCTGGAGATGGCGGAACAAACCGAGGTTTGATCATGCATAGCGACGGTTG</t>
  </si>
  <si>
    <t>GCAATTGAGGGGGGATATCAATTAGTGGGTAAAATGGAAGATGCTCCACG</t>
  </si>
  <si>
    <t>TTTATTTAAAACGCTACTTATGGAGGCTATGTGATTTGTAAAGCATCGGA</t>
  </si>
  <si>
    <t>TATTGGAGGTGAAATGCTGGCAGAGCAAATAGATTGCATGTTAGTCCATG</t>
  </si>
  <si>
    <t>AGAGATATGGACTAACGCAGCAATATAAGTATGACATAAATAATGTACTT</t>
  </si>
  <si>
    <t>GATTACGTTGACGCCTTGCACCATTTAGCCAAAATCAGAAGAAAATTTGC</t>
  </si>
  <si>
    <t>GAAAATTTGCTGACAATTTCGAAGAGCGATTAATTAATGAAGGTTATAAG</t>
  </si>
  <si>
    <t>ATTTCGAAGAGCGATTAATTAATGAAGGTTATAAGCCAGACATCACCAAT</t>
  </si>
  <si>
    <t>AACTGACGGGAAAAGTTGCTCCTGAGGAATATCTTGACATACACCACCTA</t>
  </si>
  <si>
    <t>CATTTTTGGACATTCTTGAGGAGGCTTGGAAAAACGGAGCCGGCTGGGGA</t>
  </si>
  <si>
    <t>AAGGTAGTGGCATTCCATTCTTAGTTGTTCAGAATAAAAATGAGTGGGTC</t>
  </si>
  <si>
    <t>TCTGTATTTTCCACCAGGCACAATTCAGCCAAATTAATCTTGGAATTAAT</t>
  </si>
  <si>
    <t>AAATGCCTTGGAATGATGGGCTGCATATGGATAGTGTTCAACCTCTATTG</t>
  </si>
  <si>
    <t>AATTTAATGAAAAACACATGGTGCGAGGCGATGATAATTTGTGGTCGCCT</t>
  </si>
  <si>
    <t>AGTTCATTAGACCAATATATCCGCGAACTTATGTTATTACTAATGACGAT</t>
  </si>
  <si>
    <t>GAGCGATTTGATTTGTGGTGTGCAGAAAATGGAATTGAGCCTAACTACAT</t>
  </si>
  <si>
    <t>AAATGGAATTGAGCCTAACTACATGTCAATTTATTTTATGGGCGAATAGG</t>
  </si>
  <si>
    <t>CAGACGTTTCAAGGGCAGATAGGTTTCTAGAAAATCGGGGCCAATCCACC</t>
  </si>
  <si>
    <t>GGTTTCTAGAAAATCGGGGCCAATCCACCTATTACTTCGAAACTTTTGCC</t>
  </si>
  <si>
    <t>ATGTTGAGAATGTCATTGTTGGTTCCGGGTCGAATGACCCGAGACCCGAC</t>
  </si>
  <si>
    <t>TTTGCTTGTCAGCCCGTTTGCATTCGACGTAGAACTCCAAGTCCCCAAAT</t>
  </si>
  <si>
    <t>TCTTCAAGTAGAACGCCGCTGTCAGCAGCTCGAATAGCTGCCTTTCTGGC</t>
  </si>
  <si>
    <t>AGTGGATTGCAGATGCAGAATCCAGCGTAGAAGATTCAATTGATCGTTAT</t>
  </si>
  <si>
    <t>TTCGCTTGTTGAGTCGAAGGGGATGGATTAATATTCCTTGCCCTAAAATG</t>
  </si>
  <si>
    <t>CGATCTGGAATCTTTGGAGTTTTGCTGAGTAAAATGCATCGTGTAGTGCC</t>
  </si>
  <si>
    <t>CAGCGGATAGACGGCGACTAGAGCAAGGGTCTACTAGCAAAGCTCTATAA</t>
  </si>
  <si>
    <t>CGTTTTTTCGAGGTGGCCCCGGTAGTACTCATGATTTCCAGGCACATACA</t>
  </si>
  <si>
    <t>CACTTATCGACGTCTAATTTCGTCGATAGGCTAATTTGAGAGGAAACGAC</t>
  </si>
  <si>
    <t>ATTTGAGAGGAAACGACTCATTCCAACCATATAAAAATGAGGAAAATCGA</t>
  </si>
  <si>
    <t>CTACTTGGATAAGCGGCATGCCGAGGCGTTAGAAGAGTATCAAAAATTAA</t>
  </si>
  <si>
    <t>CCTAGCTTGGAGAGGACACGACGGGCCTCTACCATGCATATACCATCAAC</t>
  </si>
  <si>
    <t>TTTTTTGCGAGAAAAGGTCATGCTTTCGGTATGAACCTGCTGCCCGTTCT</t>
  </si>
  <si>
    <t>TATCTTGGTGGTACAGCGTACCACCTGGGTTTAATAAATGCCCTGAAACC</t>
  </si>
  <si>
    <t>CTGGGTTTAATAAATGCCCTGAAACCCCTGAAAATACGTTGGTAGCGCGT</t>
  </si>
  <si>
    <t>CATCTTGCCGAAGGTGGCGCCATGCACCATATCACCCGGCACGTGCTCGG</t>
  </si>
  <si>
    <t>AGCCATTGAAGGCCGTCGAACCGCTCGGGTAAGGTCGTGCCAACCTCAGG</t>
  </si>
  <si>
    <t>AACGATGTTGAACACCTGATCGAAGCCCATCGAATGCAGCAGCCGGGTAA</t>
  </si>
  <si>
    <t>TCTTTGAGTGTGTCGCCCGGCAAAAGGTCCAAAATGCCATCCGAGAGCAG</t>
  </si>
  <si>
    <t>AACGCTTTGCAGCTTCCATTACCGGGAGCTATAAGAACCGCAATGCCGAT</t>
  </si>
  <si>
    <t>GTTTTGGTGATATCTGCCTGCAATGAGCCTAGAAGACGTTGTGCAAAGGC</t>
  </si>
  <si>
    <t>GGTTGGAACGATGCGTGATATGACTGGCATAAGGTTCACCCCGAGCGCTA</t>
  </si>
  <si>
    <t>GGATTTTCGGCATCAGCAACCGGCCACTGTTTTATACACGGCGATGGTTT</t>
  </si>
  <si>
    <t>GATGCTTGGCCCTGCATACGGCGGAAGAAAAAAATTCGGGCCATGATAAA</t>
  </si>
  <si>
    <t>CTGCTTGGCGCGCCCTTTGAAATGGGAAGTAATCTTGGGGAGCAGGAACT</t>
  </si>
  <si>
    <t>TCGTGATTGAACAGAATGCCGCTGGTTCCGAAGATACCGTAGGACTCGCG</t>
  </si>
  <si>
    <t>CGATAGTTCACTGTCATCCAGTGCGCATATAGCTTCGCCACCCCATACGG</t>
  </si>
  <si>
    <t>CGAGGTGGATGCCTGGTAGAAGCGAATCCTAGGATTCACGATACGAATTG</t>
  </si>
  <si>
    <t>GAAGTTGACCGAACTGGTACGACGGTAAGTACCATAGACCATATAACCTT</t>
  </si>
  <si>
    <t>GACCGATTGTGGATGTTCGCTCTTGCCGTAAAAATCAAGCCATTTTATCA</t>
  </si>
  <si>
    <t>AATTGGCATGCACATCCTGCGTGCCGGGCTCAAATGCCTCTGGCATCAAA</t>
  </si>
  <si>
    <t>TGTTTGAAAAGCTCGGTATCTGCCCAGCCTGTAATTTTGATCTGCCGCTT</t>
  </si>
  <si>
    <t>ATTTTGATCTGCCGCTTCGCACCCCCTGCTTGAATCAAGTCGTTGACGAC</t>
  </si>
  <si>
    <t>TGCTTGAATCAAGTCGTTGACGACCTGCTCATATTGACCACCAGGACTCT</t>
  </si>
  <si>
    <t>GAGAGTTGCCAAAGTGATAGAGGACTCGATCGAATTGGCTGGCATTCCTG</t>
  </si>
  <si>
    <t>GTCGGCTTGGCGCAGGAAATCCAGCTTTCGATAATACCAGGACTCAACCA</t>
  </si>
  <si>
    <t>TCTGCTGTCGAGACGGGGCTCGGACCGAGGATGATGCGGCGCAAGCGCAC</t>
  </si>
  <si>
    <t>CGGTGAGTTCAGAGTGCTCCGGCGAAACATAAAATCGGTTCAGGCCGTCG</t>
  </si>
  <si>
    <t>TCAACTTGCTGAAGCAGGGCATCAAGAGACAAGATAGGAACCAAAGTTTC</t>
  </si>
  <si>
    <t>CTTCTTGAGGTCGGTGTTGGTTCCGTAGATAACCTGTCCAAGCCGATCTT</t>
  </si>
  <si>
    <t>GTTCTGGTGGCCGGCCAACAGGGCGTTGTAATAATCCATCACCGCCTCGG</t>
  </si>
  <si>
    <t>CCGAGGTTGGAAACGGAGATAGTGCCCATTAGAGTTCATCCACCATTTCG</t>
  </si>
  <si>
    <t>TTTTTTAGCAAGTTGGCATTTTCGAGAAATACGTTCTGGGCACGCCCGGT</t>
  </si>
  <si>
    <t>AGCGTTGATGTAGCCGAGCAAGTGGTCGGTATAGGCCTGGAGGCAGGATG</t>
  </si>
  <si>
    <t>GGCTCGCTGGACAGACGCACATCCCCACCTATAACCACACGCTTGGCGGA</t>
  </si>
  <si>
    <t>GCTTTGAAGCAGGTTAGCTTAGGCATAAGTATCAAGTTCTTACTGCGCTT</t>
  </si>
  <si>
    <t>CATTTTTTTAGTGAACTAATTCCGCGACGTACTGTCGCGGGAGAGCATTT</t>
  </si>
  <si>
    <t>ACTTGGGTGTCGTTCATGTTCGGTTCCTGCAAATTCGGCGTAGGGTGGAA</t>
  </si>
  <si>
    <t>CAGTTGCTTGGAGTCCGCCGCGTCACGGAGAAACTCCCACAGCCCCGCCG</t>
  </si>
  <si>
    <t>GACTATTTCGCACGGCCCTGACCACCCTGCAAAATCAGTCCCCTCGCCCC</t>
  </si>
  <si>
    <t>ATTTGTATTTAATGACACCAGCGTTCGGCTAAGCTGAACACCAACCTCAT</t>
  </si>
  <si>
    <t>CCTGAATGGACACATTCTGCGCCCGGAGTTCCAATGCCCACAAGGCACCG</t>
  </si>
  <si>
    <t>CCTGGCTTGCATCTGCCCGGCACCCCGATTATTGTGGCGCCCCTCGCGAG</t>
  </si>
  <si>
    <t>TATTGTGTTGACAGCCAGACAAGCCTGGCTATTCTTCCCCAGACTTTCGC</t>
  </si>
  <si>
    <t>CAGCCGCTGGACATGGGCCGTCTGCAGACCATCATCACGGAGGCCTGCGA</t>
  </si>
  <si>
    <t>CGTTGCCTGCCGAGCCGGACCCCATCACGTACAACTGTACGCTCAGGGGT</t>
  </si>
  <si>
    <t>GGCTTTGAGCTGGGATTGACAGCTCAAAATATACTAAGGGGCCATTGGCC</t>
  </si>
  <si>
    <t>TTATGATTGGAACTCCAAGGCTGGACTATGAAACTGTCAAAGCTCCGCGT</t>
  </si>
  <si>
    <t>TCGAAACTTTCAAACGCGTAGAAGAAATAGAAATTGATCTCTCTGACGTC</t>
  </si>
  <si>
    <t>AACAATTGTCGAGCTAGCCTTGGGCTGGGGAGCATTTGGAAAGAAAGTTA</t>
  </si>
  <si>
    <t>TCTTTCTTGCACACTGGAAGAAGCCGAAGAATACTTAACCTCAGTCATTA</t>
  </si>
  <si>
    <t>TGTTTGGCAGGCGTTTCAACAGAGAACATTAAAAGGTGCCAAAGGAAAGT</t>
  </si>
  <si>
    <t>GCAATTGAAAAACGCCGTTCCTCGCAGCGCATATTCGGAAGCAAAAATCC</t>
  </si>
  <si>
    <t>CCCGGTTTTACGGACACCTCAAATGTGACTATACCGTCAGATAGGAAGGT</t>
  </si>
  <si>
    <t>AGCCTCGTGTGAAGTACGCCTTCATTCGTGATCATGCTGCCCAGTATCCG</t>
  </si>
  <si>
    <t>CGTATTTGGCGTATATGACGCCGTTCGAGTATGAACGCCTGCACGCTGTC</t>
  </si>
  <si>
    <t>TCTCTTGTCTGGCAAAGAAAGTAACCAAATAGAAGGCCACCCCGGCATCC</t>
  </si>
  <si>
    <t>AACCGCTTGCCGATCCCCGCGGCTATCGGCAAATTGCCTGACGCAATCAT</t>
  </si>
  <si>
    <t>CAATTGATCGAAGGCGCTGAGCTGAACGACATGATCCGTCAGAGTCGCGC</t>
  </si>
  <si>
    <t>GAGAAATTGATAACGATGTTTACCGACATTAAAGTTGAGCTCAGCAAATT</t>
  </si>
  <si>
    <t>ATGTTTACCGACATTAAAGTTGAGCTCAGCAAATTTGACTGGAGCGGAGT</t>
  </si>
  <si>
    <t>TTGTTGGTGTCAACCTACAGCGCATCGGATACATGGCGCTCCATAATCTC</t>
  </si>
  <si>
    <t>TGCTGTCTGGACGGGGCGCTGGGGGTGCGCATCATAGCCCGGCGCTCGGC</t>
  </si>
  <si>
    <t>AGATGGAAGGGAAAACCCACCACGCCAAACAGATTGTGCGCATCGAGCCA</t>
  </si>
  <si>
    <t>GTAATTGGTTGAACGCGCATTGTATTGATTATGCTTCTCATTTGAAAAGC</t>
  </si>
  <si>
    <t>TGGCGATTGGCCGTCTTCAAGGGCCTCGGTATGCTTGGCCGAATGATCGA</t>
  </si>
  <si>
    <t>GCTTTGCCAGGCCCCAGCAGCGTGACGCCGATATTGCCGATACCGGCAAA</t>
  </si>
  <si>
    <t>TCGAAATTGTCGTGAACGACCGCTGCGCCTAGACTCGCCGCATGAAGTCG</t>
  </si>
  <si>
    <t>AGGGTTTTGGCAGCTACGGCTTTCCCGAGTCGCATGCCGCCAGCTTCGCC</t>
  </si>
  <si>
    <t>TCGGCATTGACGCCCCCGGCGCGCTCGGGTAGCGTCCCGATGGTCCACCC</t>
  </si>
  <si>
    <t>AAAACTTTTCTCAATTCAGTCGGTTAGTGTATAGTTCACGCGCTTTCCAG</t>
  </si>
  <si>
    <t>GTGGCGTTGAACCTTTCTTCCAGAGTGGTGATGATCCGCTCCATTGCAGC</t>
  </si>
  <si>
    <t>CGCGTTGTCGGCCAGCTCCATGAGCCCGCCATGATCATCGCTGATCTTCA</t>
  </si>
  <si>
    <t>CAGCTTGTCGGCATCAGGATGAGGTTCGGTAGAAACGACCTCACCGACCA</t>
  </si>
  <si>
    <t>TTCTTTTCGAAAAGGTGCTTGCCGTAATCCATGATTCGGCAGACCGGAGG</t>
  </si>
  <si>
    <t>GCGGATTTTAAAGCCGATCTTCTCGTTTCTCAAGTCGGCCTTGACACGGA</t>
  </si>
  <si>
    <t>GCGTCGTCTTGAGTGAACGCACGCACGCGCATAATGCCGTGCAGCGCACC</t>
  </si>
  <si>
    <t>GCAACTTGTAGTCTTCACCACGGGACTTGAATACTTCGATCACCTGAGCA</t>
  </si>
  <si>
    <t>TTCCGGCGTGAAAGGGCGCTCATAGGAGATATCGTAAAAGAAGCCCTCAT</t>
  </si>
  <si>
    <t>AGTGGCTGACAGCGCCCTTGGTGTCCAGCTAGTATCGCGTCAAATATTCA</t>
  </si>
  <si>
    <t>AAGATGTTGGTCGCACAGAGCATGTCAGTGATGATGAAGATCACCAGAAA</t>
  </si>
  <si>
    <t>GTGATGATGAAGATCACCAGAAACAGGACGATGATGCCGACAACACCGGC</t>
  </si>
  <si>
    <t>CATTGAAGACGCCGCGTGCTACATGCCCGTATACCACCAGAATGATCCCG</t>
  </si>
  <si>
    <t>TAACCTCTTGTCGAGCAAAACTTTTTCTGTAGAATGCGCGCCATCTTTCG</t>
  </si>
  <si>
    <t>AAGCTTTACAGCCCCCGCCAGCAAGGCGTTATCTTGCAAACACGCAAGCC</t>
  </si>
  <si>
    <t>ACCTGTTCGACTCGCATGCCCCAAACCGCTACGATACGCGGCGTCCCAGG</t>
  </si>
  <si>
    <t>TAGCGCGTTGACTACAGCGCCTTGAAGACTAAAGTCTAAAGGTTGAAAGC</t>
  </si>
  <si>
    <t>CTGCGCGTTGAATCCGGCTATACCGAAGGTACCGTAGGCTTTGGCGTTGA</t>
  </si>
  <si>
    <t>GGCTTGACTGCAAAAGCCAAACTTTCCAATAGCGTCCTGAAGGTGGGCAC</t>
  </si>
  <si>
    <t>GCCTGGAAATGCACCGCCAGCAACTGCGCTACCATGCTCGCCCCCTGGCC</t>
  </si>
  <si>
    <t>GGCTTTGGAACAGCATCGCGGTGGCAGTCTATCGTTCAAGAATCAGCGCA</t>
  </si>
  <si>
    <t>TTGGAGTTGGAGAACGTCGGCGGGTCGATGAAGATCAGGTCGTACTCGCC</t>
  </si>
  <si>
    <t>TCGTGAGATGTAGTCATGAAGGTTCCAGTGAAATTAGCGACGGCACCCGC</t>
  </si>
  <si>
    <t>CCTTGGCCTTGCCCCCGGCATCAGGCTGATAGAAGTTGGTGCGCAGCGTC</t>
  </si>
  <si>
    <t>CTTATTGCTTAAATCAATCAGCCGATAAAAATAGTTCAATAAGATTCATA</t>
  </si>
  <si>
    <t>GAGCTGGAGAACCTGCTGCTGATCCGCGATATCCTGCGCGACGGCCCGCT</t>
  </si>
  <si>
    <t>GCTGTTGTACATGCCCTCGGCACGGGCAATGGAATTGTTCAGCACGAAGG</t>
  </si>
  <si>
    <t>TGAGGTTGGAGCGATCGACCCCGCGGATGTAAAACACCTCGTCATGGATC</t>
  </si>
  <si>
    <t>CAGGCTGGAAACGGCCTTGGGCGATTCGATGGAATAGCGAACCTGCGGAT</t>
  </si>
  <si>
    <t>ACGATTGGCCGGGTTGAGCTCGCGGTCTTTATCCTGTCATCGCTGCAGAC</t>
  </si>
  <si>
    <t>CAGTTGTCGGTCTGTTGCTCGCCGCACTCTACGATCCAGTCTTCACACGT</t>
  </si>
  <si>
    <t>AAGTTTAGGAGAAAAGCCGAAACGGGCAATGTGATTAGGTTGGCAGCGGT</t>
  </si>
  <si>
    <t>AACTGGTTGATGAAATAGCCTTCGGACCCCATGATCTCGACGCCGTCATA</t>
  </si>
  <si>
    <t>CAGTTCGAAGGCATCCTCGGCGGCATCGGTAAAGTCCTGCTCCGCGGCGT</t>
  </si>
  <si>
    <t>ATGCGTTTTTGCAACTCGCCGCCGGTACGCATCATCAGCCAGGTGCTGCC</t>
  </si>
  <si>
    <t>CTTTGGCATGGCGTCGCTTTTGATCGCGATATGCTGCCGACGCAGCGGCT</t>
  </si>
  <si>
    <t>TTCTTCATGTCAGTTCCTTGCCAATCAATTTTTATGGGGCAAGGGAACTG</t>
  </si>
  <si>
    <t>GAGGGTTTTGTACGTGGCTTCCAGGTGAGTGTATTCGGCCACGGCCTCGG</t>
  </si>
  <si>
    <t>CAGGTTGGCGGTGATCGAAATCAGCCGGGTAGCGTCGATGAAGCGCCAGG</t>
  </si>
  <si>
    <t>CCGTTCGTGGCAGAGATCGGCCAGGGCGGCAATATCAACCAGCTCGGCGA</t>
  </si>
  <si>
    <t>ATTGGGCTTGAAGGCGGCTTGCCAAGCGCTGAAATCGGTCAGCGGGACGT</t>
  </si>
  <si>
    <t>TTCTTGGCGCCCGCTTCACGCGCCATCTGGATGATCTGCTTGCAGGTGGT</t>
  </si>
  <si>
    <t>TGGTGTTCACATGGCGCAGATCCGACTCGTAGATTTCCTTGGTCAGCTGC</t>
  </si>
  <si>
    <t>ACTTCAATTCGGCATGCTGTGATGCCAGGCAGATTCTTTCCAAGGCGGAT</t>
  </si>
  <si>
    <t>TGTGCTGACTGCGTGGTTCATCGTCAAGCTAGCTTGGCGAGCATTTCACG</t>
  </si>
  <si>
    <t>CAGCGGATTGGCGATGCCCTGGCCGGCGATATCAGGCGCCGAGCCGTGGC</t>
  </si>
  <si>
    <t>TTGTTGTTGGCGTCCAGCGAAGCGGACGGCAGCATGCCGATCGACCCGGT</t>
  </si>
  <si>
    <t>GTGTTTGCGGAACGCATCGATCTCGAAGCGATACTGCACGCCATCGGGGC</t>
  </si>
  <si>
    <t>CGCTTGATGGACTTCAGAAACTGCTTGGGGATGATCTGGTCGGTGTCGAC</t>
  </si>
  <si>
    <t>CGACTTGTTGACGGTCTTGGCCGGGCAGCCAAAGTTCAGGTCGATGACCG</t>
  </si>
  <si>
    <t>TATCGTGATGGTATTCGGTTGGCTCTCAGTAGCGTCCGCCATGCTCTGGG</t>
  </si>
  <si>
    <t>TCTTTGCGTGACAGCCAGACTCAAAGCTGTACAATGGCCGTCGCGGGATG</t>
  </si>
  <si>
    <t>CTTTTTCATTTCTGCCTAAGTGACTGAGGCAAAATGAGTTTTTCGCACAG</t>
  </si>
  <si>
    <t>AGGATGGTTGACAGCAGCCTTCGAGGCTGTAGAATGCCGCCCCACAGACG</t>
  </si>
  <si>
    <t>TAATTGGAAGTACAGATTTTTTACTTAATTAAAACTGTCCTGCCCTTCAT</t>
  </si>
  <si>
    <t>ATGTTGCCAACGTCAAGGCAAGGACGCCGTATCACACGGAGAAGGACGAC</t>
  </si>
  <si>
    <t>AATGTGAAGGCACCTACAACACCTGCGGTTATAAGGCCTCCCGCCACGGC</t>
  </si>
  <si>
    <t>AACTTCCTGACTGCTTCCTTGATTGACTGAATATTCATGTCGCTCACCTT</t>
  </si>
  <si>
    <t>AGAAGTTGTAAGGTCGAGGAACCCCCATTGAAAATTCTAGTTTGTGGTGC</t>
  </si>
  <si>
    <t>ATCGGTGGTGACCACGCCGGCGGCGAGGCCATATTCGGTGTCGTTGGCGC</t>
  </si>
  <si>
    <t>TGCTGATGACAGCCAGGCCCCGGTCGGCAGATCATACCGACGTTCAATTA</t>
  </si>
  <si>
    <t>ACGTTCAATTAAGAGGTTATTTGCTCCAATAAACTCGAATTGGGCGCGCA</t>
  </si>
  <si>
    <t>ACTCGAATTGGGCGCGCATCCTACACGATTAACGTCAATTTCGCCAATTT</t>
  </si>
  <si>
    <t>GCCTTCATGACCCTGTCGCGCACCGAGGGCATCATTCCGGCGCTGGAAAG</t>
  </si>
  <si>
    <t>GTCCAGATTGGCAGGCTTCAGCGGAAAGCTCTGATACGCCCCCTTTAGCC</t>
  </si>
  <si>
    <t>GAGGCGATTGCCAACCCGCATGCACTGTATATAATCCCAGGCACTGTATA</t>
  </si>
  <si>
    <t>AGATCCTTGGCGCGCTGGGCCGACATGACGATCATGCAAGACGCACCGTC</t>
  </si>
  <si>
    <t>TCATGAATTCTCTCTCCCTCGATTAACCGTAGAAGCGCTGGCCGTTGGCA</t>
  </si>
  <si>
    <t>GATGCTCTTGATGGCCTCGACCGGAGCCGGATAGTTCGGGCCGGCCTGGC</t>
  </si>
  <si>
    <t>AATTTATTGACGGACTCACCCTTGAGGTCGAAATTCAATTCGACGATGCC</t>
  </si>
  <si>
    <t>AAGTTTTTGCCATTCGAAAAGCCTTCGGCTAAATTAGCGCGCCTCGACGG</t>
  </si>
  <si>
    <t>CTTTGGCGAGAGCGGACCTACGGCCCCCGTCGAATCGGACGCCGCGCGCT</t>
  </si>
  <si>
    <t>ACGTTCGACTGACATCACCTGCCATGGGCTAACCTGAGCCTGGGCCGGCC</t>
  </si>
  <si>
    <t>GCATTTCGACGGAGATCACGCGATCGTTGTAGAACACGGCTTCGCAGACG</t>
  </si>
  <si>
    <t>CTGGTGATCGACAACACGCCCGAGGAAGACATCATCGATCTGATGCAGTG</t>
  </si>
  <si>
    <t>TCCGGGATGACTTCGTGGGAGACGACGAAGATCATCGCACCGGCCGCCAG</t>
  </si>
  <si>
    <t>TATTGATGCCAAGCAGCGAATAGGCCGGGCAGACTCGGAACACGCCGGTG</t>
  </si>
  <si>
    <t>AGAATGGTCACTCATACATTCACCATAAATAATATATTTATTTATATATC</t>
  </si>
  <si>
    <t>GCTTTGACGACGATGATCTCTGGAAGAAGAACAATGTCTATTAAGCCTCG</t>
  </si>
  <si>
    <t>TCGTGCCTGACGATAACAAAGAGGGAGAACATCATGTCACTGACGCTCTT</t>
  </si>
  <si>
    <t>GCGTTGTATGCCTTTCCGCGCATCGACCCGAAAATCTGCCCGATTCACAA</t>
  </si>
  <si>
    <t>AGCGCGTGAAATCCAGCGCCTCAAAAAGTCAAAATAACAGCAATTAAAAG</t>
  </si>
  <si>
    <t>ACAGCAATTAAAAGCACAAAATGCAGGGATATAGCGCCAACTCTCTGCCC</t>
  </si>
  <si>
    <t>ATGATCTGACGTACCGCGGTGATGCCGTCCATCATCGGCATCTCGTAATC</t>
  </si>
  <si>
    <t>TGGTTGCCAAGCATGACCATCAGCGTGGGCATGATCGCCAGCGTCAGCGG</t>
  </si>
  <si>
    <t>TAGCCGTTGACCCCGGCCTGGGCCGCTTCGATGATCTGGTCGCGCTTGGC</t>
  </si>
  <si>
    <t>GTTCTTGTCCAAGTCGACCTCCGTAATTCCAAAATCTCGGCAACCGAGCA</t>
  </si>
  <si>
    <t>CGAACTTGCTGGCACCGTCCATCGATCCGTAGAAGTCCGCCTCCGAAGAG</t>
  </si>
  <si>
    <t>CATGGAAATGGAGACCGGAATGTCGAGGATCACATCCAGGTTCGGCCCTT</t>
  </si>
  <si>
    <t>CAGGTCTTGAACAGCCATGCGCCGGGCCTTCTATTGCAGTACGAAGTTGG</t>
  </si>
  <si>
    <t>TCGGATTGTCTTTAGCCATCGGCGCCTCAGATCATCTCTTCGCCGCCCTT</t>
  </si>
  <si>
    <t>TGCGTGGCTGGATGAACGATGCGAAGTCCTACATTCCCCCCGTCGGAATC</t>
  </si>
  <si>
    <t>GAATGATGGCAAAAGGCCTGCATTGGCGCGATCATATACGCCACTTCGTT</t>
  </si>
  <si>
    <t>GTGTTGACCGGTGCCGGCAGACTGACCCAGAGAATGAAATTGCCCTTGGG</t>
  </si>
  <si>
    <t>AGTTGTTGCGCGATGCGCTGATACAGCAACAGATTGGTCATGGTCCCTGC</t>
  </si>
  <si>
    <t>GTAGTGACGGGCGTCCTCAGCCCCCCCGATGTAATGAGAAAAGCGCTGGG</t>
  </si>
  <si>
    <t>ACGTTGTAGTCAACCACTCGTTTGACAGCTACAAGAACCTTCATGGATTC</t>
  </si>
  <si>
    <t>TTTGTATTGGACCGTTTTCGGCAGCTATATATAATGCGCCCCGCCCGGCT</t>
  </si>
  <si>
    <t>GTGCCTTTGCCGATGCCCACGGTATCGGCGATCATCTCGACGGTGACACT</t>
  </si>
  <si>
    <t>CGGTTTAACGGCCCGGCAGATCCGGTCGGCAGAATCCGAAAAACGGACTA</t>
  </si>
  <si>
    <t>AGGCTTGCCGTTGCACCCGGCTATCAAATTACAATAATTCCTATTTGTAA</t>
  </si>
  <si>
    <t>AATGCGCTTTACTGTTAGTTGCGAATGACTAGCATTCGTCTCGCTGTAAG</t>
  </si>
  <si>
    <t>GCTATTTACACACGGCATCGCCTGGCGGGTGCAATCGCCCTGGCGACCCT</t>
  </si>
  <si>
    <t>GAGCAGCTGGAGAAGCAGTCGTACAGCAATATCGTCGATGCGGTGAAGAA</t>
  </si>
  <si>
    <t>CCCTATGTGAAGCACCTGCCCTGCTTTCATAACTTCCAGGCCGCCATCGC</t>
  </si>
  <si>
    <t>GACGTTTCGACGCTGCTTGGTTATCTGGACAACATCGTCTGCTTCTTTTT</t>
  </si>
  <si>
    <t>TTTACTTTGACAGCGCCTTTCTTTGCCTCTAAGTTTTCGTTTCCGAACAA</t>
  </si>
  <si>
    <t>CTGTTTTTCGATTTCGAACAGAGCCATCAGATGATCCGCGGCAGCACGGA</t>
  </si>
  <si>
    <t>AATTTTTAACGGGCAGCCGCGCCGCGTTTTCAAATATTTTCCCTTTTATC</t>
  </si>
  <si>
    <t>CTTTTGCGAATAGCATGTTCAAAACCGAACATGATCTTTCGCATTCGAGG</t>
  </si>
  <si>
    <t>TGATTTTTAACAGGTTGCTGCCAATTCTGGAAAACCGGATCGCGCCAAGT</t>
  </si>
  <si>
    <t>CGCGCTTGTGTTGATCTGGCACAAGCCGCGATCATCGGCGCCTGCAATGG</t>
  </si>
  <si>
    <t>AGGTTGGCCATGATGACCATGGCGATGAGCAGAATCACCACGTTGGATAT</t>
  </si>
  <si>
    <t>GAGATTGCCAGCCAAAACAGGCTGCGCACGAGAATCTGCAACCAGGTGAA</t>
  </si>
  <si>
    <t>GCTTAAGGTTGAGAGCACCTCCTGGCGATAAAAATGCCGCCGGCCGGATG</t>
  </si>
  <si>
    <t>GAATTGAGCTGGCGCCGTTACTCGCGGAACAGATTCTCCCGGCACTGGCA</t>
  </si>
  <si>
    <t>TGCGATTAAAATACCTTATAAATCAATGTTTTATTTATAGTCCACGAAAC</t>
  </si>
  <si>
    <t>GGCTTTTCACCGCGCCGAGCACTACCGGATACAAGCCCAGCAGCACCAGT</t>
  </si>
  <si>
    <t>ATCACCTTGGCGAGCGTGAAGACGCTGGTGAGAATGCCGGCGAACAGAAC</t>
  </si>
  <si>
    <t>GCGTTTTTCATGCTTCCTTCCGCTGATGATCAGATCACAGGTCCATTGAG</t>
  </si>
  <si>
    <t>AATTGACGGGAGAATCCGTTTTCCTCTCGGATGATCAGCATCAGTTGCTG</t>
  </si>
  <si>
    <t>TTTTTCTCAAAACATTAGTGCTGCAAAGCAATAATCGAGGGCCGCATGAG</t>
  </si>
  <si>
    <t>ACATTGTTGTCGGCGTGCTCGCCGCCATTGATGATGTTCATCATCGGCAC</t>
  </si>
  <si>
    <t>GCTTGATGCCACCGCCCAGCGCCGTCTTGTAGAACTTCACCAACGAGCAC</t>
  </si>
  <si>
    <t>GCCCTTGTGACCGGCCAGGCCGTAGCCGGGATAAACCAGATCGAGCGCCT</t>
  </si>
  <si>
    <t>GTGTTGTCACCGATCTGTACGTTGTGCGCGATCATGATCTGGTTATCGAG</t>
  </si>
  <si>
    <t>ACTGGAACTGGAAGTCACGCGCCTTCTGCTTGAATTCCAGTTCGAGGCGC</t>
  </si>
  <si>
    <t>AGTTGAAGCCGCCAGCGTAGTAATGCTCGTAGAACGGCAGGCGCTCGGTC</t>
  </si>
  <si>
    <t>CAGCACGTTGCCTTCGCGGCCGAGCTGGATATCCTGGAAGAAACCGGTAC</t>
  </si>
  <si>
    <t>ATGGTGAAGGACTCAGCGTGGACTTCGGCGATCATCAAAGCGGAGATCAC</t>
  </si>
  <si>
    <t>AAGTTTTTTACCGACAGCTCGCCGAAGAGCATTTTCTTCAGCGAATCAAG</t>
  </si>
  <si>
    <t>GAGCGGAATGGCAGCCACGACGAACTCGGTACCATGCCGGTCATGCCAAC</t>
  </si>
  <si>
    <t>CCGCTTGAAGTCGGGCCAGAACAGATCGGAAAAATACAGCTCCGCATAGG</t>
  </si>
  <si>
    <t>CGGCGTTTGGCCCAGCGATTGTTTCCGTCCATGATGATCGCGACGTGGCG</t>
  </si>
  <si>
    <t>ATCTTGACTGCGATGGAACCTTCGGCGGCAATATTACCGGCTTTCTTGGC</t>
  </si>
  <si>
    <t>TTGATGATGTGAATCTTGTTGCGCGCGCCGAAAATGTACTTGTTCATTTT</t>
  </si>
  <si>
    <t>ATGGTGACTTGAGACATGATTTGTCCTCGAATAGTCGGGTTAGGCCTCCA</t>
  </si>
  <si>
    <t>AGACTGATGACGATTTCCAACCAGAGCGGCATGTTCTAAACCTCAGTCGA</t>
  </si>
  <si>
    <t>CCAAGTGTCACAGCCAGCACCGCCTCCATTACAACACCTCCTTGCAGGTC</t>
  </si>
  <si>
    <t>TCTTTCTTCGACAGGTAATAGCGCGCGTAGAGAATCACCAGCAGGCCGAT</t>
  </si>
  <si>
    <t>ACTGCAATAGACACTGACATGGATTATTTCATCATAGCCATCACCACGAT</t>
  </si>
  <si>
    <t>ATATATTTTCAGGTGTTTCGCAGGGCGGCTATGATAACGCGCCCCGCCCT</t>
  </si>
  <si>
    <t>GTCATGACAATCAAGGGTACAGCTGTCCGTAAAGTACTCATCGATCAAAT</t>
  </si>
  <si>
    <t>GACCTTGACACTCCTGAGCTACGACCTGTTCGAATACAAGCAGGTTCCAA</t>
  </si>
  <si>
    <t>CGTGGTCTTGAAGCTGAACAACGTGTCGTTCCAATGATGCACACTGAGAA</t>
  </si>
  <si>
    <t>TCTGTTAATTAAATATTAAAGATATCAGTTATCAGTTATATAGATATGCA</t>
  </si>
  <si>
    <t>TTATTTGATAAGCAGCCATGGCAGACCTGTATTTTTTATTGGCGCTTCAT</t>
  </si>
  <si>
    <t>ACCCGTGTTGCTTGGTTTGAGCGGCTCGATATCATGCATGAGCAAACAGA</t>
  </si>
  <si>
    <t>GGCCGTTTTACTCGCCTAGCCCCGCTGGGGATTTTCTCCGACGACCAGCG</t>
  </si>
  <si>
    <t>GCCGCATGACGCTCCCCAGGGCGGGCCGGGACAATCGGTCGCACCTCAAC</t>
  </si>
  <si>
    <t>CGATTTGTTATATACGTGGAAGACTCGGATATAACTGCGCCGCGCGGGAG</t>
  </si>
  <si>
    <t>CAGTTGGTAGAAATGCTGCGGATCGCTGGTATAGCTGAGTCCGGTCTCGC</t>
  </si>
  <si>
    <t>GGCTTGCCGAGCTGACGTGCCGTCTCCAGCAGAATCGGCAGGTTCTTTTC</t>
  </si>
  <si>
    <t>TTCTTTTCGCGCGAGCCACGGCCGGCGAAGATCATCAACCGGGTGTCCTC</t>
  </si>
  <si>
    <t>AAACTACTTGGCGCATACCAAACAAACAAGACAATTATCTTCGCCTTGAA</t>
  </si>
  <si>
    <t>GGTATTGGTGAAGGCATTGATCTTGGCGGTAGCAGCGGTCTGCGATGCCG</t>
  </si>
  <si>
    <t>ATCTGAAGCTGAAAATCCGCCGCGCTCCATATCGTTTGCTGCAGCCGAAC</t>
  </si>
  <si>
    <t>GCACATATGGAGAGCACTGCGATATCGGCCACAATACAACCAAGGGAATT</t>
  </si>
  <si>
    <t>GGTTGGTGGCGGGAATCGACCCGCCTCCGGAAATTTGTGGCAACCCGGCC</t>
  </si>
  <si>
    <t>AATTGTTGGCGCACTGTCTCCTGCGGCCATTTTATAAGTAAATTGACAAA</t>
  </si>
  <si>
    <t>CCCTTCTGTGACGGAGAAATCCACATCACTAATTTGAGCAGCAAGCCCTA</t>
  </si>
  <si>
    <t>GTTGATCTGGCAGTTGCCGGCCACACAGCTATTGTGGCCGCCGTTGCGGT</t>
  </si>
  <si>
    <t>GCCTTGCTGAGGCTGTACATCTGCCGGCTGAAAATGATCAGCTCGTCCAG</t>
  </si>
  <si>
    <t>GACCTTGGCGCCCTGAGCATTCCGCCCGGTGTAATGGAACGCCGGCATCA</t>
  </si>
  <si>
    <t>CAGTTGATGCCCGCCTGGAAGCCATCGGAGAGATTCACTTCGAGGATTTT</t>
  </si>
  <si>
    <t>GTCGTTGACGAAGAATTTTTGGCATTAGGAACAATCACTTACCACGACGA</t>
  </si>
  <si>
    <t>TGGATTTCCACGTCGTACCTCGTCGCGGAGATCATCATGATCCCGCTGAC</t>
  </si>
  <si>
    <t>GGGTTGGTAGTAATCGTAATAGGAGACGAAATACTCGACAGCGTTGTGCG</t>
  </si>
  <si>
    <t>AAGGGGGTTGACTTCCCCTTTGGAAACAGTAGGATACGCACCGTTGTTCC</t>
  </si>
  <si>
    <t>TTCCTTTTGTCCGGGAATGGTGAGGCATATATAAGGCGGACGAGCTTATC</t>
  </si>
  <si>
    <t>CGAGGGTTGGCCTGACAGGGATGGATGGGAATAATGCGCGCTTTGCTTTT</t>
  </si>
  <si>
    <t>CTCTTGTCCGCCTCGATGCCCAGGCGAAAGAGAATCGCCAGGACCAGTGC</t>
  </si>
  <si>
    <t>CGCTTTTTTCACCAGAAGAAAAAAGTCTTTATTTTCAATAGCTTAAGCTA</t>
  </si>
  <si>
    <t>TGTCGTTGGCATTGGGATGAATCAGGTCGTACAGTTCGGAGACCTTGCGG</t>
  </si>
  <si>
    <t>CGCTTGGTTATAAGCATGTGATAAAAATGTATTTTCTGGAATAAACGGCA</t>
  </si>
  <si>
    <t>TATTTTCTGGAATAAACGGCACTGCCTACTATCTGCCCGACGCCTACCTC</t>
  </si>
  <si>
    <t>CGGTTTTCCAGCTTTTAACTCCAAACCGATCGAATTCGTAGGGTGGATGG</t>
  </si>
  <si>
    <t>CAGGTTTTAACTCCAAACCGATCGAGTCGTAGGGTGGATGGCCGCAGCCA</t>
  </si>
  <si>
    <t>GATGTTCTGGCACATCACCCTGCCGAACATCAAATGGGGCCTGATCTACG</t>
  </si>
  <si>
    <t>GGGATTTGAACCCTAGGTACCCTTGCGGATACAACGGATTTCGAATCCGT</t>
  </si>
  <si>
    <t>GGCTGCTTGGCCGCCAGGTGCGCCTGGACAAGAATGCGTTCGGGTATGTG</t>
  </si>
  <si>
    <t>CGTTGCAAGTGAAGGGAAGTCGCGCATTGTAAAGCAAGAACCCGCCTGGG</t>
  </si>
  <si>
    <t>GCGGTTTGCCGGCGCGATCGGACGTGAAGTAAATGGTCTGACCGTCAGCC</t>
  </si>
  <si>
    <t>GGTTTTCACAGATCCAAATCCTCTGGTTTGAAAATCATGCGCCGCTGCCG</t>
  </si>
  <si>
    <t>CTGGTTTGAAAATCATGCGCCGCTGCCGGTACATCCGGTCGAACGTAGCG</t>
  </si>
  <si>
    <t>GGCAATTGCCTGCTTGACCTGCGTCGCGGTGTATTCAGCGACTTCGAGAC</t>
  </si>
  <si>
    <t>CCTTGGCGAAGGTCTCGGCACGGTCGGGATCGAATACCACCTGCGCCAGC</t>
  </si>
  <si>
    <t>ACCGATTTGATGCCGCCCGCCGGCTCCTGTTAAATACCGCCGCGCCTCGG</t>
  </si>
  <si>
    <t>TGTTCTGGAAAACCGCCTATGTCTATGGCGACAATGTCGACACCGGCACT</t>
  </si>
  <si>
    <t>CGACCGTGACAAAAAGACCAGCCCCGGCGTCAAATTCGCCGACATGGAGC</t>
  </si>
  <si>
    <t>GTAATTGATCACCAGCCAGCGCCCATCCAGATCATCGGAGGCAACGGGCC</t>
  </si>
  <si>
    <t>TCAGGTGTCGCCAACCTGCCGGTCAGGCATAGCATTGAGGAGCTGCAAAT</t>
  </si>
  <si>
    <t>ATGGTGTTGAACGCCTTCTCGATGGTCAGCAGCATGGTCAGCGCTGTGGC</t>
  </si>
  <si>
    <t>GCGCTGATCGACAGCCAGGGTCCGACCAATCCAATGCGCATCGTCGCGGT</t>
  </si>
  <si>
    <t>CAGGTGGAAAAGGACGGCAAGGAATACCAGATCATGCTGCAGGACGGCAG</t>
  </si>
  <si>
    <t>AGCTGGCTCGACGAGCATGGAGTCGACTATAGCTTCCATGACTACAAGAG</t>
  </si>
  <si>
    <t>CTTCGTTGGAAATGCTGTGGGCAGGGGTGTAAAGGCCGGTACCGCTGATC</t>
  </si>
  <si>
    <t>CGTAGAGATTGACGCCATCGTTGGCATGGTATTTTTCGCGCGTCTTGGCG</t>
  </si>
  <si>
    <t>GGTTTGCCGCGTGTCCACCTGCCTTGCGCTATGCTGCGCGCCCCGAGCAC</t>
  </si>
  <si>
    <t>GCGGTGATGGAAACCCCGGCCCAGGTCGCGATGTTCTTCGTCTACGACTG</t>
  </si>
  <si>
    <t>GCGATGTTTAATATAAATTCGGACTTTCTTATAAGCGAAAAGATATAAGC</t>
  </si>
  <si>
    <t>TCAGTCTGGAAGCTTTGAGCAGCGGCGCCGATAGTCGGCCGGCGTCAGCC</t>
  </si>
  <si>
    <t>GGCCTGGTGCCAGGACGGCGCCACGGCCTTATGGTTGTTATCGTTCATCG</t>
  </si>
  <si>
    <t>TGCGTTGGCCAGCGACAGCACGGCCTCGATATGACTGGCAGGCGTGGCGA</t>
  </si>
  <si>
    <t>ATCTTTGGCACCGGCAACGGTGGCCCATGGAACATCAAGGTGCGTAGCCC</t>
  </si>
  <si>
    <t>GGCTGGAAATACGGTGTGCATGAACGCCGGATCATGACCTTCTCGCTCGA</t>
  </si>
  <si>
    <t>CCAAGGTGAAGACAAATGGACAACCGGAATAGCCTGCTTGCGACCTCGTT</t>
  </si>
  <si>
    <t>CACGTGGTGATTCCCGGTGCGATGCCAAGCATAGTCGCCGGCCTGGCGAT</t>
  </si>
  <si>
    <t>ATCGTGGTGATGAGCGCCAGCCCCGGGCGGATCATCGCCGACATCCGCGT</t>
  </si>
  <si>
    <t>CCTTGGCGAAGCGGTGCGGGCCAAGCTGCTCTATTACCCAACAGTGACCC</t>
  </si>
  <si>
    <t>ACTTTTATTCGCCATTCGCAACATCGCAAGATCATTAAAGGCATCGCCTA</t>
  </si>
  <si>
    <t>GGCTTTGCCAATTCGAGAAAGCAGTCAGAAATAATGTTTATCTCGTATTC</t>
  </si>
  <si>
    <t>AACAGCTTGGTAGTCTTTCGGCCAGCAAGGAAAATGAAATCTTTTTGTGC</t>
  </si>
  <si>
    <t>AGTTGAGGGTGAAACATGACGGCATTTTGTATATCGCTTCGCATGTTATT</t>
  </si>
  <si>
    <t>TTTTCATGAAGCACATCCGAACCTGCAAATCCAATTATTGGCCGCCGGCG</t>
  </si>
  <si>
    <t>TATTAGAGACGGTTCAACATATTGCCTTTTATCACCCAAAGCTTTTGATG</t>
  </si>
  <si>
    <t>AAAGCTTTTGATGAAAGTTCCAAGTGCAATATATTCAAGAGCTGGATAAC</t>
  </si>
  <si>
    <t>AGAGCTGGATAACGGAACAACTTGATCACTACATTGAGCTTATGGGTGGT</t>
  </si>
  <si>
    <t>CAGTTGCCGGATGGCCCCAGGTCATACAGTTTCATTGCGCATCTCCTCTG</t>
  </si>
  <si>
    <t>GCCTCTTTGAAGGCTTCGGTCTCCGCCGAGAAAATTGAAGCGTATTGCCA</t>
  </si>
  <si>
    <t>TCCATTGGGAAAGAGAAGGTTGCGACCGACAGCATTAGGCAGGCGATGCG</t>
  </si>
  <si>
    <t>GTCATTGAAAAGCAGGCGTGCTCAGTTTGTTGAATGTGCTGCTGCGGTCG</t>
  </si>
  <si>
    <t>ACCTATTGAGATTCGACTGGGAAGCTATTGATAATGCCTTGGAAAAGCGC</t>
  </si>
  <si>
    <t>CTTTGGACTCACTCTTGTCGGGGCTCGGGTAAATCATTCACCTGAGGTCG</t>
  </si>
  <si>
    <t>TTGCGTGATGCCAGGCCCGACAAGGCTATTAATGTAATTCGAGATCAGGT</t>
  </si>
  <si>
    <t>TGTAATTCGAGATCAGGTTATTCCGCAGCTAAAAAAACTTCAGGCTCAGG</t>
  </si>
  <si>
    <t>TGCTTGTTCAGGCGCTTGTCCGAGACCGGTATCTTCGTGCCCAGCTGCTG</t>
  </si>
  <si>
    <t>GGTGCGATTGAATGTGGAGCTGCGACGCGTCGAATGTGGCGCATGCGGTA</t>
  </si>
  <si>
    <t>CCGCTTGTAGCCGGTCAGGTTGTCGTGCATATGCTGCATGACCTGCTCCT</t>
  </si>
  <si>
    <t>GCGTAGATGTGATACAGCGGCAGCGGCGCGATCATCACCTCGGTGCCTTC</t>
  </si>
  <si>
    <t>GATTTCGCTTGCAACCCCAACAGGATATTTATCCTTCCAGAAGTTATCGG</t>
  </si>
  <si>
    <t>TTGTGATTTGTAAACTTTTGTACTGCAAATAGCAGCAGAAAGCGGCCCGA</t>
  </si>
  <si>
    <t>GCATAGATGTGATACAGCGGCAGCGGCGCGATCATCACCTCCTGTCCTTC</t>
  </si>
  <si>
    <t>CCTCTTGTGGCGGGCACCAGGCGCGGCAGTAGAGCAGCTCGGCATCGGCG</t>
  </si>
  <si>
    <t>GGCTTGGGTCGAAGGCTGCATGTTGTCGGTCTCATTGTTGTTATAGGTGC</t>
  </si>
  <si>
    <t>GTGCGGATGAAAAAAACCGGCTGCAGCTTTATAGTGCCGAGCTTTCTCCC</t>
  </si>
  <si>
    <t>TGTTGATGGAGAGGCGAGGTCGACGTGACCAGCATCTGGTTCCTGACTCA</t>
  </si>
  <si>
    <t>GGCCTGGACATTATTCATATTAGTGATACTAATATTCATTTATGGTTTAT</t>
  </si>
  <si>
    <t>ATATTAGTGATACTAATATTCATTTATGGTTTATTGACTATTAGAATACA</t>
  </si>
  <si>
    <t>GGTTTATTGACTATTAGAATACAGTCAATGATCATGGAACCATAAAACAT</t>
  </si>
  <si>
    <t>TGCGCAATTGAGATCATAGACTCAGACGACATAGTCACTCACCCGGCGCG</t>
  </si>
  <si>
    <t>TGGTTGTCGCCGTCGAGTCGCCCACTCACGATATTCGCCGCATCCGCATT</t>
  </si>
  <si>
    <t>TACCCCATTTGAAGATAGCTTTATGACAGAAAAATGGATTGACGCAGTCG</t>
  </si>
  <si>
    <t>GCATGAGTGATGGCTTTCTAGAAGGCAGAGAAATTGAATGTCCTTTGCAT</t>
  </si>
  <si>
    <t>AGAGAAATTGAATGTCCTTTGCATCAAGGTAGATTTGATGTTTGCACAGG</t>
  </si>
  <si>
    <t>TCTTTAGGTGAAAATATGAATTACAAAAATAAAAACTTGGTGAGTGAATC</t>
  </si>
  <si>
    <t>CTCGTGTAGAGAGCTTCCATGGCTTCATCTATGGTTGCTTCGATGAGGAA</t>
  </si>
  <si>
    <t>AAGAAATTGGCGAGGTTCGCGCACGAATCTATCGTAGCCACCTCAACGGC</t>
  </si>
  <si>
    <t>AGCTCAATGAAACCATGAACATTTTCAACGAGAATTATGAACAACTGGAA</t>
  </si>
  <si>
    <t>AAATGGAAGCGCGGCGAAGATGGAGCGCGTAAGTTGGTCCAACGATTGAT</t>
  </si>
  <si>
    <t>TGTTTCATTGCAAATGCCGGTATTTGGGATTACATGCTTGGCATCGAAGA</t>
  </si>
  <si>
    <t>TACATGCTTGGCATCGAAGAGCCTTGGGAGAAAATATCGAGCAGTTTTGA</t>
  </si>
  <si>
    <t>CACATGGAAAACATGCCCGGTATCGAGGACATGATCAAGGGTCTAACGCC</t>
  </si>
  <si>
    <t>TATTTGTTGTTGGCGTCGCGAGATCAAGGGAAATTCATTACCGGGACTGT</t>
  </si>
  <si>
    <t>AGGTTTGTCGCCTATCTTGAAATAATAACTAAATTTCTGGTAAAACCGCA</t>
  </si>
  <si>
    <t>CTATCTTGAAATAATAACTAAATTTCTGGTAAAACCGCATGAATACAAAA</t>
  </si>
  <si>
    <t>AACTTCACGGGCTCCACCCGCGTGGGCAGTATTATCGCGCAGAAGGCCGC</t>
  </si>
  <si>
    <t>CATGTTGACTTAACGAGCGACTGGCTCGTTAGTATTGATATCCGGAAGCT</t>
  </si>
  <si>
    <t>TTTTTTACCTAACCAAGAGTGTCTCCATGTCGAATAAAACTATGAAACCA</t>
  </si>
  <si>
    <t>AACACAGTTGACTTAAACGAGACTGCTCGCATAGTTGAAGAACTGATTGC</t>
  </si>
  <si>
    <t>CTACGTTGACCTGGGAGGAAAAACGTGACTATGTTTCGACGATTGTCGAA</t>
  </si>
  <si>
    <t>TGCTGGAAAAGACGCTGAACGATTTGAAATATATTAGATTAATCATATTT</t>
  </si>
  <si>
    <t>GAACGATTTGAAATATATTAGATTAATCATATTTCTTGCGCTACTAGTAG</t>
  </si>
  <si>
    <t>ACTGTTGGTTGGCTTAGTTTTTTGGAGTGTTTGATTGTGATTGTTGATTT</t>
  </si>
  <si>
    <t>TAGTTTTTTGGAGTGTTTGATTGTGATTGTTGATTTCTATTTCGACTTTT</t>
  </si>
  <si>
    <t>CATCGCTTGTCGAAGCTAGCCCACGATTATAGCTTTTCCATTCGCTATCA</t>
  </si>
  <si>
    <t>ACAATATTCAATGCAGTTTGGGGGGAAGGTATAGCTCTGGACTCGGAAAG</t>
  </si>
  <si>
    <t>GAGATGGAAATCAAAGCGGCAATAGTCCGTAAAAAAAACGGCCCATTCTT</t>
  </si>
  <si>
    <t>GGAATCGTCGAAGATCAGTCGATTTCAGATATTTTTATTCCGAGGTTGGT</t>
  </si>
  <si>
    <t>TTGCTTTTAGTGATGTTGTATCCCAAAAACAAAATTAATAAACGGTGGAA</t>
  </si>
  <si>
    <t>CATATGATTAAAAAAAAAAATTTACTCAATAAAACAATTAGTGCTGCGAT</t>
  </si>
  <si>
    <t>AAAGTTTCTAACTGGACCTTTGGCGCGGGCATATTCGCACAAGCGGGGAT</t>
  </si>
  <si>
    <t>ACCGGCCTTGAGAACGCCAGTCGCTTGTTTATACTTGACATACCTTTTGC</t>
  </si>
  <si>
    <t>ATACTTGACATACCTTTTGCCGTGAGTTTTAAGATTAACGATCGTCTTGT</t>
  </si>
  <si>
    <t>TCGTCTTGTTATCGGTGGATCGCTAGATGCAAAATGGAGTGGTTTGGATC</t>
  </si>
  <si>
    <t>GATTATTTGCTGGGAACGAACCAGTTGGGTAGTCTCGCCGGTGATGGGCG</t>
  </si>
  <si>
    <t>AGTGGTGTCGATGGTTGGGGATACTCGGGTAGGTTAGGTTTGCTATATAA</t>
  </si>
  <si>
    <t>CGTTTTTTGGAAGGATGCCTGGAAGGATATAAAGGTAGGGTTTTCTAGTG</t>
  </si>
  <si>
    <t>ATGTTGGTGATGTCGACTTAAGACTTCCTCAAAATGCCAAGGATCAAACA</t>
  </si>
  <si>
    <t>TTTCTGGCTGACTTCAGCCCTGCCAATTTTAAAAGCGGCGATTCGTCTAA</t>
  </si>
  <si>
    <t>CGTTGGCCTTGGCGGTTTCGATCAGGCTGTAGATCTGCGCGCTGGCCCTG</t>
  </si>
  <si>
    <t>GGCAGTTCGTGAATGACGTCAATACGCGGTAGCTTGGCCGGCAGCGGCTT</t>
  </si>
  <si>
    <t>TTGGTTGGCAACGGGGGAAGCTCATTAAGGAAACTCTGAAGAAGACTTCC</t>
  </si>
  <si>
    <t>CTGCTGGAGAAGCATGAGTTGGCGGCCGGTATCCTTGGCATGATCAATGG</t>
  </si>
  <si>
    <t>TGATTTACTGTCTTCAAGGTGTTCGAAGCGATCATCTCGACGAGAGCAGG</t>
  </si>
  <si>
    <t>ATTTTATTGGTTTCTTTTTCATTCATAATTATTATCTCTTTCTTATAAGG</t>
  </si>
  <si>
    <t>TTTTTCATTCATAATTATTATCTCTTTCTTATAAGGATGGTCTGAAGTAG</t>
  </si>
  <si>
    <t>CGTTGGGTGAAAAATAGAGAAGGCTGTTATATAAGTAAATAAGCGAATTT</t>
  </si>
  <si>
    <t>GAATTTGTATAGATATCATCGCCGGCATGAATATTGAGGGGAAAGTATGC</t>
  </si>
  <si>
    <t>GCGGCCTTGTCGAGGCTGCTTATGTTGATTAGAACGAGCAGCATCCGCAC</t>
  </si>
  <si>
    <t>CGGATTGTCACTCAATCCGAAAACAGCTCGAACATCAGTTGTCGCAACCA</t>
  </si>
  <si>
    <t>GTAGGTTGGGTAGCAGGCCTACGGCCAAATCTACTGTACCGTCTAGTAAC</t>
  </si>
  <si>
    <t>ATGCTGTTGACGTGGTCCTGCCAGAGCGGCAGCATCGGACATTCTCACTA</t>
  </si>
  <si>
    <t>TGTGCTGGAAGGTCAGGGGCTGGATCATCTAGAACCACGTTTTAGCGGTA</t>
  </si>
  <si>
    <t>GCTGATGGAAAGCTACGGCGCCAACTGCATCTATTGCACCGACTCCGCCG</t>
  </si>
  <si>
    <t>GGCGTGGAAACCGGCATCGACCTCTACAAGATCATGGATGTGGCCGAAGA</t>
  </si>
  <si>
    <t>ATTTGCTGGCGTGTCGCTTTCGTGCGAAAGATCTTCCGGCCAGAACCGTC</t>
  </si>
  <si>
    <t>AGCGGGCTGACGCAGTTGCTTATTGCCAGTAGCATGCGCTCAAACCCGAG</t>
  </si>
  <si>
    <t>CCCTTTGGCCTTTGTCGGAAGCCTTTGGGTATAGGGCCGCTGCTGCGCGG</t>
  </si>
  <si>
    <t>AGGTTGATGGCCGTGCCGCCCTTCATGGCGAAGATGTGGTTGGCGAACAC</t>
  </si>
  <si>
    <t>AGAGCCATTGCAAGAACGTGCATGGAAAGTAGCATAAGGTTTGATTTGTT</t>
  </si>
  <si>
    <t>AGGTTGTACAGGCCCGGGTCGGCGCGCTGGATGATCAGGGCCGGCAGCGA</t>
  </si>
  <si>
    <t>GATTCGTTTGCATTCGATGATCGCGTGCGGATCATGCTCCTGCGTGCGCA</t>
  </si>
  <si>
    <t>CCTCTTGTAGATTCCAAACTCTGCAGCGGTCAGATAGAAGAACCATGTCG</t>
  </si>
  <si>
    <t>GATTGGCTGAAAGTCGGCAAATCATCGGGAATGTTGAAGTGCTGCATGTC</t>
  </si>
  <si>
    <t>AAACGCTTGATTTTGGCAATCCATCAATGTAGTTTATGGAGGTTAATTTG</t>
  </si>
  <si>
    <t>GATTGTGGGCATGGATGGCACGGCCACGGTCGATTCGGCAAAAAATAATA</t>
  </si>
  <si>
    <t>AGCAACTTGGAGGACCCGATCACCCAGGCCAACATGGATCTGCTGAAGAT</t>
  </si>
  <si>
    <t>CCAAGCTGAGACACAAGACGAAAGCCAAGGATTATGAAGATGAAAGAAAA</t>
  </si>
  <si>
    <t>ATATTGGGATGATGAGTTAAAGACTTCTATAAAACAAAACCGACAAGATT</t>
  </si>
  <si>
    <t>ATGATGTTCAATGGCGAAAGGTGGGGCGATATGTTTAGGGCCGGAATCCA</t>
  </si>
  <si>
    <t>TCATTTTTGGACGAAGCGTAATTTGATTGCACTATCTGAGCTATTTGCAG</t>
  </si>
  <si>
    <t>AGCTATTTGCAGCAGCACAAAAAAGCTCATACCCTCATGAAATGGCCTTT</t>
  </si>
  <si>
    <t>ATCTTTATTGATCCGCCATTCGGAGACAACATCATTTATTCCGAGTTGAG</t>
  </si>
  <si>
    <t>AAGGTTTTCACTAAGCAAGACTACGAGGCAATAATTTCAGGAAAACAGAG</t>
  </si>
  <si>
    <t>TTTGTTTCAAAGGATAGCCAAGTTGAGGTTATAGCTGAAAGACAAAATTA</t>
  </si>
  <si>
    <t>TGTATTTTTTGCCGGACCAAGCGGCAATGTATGACAAAAAGCGAATGACT</t>
  </si>
  <si>
    <t>CCGAGATTGAAGGAGCCGACAGCGCCAGTGAAATTGACGATCAGCTACGC</t>
  </si>
  <si>
    <t>CCATTGGCTTACGGCGCAACATGGGAAGGGAGATTCTCCTTTCCGAAGAG</t>
  </si>
  <si>
    <t>GCTTGATAACGGAAGCTACATGGTATCTGGATAATTTCTTCGCCTCTGCC</t>
  </si>
  <si>
    <t>GTAAATTTCAAAGAGCCGGTAGTTGACCGTAAAACAGTTACCCGGACTCT</t>
  </si>
  <si>
    <t>TCTTTGAAGGCGATGTGTTGGTCTGTGACGATTTTCGGGGCCTGATCGAT</t>
  </si>
  <si>
    <t>CTTGGAATTGAACTCGCCGTCCGAATCGCTCTATTCAAAAACGAGATTGC</t>
  </si>
  <si>
    <t>GGTTTATCACAACGATTTTTCAATTCCGGGATGATGCCGATGCAGGATGT</t>
  </si>
  <si>
    <t>GATTTTTCAATTCCGGGATGATGCCGATGCAGGATGTTTGGCAATATAGC</t>
  </si>
  <si>
    <t>GCGGCTGGACTGCTGAGCGCGTTGCCGAATACAACCGCAGCCGGTTCGAG</t>
  </si>
  <si>
    <t>TGAGTAGTTGGAGAGACGCCATCCTGAACGATTTTGTACCCAACGTCAGC</t>
  </si>
  <si>
    <t>GCCGGTTGGCTGGCGGACCACTACTCCAGTCTGATCAACTTACCGCCGAC</t>
  </si>
  <si>
    <t>TGAAGTTGAAGGATCAGCAAAATTGTACATACAGTAAAAACTACTGCCGA</t>
  </si>
  <si>
    <t>CCTTTTTCACCATCCGGAGCACGGCGTTGTATCAGTGCAGGACCCGATCA</t>
  </si>
  <si>
    <t>ACGCTTTGACCTGGAAGACTTGCTCGGCATCGAATACGACGAACGCATGG</t>
  </si>
  <si>
    <t>TAGGCCATTGGCTGTTCCTGTTCTTCTTATCGAATTACGATGCTGTTCTT</t>
  </si>
  <si>
    <t>AAACTTCATGTCTGTTAGGGCGACGTCGCTATTCTCGAACGACGCTTTCA</t>
  </si>
  <si>
    <t>GATTCGCTGGAAATTCCCCTTCGGGCCGATAAGTTGGATTTGCAGCCAGT</t>
  </si>
  <si>
    <t>GAACTTGTGGAAGCCGGAGAACTGCGCGACATCCTTCGTGAATCGGAAGC</t>
  </si>
  <si>
    <t>CTTCTTTGTTGCCCCCGAAGAGGTTTGATAAAAATCCCATATAAGCTGCC</t>
  </si>
  <si>
    <t>CCTTGAACATCACACCAATTTCAGCGCGGTAGGTTATCTCGTGCGCCCAC</t>
  </si>
  <si>
    <t>ACTTCAAATGATTGCGAAGCTCGTGGCTGTAATGTGCCAGCTGCGTTTTC</t>
  </si>
  <si>
    <t>CGCCTGACTTCTCTGAACCACATTTAAAACAAATTGCCATGCCCATGACT</t>
  </si>
  <si>
    <t>ATACTTGTCTGTTGAGCAGGCGGCCTCGATTGAATTTCTCTCTGTAGTTG</t>
  </si>
  <si>
    <t>CCTTGTTTGCGCAGGCCGTTCGGCCCCATGATGATTGGCTCCACCATCTG</t>
  </si>
  <si>
    <t>CTTCTTCTGGAAGTAGCGGAGCTGATTGACATAACGGCCCGACTCACCCG</t>
  </si>
  <si>
    <t>GGTGATGGCCAGTCTAGGTAAAACTATGACAGAATAGTGCAGAATTTTCA</t>
  </si>
  <si>
    <t>AGCGTGGTGAGGCTGCGATCCCATTCGGTGATGATCCAAAGCTTCAGGTC</t>
  </si>
  <si>
    <t>GTCTTGATGGCCAGTTGGCCGGGGATGGTGATCATGAAGGCCTCCTGCGG</t>
  </si>
  <si>
    <t>GAGTTGTAGAAGCTCACCATCGCGGACAGGAACATGCGTTGACCGCTGCT</t>
  </si>
  <si>
    <t>TCGGTGTTGCCATATCACACAAAACCACGGACAATCAATAATATTTCTTA</t>
  </si>
  <si>
    <t>AGCGGGTGAAAGACGGGGCCGCGCCGGTCGATGATGAGCCGGTCCTTTGA</t>
  </si>
  <si>
    <t>ACGGTGGATGGCCAGCCGCACCGCGGGGCGATCATGGATGCGCGCATCAC</t>
  </si>
  <si>
    <t>ATGCGTTTGATGCGCTCACCCTTGTCGCCGATGATGATCTTCTTCTGGCC</t>
  </si>
  <si>
    <t>GCGAACATGAAATGCCGAATATCGGGACCGAAAATGTCGGCCCCTGACAG</t>
  </si>
  <si>
    <t>TACGTGACTCCCCGATGACCCGGAATTCATACCATTCGGATAAGGCCTTG</t>
  </si>
  <si>
    <t>CTGAATTGTCCGATGAACGGTGTCTTCAATCTCATCCCTGAGCAGCGACC</t>
  </si>
  <si>
    <t>TATTGATGGCGATGCGGTACAGCCATGTGTAAAAGGCACTGTCACCGCGA</t>
  </si>
  <si>
    <t>TTCTTCACGCTCCATGAACCAGCCGAACATATCCTGATCCTCGCATTCGA</t>
  </si>
  <si>
    <t>AGATGTGGCCGTCGGTCGGCCACGATCTCTATGATCCGGTCGGTGAACCG</t>
  </si>
  <si>
    <t>GCGCATTGAATATCAGCGGCCCCGGAGGATAAATGACCTTGCCCGCCGCC</t>
  </si>
  <si>
    <t>TAACTGATGACGCCCGTGCGACCGCAGAGTAAAAAAGCTGACTGCCAACA</t>
  </si>
  <si>
    <t>ATCTTTTTTACGGCCTCCAGGTTTGCCGCTATAAGGTGCGCCAAAGCGCC</t>
  </si>
  <si>
    <t>GCGGTGCCTGAATCCCAGGCGCTTGGCGACATATTCCGCCACGTCCGCAA</t>
  </si>
  <si>
    <t>ATGCTTGATGCGGTAACCCAGCGCCTCGGCATAGTTGACGTCAGCGGTGG</t>
  </si>
  <si>
    <t>TGCGTTGTCGATAGATCACTATGCCCGAGCAGCATCTGCACCGTGCGAAG</t>
  </si>
  <si>
    <t>CCGTTTTCCAACCGCCAGGCCAGGTGATCCAGAATCGCCTCGCGGCCTGC</t>
  </si>
  <si>
    <t>TGAGCTTAGAAATCCGCGTCCCAGTCGACTCTCATCTCCCCGGCCACCAA</t>
  </si>
  <si>
    <t>CTCGATCTGGAACGCGTCACGGTCGACGACATCATGATTCCGCGCAACGA</t>
  </si>
  <si>
    <t>GCGTTGATGCCAATCAGGCTGTAATCGCCTACAACACAGCCGTGCAGCAT</t>
  </si>
  <si>
    <t>GGATCGACTGGCGCAAGACCAGCGACAAGTACAACCTGGCCATGCACATT</t>
  </si>
  <si>
    <t>ATGCTGTTGAGGAAGTCGAACAGGCCGATGATGATCACCAGGCTGGTGTC</t>
  </si>
  <si>
    <t>GCCCTTGTTGACCAGAAAACCCTGGCCGTCATAGTAGGTCACGCCGGTGA</t>
  </si>
  <si>
    <t>AGCGATTTGAACTGCAGGGGGACCTTTTGCAGGATGTAGTCGATGCTGCC</t>
  </si>
  <si>
    <t>CTGGTGGGTGACCACGCTGAGAATGCAGCTGTATTGTGCGCGTCCGACAC</t>
  </si>
  <si>
    <t>ATCAGTTTTTACGCCAAGAAAGCCCGAGGTCTGATGGCGCGCTATGTGAT</t>
  </si>
  <si>
    <t>TCTTTTTTGTCAGCCATGCCCGGGTTGCGCATAATGGCCAGTCGCTTGCA</t>
  </si>
  <si>
    <t>GCTTGCTGAGAACGGACGAACAACCCTGACAAAATGCCGGGTGCAGCCAA</t>
  </si>
  <si>
    <t>CTATATTTACTTTGCCTGAAACCGCCGACTATGATTCACCCACTTGCGTA</t>
  </si>
  <si>
    <t>CACTTGCGTACAACCTATATCCAAGGAAGCAAAATGTCCCTGATCAGCGA</t>
  </si>
  <si>
    <t>TGACGATTGCCGCCAGCGAAAGCTGCGCATAGCATCGTCGCTCGCTGTTT</t>
  </si>
  <si>
    <t>GGATCTGGCAGAACGACCGTATCGCCGAATACGATCACGCCTGGCTGCTC</t>
  </si>
  <si>
    <t>TGATTTTCATCAGCAACCTGCGCGACGAGGATGATGATCAGCTGCAGCCG</t>
  </si>
  <si>
    <t>AGTGGTGATGCAGCGACAGCCGGAGCCGCCAGAATCGCGCCGTGGCGCGA</t>
  </si>
  <si>
    <t>TGGATTTCGCAGGCGCGCTGGAAGATGAACATCATCAGGAAGGTGTCGGC</t>
  </si>
  <si>
    <t>CCCAGTTCGAAGGGCTGAAACAGGGCTTGTACGTTAGCGGTCATGCATCG</t>
  </si>
  <si>
    <t>GCACATGACTCAACGTCCGCTTATTTCAATAACATTCAAGCACTGAGGAC</t>
  </si>
  <si>
    <t>CTGGTGGTGACGCCGGGCGACCGTGACGACATCATCCTGGCCGCCAGCCT</t>
  </si>
  <si>
    <t>CTGCCGCTTCAAATAGTTACAGATGCCTGCATAATCGCTACTCTTGGCGA</t>
  </si>
  <si>
    <t>GAATTGCTGGCGAAGGTGATGTTACCGGGCATGATCAGCGTCAGGTTGTC</t>
  </si>
  <si>
    <t>CGGATCCTGAAGCGAGCGGAATTGCCGATGAAAATGGCGGCGGCCGAAGC</t>
  </si>
  <si>
    <t>CCTTGGGATTGCCGGTGGTACCGGTGGTGTAGAACGTCGTGGCGACCGAG</t>
  </si>
  <si>
    <t>CTGGGTGACGCTCTCGCGCACCACCACCGCAAAATCCGGCCCGGGGCTGG</t>
  </si>
  <si>
    <t>TGCCGTTTGGAAGCCCTCGCAGTCCCTACTTTCATCGTTGCCCTGGCGGA</t>
  </si>
  <si>
    <t>TCTCCAGTTGGACGAGGAATGGGCGGCAGTATAACCATCGCCGCAGCCCC</t>
  </si>
  <si>
    <t>GGTTTGCAGTGGTTCATCCCAGAATTATCCACAATACGACCCACAGCAAC</t>
  </si>
  <si>
    <t>CTGTTTGCCGTGCTCCTGACCGCCCTGCCGATCATCCTGCACCTGAGTAC</t>
  </si>
  <si>
    <t>TCTAGTTTTGATTTACTGCGCGTTGCTCAGAAATTGCCCTGGATCCAGCT</t>
  </si>
  <si>
    <t>ACTTTGGAAGTGCCGATATCCAGGCCGACGATCATCTTGCCGCTTTGCAC</t>
  </si>
  <si>
    <t>GCCTTTTGGTAAATCGCACTGAAGCGGCGCATCTTTTCCACAACATGATC</t>
  </si>
  <si>
    <t>AGCTGACGTGCAGCAACGCCCATGGCCTTTAGTTTTTCCGGGTGCATCAG</t>
  </si>
  <si>
    <t>GAACTTTTGGCAATGGCTGAGCGACTGGATAGAGCGGAAAGAGGGGGAGA</t>
  </si>
  <si>
    <t>GCTTGACTGGCAACTCGCCAAGCAACAGATCGAGTACGCGCAAGGTCTGC</t>
  </si>
  <si>
    <t>TCATTGGCCGCCGCAGTGAAGCAAGCCGGCATGATCAGCCAGCAGCAGCG</t>
  </si>
  <si>
    <t>CGATCTGGTCATGCTTGAGGGCGATACAGTAGTATTCGTCGAAGTTCGCT</t>
  </si>
  <si>
    <t>ATCCTTGGCATCAGCCACTTTGTCGCCACCATCATCATCCTCTGGTGGCG</t>
  </si>
  <si>
    <t>GGGTTGTTGGAACCCACTTCATGCAGGGCCAGGATATGCAGCACAACCAG</t>
  </si>
  <si>
    <t>CGGCTTGATGGAGCGCACCTGAGGGTTGACATACTCAGGCTGAACCGAAG</t>
  </si>
  <si>
    <t>GTCGCGCTTGACGGTTTCCGGTTTAGCAGTAAAAGTCTTCATTCGTTATA</t>
  </si>
  <si>
    <t>CCGGACTTGAACAACGCACCCGCACCCGAAACAATTTCGCCCGCCTTTCA</t>
  </si>
  <si>
    <t>AGGGATTTCGAATCAGGCCTGTCGTTTCATTTCATCGGCCTGACAGCCGC</t>
  </si>
  <si>
    <t>AACCTCCTGACGCAGCCATGACAGGTCTCGATCATTTACCAGCACATCAT</t>
  </si>
  <si>
    <t>CCCAACTGGAAGATCGGCAGATACATCGCAATGATCAGGCCGCCCACCAG</t>
  </si>
  <si>
    <t>GCCGTTTCAAGATCGCGGATCTCGCCGACCATGATCACATCCGGATCCTG</t>
  </si>
  <si>
    <t>AAGCATTTGAGCACCGGCGGGGCTTCCCTGAAAATCCGATGCCAGGTTTC</t>
  </si>
  <si>
    <t>AGCCTTTTCAAACCGTCCTTGGAAATAGCTACAACCCCAAAAGAAAAGTG</t>
  </si>
  <si>
    <t>GTCCTTGGAAATAGCTACAACCCCAAAAGAAAAGTGACTTCTATCCAAAA</t>
  </si>
  <si>
    <t>CGGGTGATAGCCTCTAGATGATCTTCGTAGATCATCTTGGAATCGTGCAG</t>
  </si>
  <si>
    <t>GCCGTTTGGACGCGGCCACTCTACCACGCCCTAATGCTCTATCAGAGCCC</t>
  </si>
  <si>
    <t>CAGCCGGTTGGCGCATTCGGGTTGGGGAAGATGATGCCGCCATTCGGACG</t>
  </si>
  <si>
    <t>GGTTGTTGTATTCCAGCAGCGCATTGCCATAGAACTGCATCAGGCTGCGC</t>
  </si>
  <si>
    <t>GGTGAGTTTTGCATGAGCATGCTCGCGAATAGCGTTATACTCCTCGGCTT</t>
  </si>
  <si>
    <t>GTCCTGGAAGACGACGGGCGCCTGGCCGGTATCTTCACCGACGGCGACCT</t>
  </si>
  <si>
    <t>AATGGAATGAAAGCGTACCTGGATGACGGCAGGATGCTCCTGCTGTCCAA</t>
  </si>
  <si>
    <t>CTGGTGACACCGTCACCATCACCCAGAACGAGAATGGCGACGTCGAGGTA</t>
  </si>
  <si>
    <t>ATCTGGAAGTGACTGATGCCCTGCGCAGCTATGTCGAGGAGAAGTTCGAG</t>
  </si>
  <si>
    <t>ATACATGGAATCTCCAAGGATCCGGCGAGTATAACGAAGCCGCCAATTCG</t>
  </si>
  <si>
    <t>GAGCTGTCGCCAGCCGCAGCGCGACTGCCTATAATGCGCGCCCTATGGCC</t>
  </si>
  <si>
    <t>CAATTTACAAAACGAGCATCAAACAAAAAGAGGATCCTCCATGCCGTTTT</t>
  </si>
  <si>
    <t>GCGCTGGTCGACTACGACGAGCCGCTGGATATCCTCAACCACCTGATGGT</t>
  </si>
  <si>
    <t>AAATGATCGACAAGCCCAAATCACCCTAGTAGACTCCGCAGCCACTGAAG</t>
  </si>
  <si>
    <t>CCGGTTGTGAAGCAGCGCGTACACGAGGGTCTTGTCGATCAGCTTGCCCT</t>
  </si>
  <si>
    <t>GTCTCTTGTGGCGTATTTGCGGACTTGGCGAAATTGGGCTGGCGCATGCG</t>
  </si>
  <si>
    <t>CCTGCTTGACAAACCCCTAATTGCTCCTAGACAATCGTAATCGTTCGGTA</t>
  </si>
  <si>
    <t>TCTGTTGGCCCCACCGGGTCGGGCAAGACCATCATGCTGTCGGCGGTAGC</t>
  </si>
  <si>
    <t>CTGTTGGGAGTCGACATGATGGCCGACAGCATCATCTGGCTCGACTTCAA</t>
  </si>
  <si>
    <t>GCCCGCATGAATACGCATCGTCAAGTTGGCAAAATTTCTGCCAACTGCCC</t>
  </si>
  <si>
    <t>AAACTTGGGTGCGGATGACCGGCCACCGGTCTATTTCCCGCCCAGCCCGG</t>
  </si>
  <si>
    <t>CAATCTGGAAGATCGATCATGAAATTGCATGAAATCGCCAGCGACTTACA</t>
  </si>
  <si>
    <t>GCATCTGTTGCAGCCGCTGGAGCAAGACGTCGAATTCGCCGGCCTTGGCG</t>
  </si>
  <si>
    <t>TCCTTTTTGCGGGTGGGTGATCGTGTCTGTATGAACGCTTCATTCGGCCG</t>
  </si>
  <si>
    <t>GCGCTTGTTTCATGCAGGCAAGGGGTGGTGATCATGCCCGCGTCCTACCC</t>
  </si>
  <si>
    <t>GGTGACGTGACCGTGGGATCGAAGCGCGACATGATCCCGTTCTCGACCCT</t>
  </si>
  <si>
    <t>CTCTTTGTTGATCCTGCCAATGCCAGCCAGATCATCGCCGAGCAGGTCAT</t>
  </si>
  <si>
    <t>GCGTTTGTCATCAACGACAACGGGGGTGACAACATCGTGAGTTCTGACAA</t>
  </si>
  <si>
    <t>CTCCCGATTGGCGCTCGGCAGTGCTGTGGTCTACTGAAAATGGCATTCCT</t>
  </si>
  <si>
    <t>GATTGAATGAAACGCGACATTGCACTGGGTATCGTCATTGGCGGCGCGGT</t>
  </si>
  <si>
    <t>GGCGGTTTGAAGGCTTCAGCCCCACCATTTACATTTGCCCGGCTGGCTAC</t>
  </si>
  <si>
    <t>GGTTGGAAGTTGCTCGTAAGGGCCAAAAGTTACATGGCCCGATTGAGCAT</t>
  </si>
  <si>
    <t>TTTTGCATTTCGCAGTCGGCTGTTTTTTCTCCAATTATTGTGGGCAGCTC</t>
  </si>
  <si>
    <t>TATTGTGGGCAGCTCGCATGCCTTCCATGTATATGAATCACCCACTGAGA</t>
  </si>
  <si>
    <t>CGCATTTTGTCCTTGCCATACATAAAGACTAATTTGCTTCCACAAGATTT</t>
  </si>
  <si>
    <t>ATCTTGTATGGAGGCGCGGCGCTCTCCGAGATAATAGCGAAGTCATAGGA</t>
  </si>
  <si>
    <t>GGATTGCTTGAAATATTCTTTTGATGTAATCCAATACATTTCCCCCAGAT</t>
  </si>
  <si>
    <t>TCTTTTGATGTAATCCAATACATTTCCCCCAGATTGTCGAAGTGTTGAGC</t>
  </si>
  <si>
    <t>GATTGTCGAAGTGTTGAGCGACGTTTAGATTTAATCTGCTGAAATTCTGA</t>
  </si>
  <si>
    <t>GTGTTGAGCGACGTTTAGATTTAATCTGCTGAAATTCTGAAGATATTTAG</t>
  </si>
  <si>
    <t>GTTTAGATTTAATCTGCTGAAATTCTGAAGATATTTAGCATCCCAGTACT</t>
  </si>
  <si>
    <t>ATATTTAGCATCCCAGTACTGAGCGATTCCATTATGAAGATTCTCCTTTT</t>
  </si>
  <si>
    <t>TCCTTTTCGAGAGCATTGTCTATGCAGGATATCTCTTCCGGATAGTATTG</t>
  </si>
  <si>
    <t>CATTGTCTATGCAGGATATCTCTTCCGGATAGTATTGTTTTTCGATCCCA</t>
  </si>
  <si>
    <t>GTATTGTTTTTCGATCCCATTGCTCATCATGGAATGGTATGACGACCAGC</t>
  </si>
  <si>
    <t>GAATGGTATGACGACCAGCTCATGGGCGCCAATATCAGCAAAGAGATTGC</t>
  </si>
  <si>
    <t>CTATATTGGAGAAATGGTCACGCAGGCGGTAACTCAGGAAGATAAAAACA</t>
  </si>
  <si>
    <t>GAGTTGGGTGAAAGAGTTCAGTACGATTCCAATATAGAGCAGAAAAATAA</t>
  </si>
  <si>
    <t>TATTGTTGCCGAGTGGAGTAGTTCATAAATATCTTTTAGGTTTGAAGATA</t>
  </si>
  <si>
    <t>TTTAGGTTTGAAGATAGCTTATCGATTCCTATAGCTGTAGGGTAACGGGT</t>
  </si>
  <si>
    <t>AACGGGTTTGATTTTCTACAGCCCACTTGTAGGATATCGATCCAAGGAGA</t>
  </si>
  <si>
    <t>ACTTGTAGGATATCGATCCAAGGAGACTGCAAATTGCTAGAAGTATTGGA</t>
  </si>
  <si>
    <t>AAGTATTGGAGGGATCTTGTTTTTGAATGAAAAATCGCGCCCCGCTATTG</t>
  </si>
  <si>
    <t>TTGTTTTTGAATGAAAAATCGCGCCCCGCTATTGCAGTCAAAATTTGAAC</t>
  </si>
  <si>
    <t>CGCTATTGCAGTCAAAATTTGAACTGCAATAAATGGCGCAATAAATTGAA</t>
  </si>
  <si>
    <t>CAAAATTTGAACTGCAATAAATGGCGCAATAAATTGAACTAGGAATAGAT</t>
  </si>
  <si>
    <t>ATAAATTGAACTAGGAATAGATTGTCTGATAGCGTGGTGACATAAGTAAT</t>
  </si>
  <si>
    <t>CTCTTTTTGCTTTGGTCTTCGTTGTTAAATTTAATCCATAAGGCCACCAA</t>
  </si>
  <si>
    <t>CGTTGTTAAATTTAATCCATAAGGCCACCAAAAATATAGCTGAGAGAAAT</t>
  </si>
  <si>
    <t>GGATTAATGCAAATAAAATTATTTGGCTGTAAGGTGTCGATCCGATCAAG</t>
  </si>
  <si>
    <t>AATTATTTGGCTGTAAGGTGTCGATCCGATCAAGTAAGCCAGCATGAATG</t>
  </si>
  <si>
    <t>GATGGCTTTGGATAGGAGATCCCGAAACGTAACTTGCGAATATATTGGCC</t>
  </si>
  <si>
    <t>ACGTAACTTGCGAATATATTGGCCAGACTTAAAGTCAGCAAAAAGAACAA</t>
  </si>
  <si>
    <t>AGACTTAAAGTCAGCAAAAAGAACAAAAATATGTTTTTGCTTTTATTCAT</t>
  </si>
  <si>
    <t>AGCTTGTTGAAGACGATAGAAGGCAGATGTCGAATAACCATCATGATCAA</t>
  </si>
  <si>
    <t>TGTATTTCATGAATTCAGCCAGGCGCGGATAGCCTGCTTCAAAGAGTTCT</t>
  </si>
  <si>
    <t>ATGTGATGGAAGCCAAACTCGAAGCCCCAGAAGATCACGGTCGTGACCAG</t>
  </si>
  <si>
    <t>CCAATGTTTGCTGCAGTTGCGATTAGTGCGAAAATGGCATAGTTGATCGC</t>
  </si>
  <si>
    <t>GCTTGGCTCGTCGCTGGAGTCTCAAAATTCATTATCAACAGCATCAAGGC</t>
  </si>
  <si>
    <t>TGGATGTTTGCTGCAATCGCCTGCATCGTTATCGTCACTTTGCTGCTCCG</t>
  </si>
  <si>
    <t>AGATTGACGGAGAGCTTAGTGGGGTAGAACATCATGCCTATTCGACGAAA</t>
  </si>
  <si>
    <t>TCTCTTTACTGAAGAGCCAGGCGGAGAAATACACTTCGCGCTGTTCCCTA</t>
  </si>
  <si>
    <t>ACAAGATCGACTTCGAGGTCCCCGTTGAGCATATTCATTACTCCCAATAC</t>
  </si>
  <si>
    <t>AACGGCATTGGAAGTCATTTATCCAAAAATAATTTCTGAGGCCGGAGAAA</t>
  </si>
  <si>
    <t>CCTTTGCTAGCAAGGCTTTTCGATATTGACAAATTGTCAATAAAATCTAT</t>
  </si>
  <si>
    <t>AAGGCTTTTCGATATTGACAAATTGTCAATAAAATCTATCAAGATGGAAA</t>
  </si>
  <si>
    <t>ACAAATTGTCAATAAAATCTATCAAGATGGAAAATTCGATAGAGAGTATT</t>
  </si>
  <si>
    <t>AGAGTATTGACTGTATATATAGCCAGCATTATGTTTAGACCTCACCCATT</t>
  </si>
  <si>
    <t>TTATGTTTAGACCTCACCCATTGTGAGGCTAACATGAATGTAAATCGTAC</t>
  </si>
  <si>
    <t>GAGCCTGTGAAAGTACATGGCTGCCAGACTAAATCTCAGGTAGAGACGAA</t>
  </si>
  <si>
    <t>AGCTATTGTTTCTGGTTGATGCCACTCGGTATCTTCACGGGAGCCAGGCT</t>
  </si>
  <si>
    <t>GCTTGTCGGCCCGCACCGAAGGGGTTGGGCATATTCAGGCGGCCGTGGTT</t>
  </si>
  <si>
    <t>CAGGTTCTGGATGTATCCGTTGCCGGCGAGACAATCAAAATTGAGCAATC</t>
  </si>
  <si>
    <t>TCCAATTGGCGCAGTTCAGAAAACTGCGCCATAATTGCGCCAACAGCATT</t>
  </si>
  <si>
    <t>CGACTGATTGCAAAGCTGATAGCAAGCGGTCAGATCTCAGCGCAGGGTGA</t>
  </si>
  <si>
    <t>GCATGTTTCAGACACTGAGCAGCCAGAAGTACAAGCCCTGATCGTTGAAG</t>
  </si>
  <si>
    <t>TTATGTCACTGAAGCCGACATGCAGACAGTATCTCGGAGATGCTTTGGCG</t>
  </si>
  <si>
    <t>CGCGTTGATGAACTGGTCGGACACTGGGATACCTTCGGAAAAGTGCAGAA</t>
  </si>
  <si>
    <t>TGCGCTCTTGACGGAAGGCTCAAGGTTCCTATACTGCTCAACGACTGAGT</t>
  </si>
  <si>
    <t>ATTTGAGCTGGGCATTTGTGTCTTTGGATTCAAATCCCCCCGGCTCCACC</t>
  </si>
  <si>
    <t>GTTTGATCGCTCCAGCCGGCGCCGTTCGGTCTCATAGCCGTAGAACCAGA</t>
  </si>
  <si>
    <t>GGGCTGGACTGTTGAGATTATTGCGTCGAGATAGTGGCTGCGGTCCTGAG</t>
  </si>
  <si>
    <t>GCCTTGACGACGCGGGTGGCAAGGTCTTGGAAAATGGCGCCGAAGTTCCT</t>
  </si>
  <si>
    <t>GCCTTGACCAGCTCGGCATCGGTCAAGGGTATCCTGCCCACGTTCAGGCG</t>
  </si>
  <si>
    <t>GGTTGTCGCGCAGCTCGGCGTCATGGAAGTAGAAGTTCGCCGCGTCGAGG</t>
  </si>
  <si>
    <t>ACCCTTGTTGAAGGCTGCCTCGGCCACGCTGTAGTCGGCGCCCTTGGGCA</t>
  </si>
  <si>
    <t>TGGTGTCGACGATGTAGTCGCAGGTGCGGTCGAATTCCTTTTCCGAGTCC</t>
  </si>
  <si>
    <t>GCATTGACGCCGCCGGTCGGGCAGAAACGGATATTGCCGAACGGCCCGCC</t>
  </si>
  <si>
    <t>ACGAAGTTGGCGCCACGGCCGGGGTGCGGGATCTTGCCGACATCGACCAG</t>
  </si>
  <si>
    <t>AGGTTGTTGATGTCCTCGTAGTTGACCAGCATAACCTTGCCGGTTTCCTT</t>
  </si>
  <si>
    <t>GATGGGTTGAGAGCGCGGGGTCGGACCGGTAGCTTGGGCTTCGAGATAAC</t>
  </si>
  <si>
    <t>TGATTGACCACGTGCACCATGCCCGTGACGATGATGAAGGCGCCGAAGAA</t>
  </si>
  <si>
    <t>AATGACGTTGGCGACCGCCGCGGCCTCGAGAAAATGCCCCGGCAGCAGCC</t>
  </si>
  <si>
    <t>TTGATTGCAATCAAGCTCGGTCCCGGCGGTCTGATTCCATTGCGCCATGT</t>
  </si>
  <si>
    <t>TTTTCGTTGAGGTAGGCGACGGTCGCCTCGATCATCGAGATCGCCGAGGA</t>
  </si>
  <si>
    <t>ACGTGATTACAGTCTGGCCGTGACGAGGGGAGATTTTCTTTCTACTTTTG</t>
  </si>
  <si>
    <t>AAAGATTTAAGGTCCCGGCCCTGCCGGTCGATATTACGGGCGATGCCTAT</t>
  </si>
  <si>
    <t>GCGATTGCCTGGGGCGATGCCTGGACCAACATGATCCAGCCGTTCTGGGC</t>
  </si>
  <si>
    <t>CTGGGTATTGCCGGGCTCGGCGCGCGTGACATCATGGGCTACTGCCTGCT</t>
  </si>
  <si>
    <t>TAGCCTTTGAATCGTACCCACCCATTACGGAGATTCACTGATGAAAACCT</t>
  </si>
  <si>
    <t>GTTGACTTGAAAGGCACCTGGAATATATGTAGCTTCGCGCGACACGTCGA</t>
  </si>
  <si>
    <t>CTCTTTTGAACACAACTCGCTGATTTAGCTGAATTTTTCATCGGTCAGCA</t>
  </si>
  <si>
    <t>CGATTGTCGACCTTGCCCCCCTGGCAAGGTCAACTGCGCCGTTATGCCAC</t>
  </si>
  <si>
    <t>TTGCCTGGCTGACGCAGCGGCTCGCGCACTATCGTGCCGAGGTCGCCGAA</t>
  </si>
  <si>
    <t>GGCGTACTTGCCTTGCGGGGCGATGAAGGTACCTTCGATGGTCTTCAGGG</t>
  </si>
  <si>
    <t>GACCTTGGTGTCATGCGCGCTGCAGAAGGGACAATGCATGGTGACATTCG</t>
  </si>
  <si>
    <t>CTGCTTGGCGTCGCGCTGCTCTATCTGGCGATACTGGGGGCGCAGGGACC</t>
  </si>
  <si>
    <t>GCCTCTTGCAGAGCGCGGTATACGCCAGGTGCAATACTTTGCGCCGCCTG</t>
  </si>
  <si>
    <t>TCCTTGACGAAGGAGCTGGTGACGATGAAGAAGATCAGCATGATGAAGAC</t>
  </si>
  <si>
    <t>CCGTTGAGCGACAGCACATCGAACACGGCGATCATCCCGGTCACGGTGCC</t>
  </si>
  <si>
    <t>GCGCTTTGCCGCGCCTTTCGTCTCGGCCTTATACTTTCGGGCTTTCGCCC</t>
  </si>
  <si>
    <t>CTCAGGTGACGGCCACTTTTACGATGACGCATGATTGAAATTCCTTACCA</t>
  </si>
  <si>
    <t>AGCTTGATGGCGATACCTTTGAGGTTGAGCAGGATCTCGATGACGTCTTC</t>
  </si>
  <si>
    <t>CGCTTGCGACAAATCAGCGAGCCAGCCCATATTCTCGGACTGCCCGAACC</t>
  </si>
  <si>
    <t>CTTGTTGATCATGCCGCGATTCTCAGGCGTATCCTGGACCTCGACGGTAT</t>
  </si>
  <si>
    <t>CGTGACTTTGACGGTGTTAGCCATGGTTAGAGAATCTCCTCGACGCTCTT</t>
  </si>
  <si>
    <t>CTTCTTTACGACGGACAACCTCATCCGCGTAACGTACGCCCTTGCCCTTG</t>
  </si>
  <si>
    <t>TCGATCTTGTCGTAATCGATTTCCGGGAAGATGATCTGCTCTTTCACACC</t>
  </si>
  <si>
    <t>ATCTTTTCAAGATCGGCAACAGCGTTCTCGATGATCTTTTTGTCACCGAT</t>
  </si>
  <si>
    <t>GGATTTTTCACGAAGTTCATTCGCTTTCATCACATCACCGTCCGCTTAAC</t>
  </si>
  <si>
    <t>GCAATGGTCAAACCGACCATCTGCGGCAGGATCATCGAACGACGCGACCA</t>
  </si>
  <si>
    <t>ATCCTTGTTGCGGCGGAAATCGACCAGACGATAGTGCTGCTTATGACCAC</t>
  </si>
  <si>
    <t>AACTTGCCTTCGATCTCGCACTTGTTGCGGATCATCTCGCGATAGGCAAC</t>
  </si>
  <si>
    <t>TGCCTTGGTGATACCCAGCAGGACGCGCACATACTTGGCGACGAACTTGT</t>
  </si>
  <si>
    <t>CCTTGGCGTTGACGGCCTCTCGGGTCATGTAATACAGACCGAGAACCACG</t>
  </si>
  <si>
    <t>GATCGCCTTGGCTACGGTACGACCGAGGACATAGTCCATCGGCATTACCA</t>
  </si>
  <si>
    <t>TTGTTGGCCTCTCCCGGCGGGAGCAGCCAGAAAATCTTGCGAATCGAGGT</t>
  </si>
  <si>
    <t>GCCTCTTTACGGAGTCCGGTCATGGCCCCTACAGTCACGCCACGGGCATC</t>
  </si>
  <si>
    <t>CGGGCATTGAAGGCCTTGCAGAACTCCATGATATTGACACCATGCTGACC</t>
  </si>
  <si>
    <t>ATGCTTTTCATAACCCGAATAAGCATGCACAACATACCAACGCTTAGCCA</t>
  </si>
  <si>
    <t>CTTTGGCCTCAGCCTTGACATTCATCTGCTAGAACCTTCTAAAGACTGCC</t>
  </si>
  <si>
    <t>ATCAGCTTGGAAGGCTGAGGTTCTACCACTAAACTATACCCGCGTAAGCT</t>
  </si>
  <si>
    <t>TATTGGTGCCTTCCCGAAGCGGGCGCCATTCTATTCAAACACGCGTGGTG</t>
  </si>
  <si>
    <t>TCCGTTGGCCAGATCCCCAACCGTCACGATATAGCTGTCGATATTTCGAG</t>
  </si>
  <si>
    <t>CCCTCATTGGAGACCACCCTCGATTTGATTAAACTATTACCGCAGTCCAG</t>
  </si>
  <si>
    <t>GCAGAGACTGGCATCGACTCATCGGCCAGTAGATTGATCATCGGCAAGTC</t>
  </si>
  <si>
    <t>TCAGGGTTGCCCCGGCCAGGCTTTGCTTATATTTTAGGCAGTTATTTCCG</t>
  </si>
  <si>
    <t>CCAGCGTTGAAACACGCTACGCGCATGGCGAAATTAACAGCAGTCTCTTC</t>
  </si>
  <si>
    <t>CCGGGATGACGAGCAGTCACCCGAACCACTACTATCGCCCGCTCCGACCT</t>
  </si>
  <si>
    <t>AAGGTGATGGAACGCAAGCTGTATCGGGGCATCATGGTGCCATCGATGAT</t>
  </si>
  <si>
    <t>GGTGTTTGCTAAAATTGCTGCCCTACAGATAAATTGCGCAATAAATCTCT</t>
  </si>
  <si>
    <t>GCTGGAATGGCTGCCGCAGGAGACCATCGTCTATTCCGCGGCTCAGGCCG</t>
  </si>
  <si>
    <t>TCGTGGCTGGCCAGCACCAGCCCGGACAGCAGAATCAGCAGCACGCCGTA</t>
  </si>
  <si>
    <t>CACTTCATGGAAACGCCGCCAGGCGACTATGTGATCGCCTACAGCCTGCC</t>
  </si>
  <si>
    <t>GACGTTGTAGACCGGGATGTCCTTGCGGCTATCCTCGCCGGCCGGGCCGG</t>
  </si>
  <si>
    <t>TTTTTTAAAGTCATCGAATTCGATGACTTTAAAATCCGGATTATTGAGTT</t>
  </si>
  <si>
    <t>CGGATTATTGAGTTGCTCCCAGATACCCAGAAATTCGATGGTATTCCGGT</t>
  </si>
  <si>
    <t>GTTTGGCTTTCATGAATTCTTCCCTGATATAGGTTGTTAAACCCGCCTGA</t>
  </si>
  <si>
    <t>CGTGTGATAGTCGCGCATTGGCGATCCGGTACATTCGAGCCTGATCCCGA</t>
  </si>
  <si>
    <t>AGTGCTGTTGAGGTCGTCAACGGCGGTGAAATAGTCATCCTCGACGGCCG</t>
  </si>
  <si>
    <t>CACCAATTCACTTCGCCCAGCTCAGCAACTGAAATGCTATTGACCTTCTC</t>
  </si>
  <si>
    <t>CTGGCTTTGCATCGCCATGCCTTCGCCAATCTGATCCCGACTGGACTTTT</t>
  </si>
  <si>
    <t>CCGTTTGCTGGCAAGACCTAAGGTAGCCATTTGATATCGCAGCCTAGCGG</t>
  </si>
  <si>
    <t>TCGGTGGAAATGGTCGAGACGGTGCTCGAGATCATGCGCCGCCTGCCTGG</t>
  </si>
  <si>
    <t>AAGGCTTTGTAAGCTGTCGGCAGCTTATCCATAATGTGACAGCCGACGCG</t>
  </si>
  <si>
    <t>TGCTGGATAACTTCCGTAGCATCCTTCGCTATAACAACTCGTCTTCGTAC</t>
  </si>
  <si>
    <t>TCGACCTTGGCGGTATCCAGATCATCGAGCAGATTCTTCAACTGGGGGTG</t>
  </si>
  <si>
    <t>ATGTTGACGGCCGACACTATAGACCAAAGTCTAATGCGGCGGAATGACGC</t>
  </si>
  <si>
    <t>GTTTTTTCAGGCAGCCGTCAGCATCCCGGTACATCAGGTCAAGAGGAAAA</t>
  </si>
  <si>
    <t>GACTTGGCGGCCAGCTGCGGTGGTGAGGGGATGATCGGTGCCGCCCAGAC</t>
  </si>
  <si>
    <t>GTCTTGATCGGCCCAAGCCTCACACGATGCAGAATCTGCTGGTTGTGCAC</t>
  </si>
  <si>
    <t>GAGTGGCAGCTCGCCGGGCAGCCGGCGGGCATATTCCTGCCAGCCCTCCT</t>
  </si>
  <si>
    <t>TCGATGGTCACGTTCGGCCGCGACTCGTAGATGATCCCGACCACGCCCAG</t>
  </si>
  <si>
    <t>TTGCCGGTTGGAAAGCAAGAGCCTGCATATACAGTTACGTGTTCCCACAC</t>
  </si>
  <si>
    <t>CAGATTTTGACTCGCTCTGGAAGTCGCTGTAGATTGCCGGTTCGCGTCTT</t>
  </si>
  <si>
    <t>GGCCTTGTAGGAAAGCCCCGCGGCATCGATATCGTGACCCTTGGCGCAGC</t>
  </si>
  <si>
    <t>GCCGGGATCGACACCGATGGCCACGGCGATATCGTGGACTTCCTGACTGG</t>
  </si>
  <si>
    <t>GCGGCTGATGGAAAACTTCGGCGAGTCGAAATACTTCGGGTCGGGCCAGA</t>
  </si>
  <si>
    <t>TTGCGCCTGACTGACCTGCACGGTACTGGTATAGGGGCAGCTCTCGAGCA</t>
  </si>
  <si>
    <t>TCACGATTGAGCGCCAACCATTGCAGGGCGATGATGCTGGCCGCGTTGTC</t>
  </si>
  <si>
    <t>AGGATTTGGTGCTGCAGAGCGCCCAGGCCTATTTTTCGGTGCTGCGCGCG</t>
  </si>
  <si>
    <t>CCGCTTCTTGAAGGGTAGCGGCCCCTGCAGATCATGCTGCATCGCCAGGG</t>
  </si>
  <si>
    <t>TGTTTGCGTGACACCATGCTTACACCTGATAAACCGGCACGCGGTTGCAC</t>
  </si>
  <si>
    <t>CTGCTTGTCGGTCTGCGGGTAGACGAAGCTCAAATCCCGCACCTCCAGAC</t>
  </si>
  <si>
    <t>CTGGCGTTGGAAGACGGAAGCTTTCTAAAGATCTTCCATACTCGCCGACA</t>
  </si>
  <si>
    <t>CCTCTTGTTTACGTAGGTGCCGGGGCAGGAAATATCCTTGTTCACCAAGG</t>
  </si>
  <si>
    <t>GCTTCGATAGAACTCAGGATCTCTAGGTACAGAATTGCGATAATTCACAC</t>
  </si>
  <si>
    <t>GGAGTTTTCAAGAACGGCGCTAAAGTACTTAATCTGGTGCTTAGCCAAGC</t>
  </si>
  <si>
    <t>CAGAATCGTGATTCGCTCGGAACGAGCTGCATAATCCAACCAGGGTTTGC</t>
  </si>
  <si>
    <t>CCAGTTGCAATATTGCTGATAGGACTCAGTAGGTTCGTAATCGGGCCCCG</t>
  </si>
  <si>
    <t>AGCGCTTTGCGTGTATAGGACGTCTTGAATATCACCCGCCAGTCAGTGCC</t>
  </si>
  <si>
    <t>TGCTTGTAGATCAATGCCATCGGTGCGGCAAGAATCGTGCAGTCGAAGTT</t>
  </si>
  <si>
    <t>ACCCTTGCCTCTGGTTAGTATCAATTGGCTATCGTCAGATGCTAGAGGCC</t>
  </si>
  <si>
    <t>GCGCTTGCCACGATCGCGCAACTGCAACGGATACTCCTCGATGGCCTGGC</t>
  </si>
  <si>
    <t>CCTGGTTGTCGAGCAGGAAATAGGCGAGGTAGATCACCGCCAGCATGAAG</t>
  </si>
  <si>
    <t>GGCACGTGACGCCTTGGCAAAAAACCAGATGAAATGAAAAAGGCCGCTGC</t>
  </si>
  <si>
    <t>GTGGTGAATGCCTGCGCCATCCGCCCGCCTATGATCGGGTGGAGGTGCCC</t>
  </si>
  <si>
    <t>TTTTTTGACTGTCCGTCAAAACATCGGGTTACAATGACTGGCACGTCTCA</t>
  </si>
  <si>
    <t>GGTGGGTTCAGACCCAGGTAGGTGGCCAGGAGAATAGCGGCAGTCATGGA</t>
  </si>
  <si>
    <t>AGGTTGGCGATTTCCGGGTTGGCCAGAACGATGATGTCATTGTTCACGGT</t>
  </si>
  <si>
    <t>GCGTAGTGGAAGATGATCAAAATGAACGTGATGATGGAACCTTGTTGAGC</t>
  </si>
  <si>
    <t>CAGAAGTGAATTAATTAACCAAGCCTGGATAGTTTTAGCGAAGTTCTATT</t>
  </si>
  <si>
    <t>TTGATCTGTCGGCAACTGGCAGCACTGCGTAGCATGGCCGCACACCTGAT</t>
  </si>
  <si>
    <t>TGCCAGCCTGACGCTTTAAAACTTTCCCTTATTTTTCAAGTATTTAGCAA</t>
  </si>
  <si>
    <t>CTTTGATTCCCTCTGTCACATGGACGTTGCATACTGACCGACATCCTGTC</t>
  </si>
  <si>
    <t>TCCATTTTTCCAACCCCTTGGCCCCTGTCGATACTGCGCCGGCGCCGCCT</t>
  </si>
  <si>
    <t>AAACTTTTTGATATTGGCCTTGCTGGTCGAAAAATAGCCGACTAGACTGC</t>
  </si>
  <si>
    <t>GACTAGACTGCGCGGCTTATGAGCCTGCGTATATCCCAGATCCGTTTCGA</t>
  </si>
  <si>
    <t>TGGTGCGTGACGTCATCGTCGACATCGGCTACAACAGCTCGGAGGTCGGT</t>
  </si>
  <si>
    <t>GTCTGGGTGGAAACCGCCGATGTGGAGGATATACATGGCAACCTCTTCTA</t>
  </si>
  <si>
    <t>TGCTTGCCTCGAAATGAATGATGCACCGCCATACTACCTGCGATGCGGGT</t>
  </si>
  <si>
    <t>GCATTGGAGACGCTCTCGGTGAGCAGCGCCATCATCACCAGGCCGGGAAT</t>
  </si>
  <si>
    <t>GCGCGATTCACGCGCCGGACCCGGCGCGTTATCACCTGCTTAGCTGCCTG</t>
  </si>
  <si>
    <t>CTGCGCTTGGGAATGCCGCGGGCTGCGGCTATACTCAGCCCGTTTTTCCC</t>
  </si>
  <si>
    <t>TGGTGGAGTTCATCCGCAGCGAAACCGGCGATCATTTCCACATCGAGGTC</t>
  </si>
  <si>
    <t>AGCTTGAGGATGGAGAGCCCACCCGCCAGCATGATCACCAGCGCGATCAC</t>
  </si>
  <si>
    <t>CGTGGTTGGCGAGCGGCTGCGGCTGAGGGTTGAATACCTTCCAGCCCAGA</t>
  </si>
  <si>
    <t>CATTGGCTGTGCCGACCAATGACCTGGCATAGAGTCTGCTCGAAACTCGC</t>
  </si>
  <si>
    <t>TGTTGCAGGCGAATGGTCGCCAGCAGGTCGAGAATCACCACCACGCGTCC</t>
  </si>
  <si>
    <t>GGGCTTGCCGGCTGCCCGCCGGGCGGCGGTAGCCTCGATCCCATGGTCGA</t>
  </si>
  <si>
    <t>GTAATTGATCGAGTCGGCGATGGCGCCAGTGAAATCCTCGGTCACGGTCG</t>
  </si>
  <si>
    <t>GACGTGATTGGCGATTACCTGACCGAAATCAACATCACCAGTCCGACCTG</t>
  </si>
  <si>
    <t>GCCGGAGTTGTAAGGCTCGCGCAGCGTGATACTGTACGCATAAACAGTAT</t>
  </si>
  <si>
    <t>GCGCGGTTTGCAGCTCCGCCGGCCCGCTCTAGACTAGCCTGGCCATCGGC</t>
  </si>
  <si>
    <t>TGGAACTGACGGCCCGCACTCGCCATGAGCACAATCGCCATCACAAGCGC</t>
  </si>
  <si>
    <t>AACTGGCTGACTTCCACCTGGCCGGGCTTGAACATGATCGCTGTCCTCCT</t>
  </si>
  <si>
    <t>CTCGGGATTGAGCGTGCCCGGACGCACGATATCGTCATAGGCGATGCCCT</t>
  </si>
  <si>
    <t>GGCGTGACGCAGTTCATTGAAAATCCATCTATCATTGTGCCGTTTGCACG</t>
  </si>
  <si>
    <t>CTGTTGCTGGCCGGTGGAGAGATCCGCGGGAAACTGCAGCGCCTTGTCCT</t>
  </si>
  <si>
    <t>GTCGTCGTTTGAACCAAACATGCAGACGGTATTCTCAAGGGGGCGTTACG</t>
  </si>
  <si>
    <t>AGCGGCTTTGCCTGGTCGGCGCAGCTCAGTACCATGGCCGCGTGCTGGCG</t>
  </si>
  <si>
    <t>CTGGGCTTTTCACGCGTCTATCAGGCGCATTTCATGAAGGCGATGATCGC</t>
  </si>
  <si>
    <t>TGGGCGTTGAACAGCTCCAGGCTGGCTTCGATGATGCGATCTCGGGTCTT</t>
  </si>
  <si>
    <t>GATGCTTTACGCTGCCGACTTGCAGCCGCTACCATCGGCACCCCCAACGC</t>
  </si>
  <si>
    <t>GCAGCCTTGGCGCGGCGGGGGGCCGGGCGTAGAATCGATCCTCTTCGCCA</t>
  </si>
  <si>
    <t>TGGCTGTTGGCCGCGATGCCTTCCTCGAGGATCTTCGCGCCCTCGTTGAC</t>
  </si>
  <si>
    <t>TGTCTTGTGATGGTTTGGATTCACCAAGTGAATATATCTGGCTTCGATCT</t>
  </si>
  <si>
    <t>CCATTTGATTCCCATCAATGGGCGATGAAAAAAATCCAAAACGCCCTGCG</t>
  </si>
  <si>
    <t>GATCGACTGCAACATGCCGGCGCTGCTGCTCGAATGGCTCATGGGCCTGA</t>
  </si>
  <si>
    <t>CTCTTTTCGCCGACCCTGGGCATCGGCATGATCATCGCGCTGGCTATCCT</t>
  </si>
  <si>
    <t>AAAAGTTTGGTCATATGATACGGCTCGACTCTATTAACCAATAAGAACAA</t>
  </si>
  <si>
    <t>CAACTTGTTAACTGAAACTTTAGCTATAACAAAACCGACCAACAAACGAA</t>
  </si>
  <si>
    <t>GCTGTTCAGGAAATCGACCGATGGCCGAATAACTTGAAGTTCAACTAACG</t>
  </si>
  <si>
    <t>AGCACCTTGGAAAAGAGCACCACCACCAGCACCATCCACAGGGTGCGGGC</t>
  </si>
  <si>
    <t>GCCCGTTTGGAAAGCGGGTGCAACCTCAATGAGATCCGGTCAACCGTCGC</t>
  </si>
  <si>
    <t>AAATTATTGGCGAACAGATAGCCAATTGATATTATTTTGACACCACAACG</t>
  </si>
  <si>
    <t>GTATTGCCTTACGGCCGCCTCGCGGAGGCTGAAATCCGGCAGATTGATCG</t>
  </si>
  <si>
    <t>GAACAGCTTGGCCAACGGGTTCGCCAGGATATTGTGCTGGATCCCTATCT</t>
  </si>
  <si>
    <t>CAGCAGTGTGGAAAACCTGCGCCTGTCGGTACTGTCTGCGGACGCTTCGA</t>
  </si>
  <si>
    <t>TGGCGCTTGAAGCCGCCGAGCCGCCCCCCCATATTGGCCCGACTGTCGGT</t>
  </si>
  <si>
    <t>TCCTTGGCACGGTTGGCGATTTTGTCCTGTACACTCAGCAAATCCAGCAG</t>
  </si>
  <si>
    <t>GTTCTTGTGTCGCCCGGCGATCAGCCGCGGATGTTGTAGATGTCCTTCTC</t>
  </si>
  <si>
    <t>CGGCGATTGATGCAAAACGCCACTACTGCAAGAATCGCCAACCCGCCCAC</t>
  </si>
  <si>
    <t>GTTTCATTTTCCGTACCGCTGTAATGCGCGACAATCGCAGCCCCGCCCGA</t>
  </si>
  <si>
    <t>ATAACGGTTTACTCGCCGACGCCAATGGCTATAATGGCGCCCGGTTTGCC</t>
  </si>
  <si>
    <t>TATGGGGTTGTACAGCGCGCCGACTAAGGTATACGAGTGGGTATATGTCG</t>
  </si>
  <si>
    <t>GTACTGGAAACCGATGAGCGAGAACACGGTAAATGCTGCCCTGCGGCGCA</t>
  </si>
  <si>
    <t>GAAGTTTGCCTCAGCCTCCGCAGGCGGGATATACCCGATTGAGCTCAACA</t>
  </si>
  <si>
    <t>GATTGAGACGTACTGACTGCCACGGTCGCTATGGTGAATCAGGCCACCCA</t>
  </si>
  <si>
    <t>GAAATTTACGGTCTCACCCCCGGCCGTATTAAAACGCTTCGCAAAAACGA</t>
  </si>
  <si>
    <t>GCTTCAGACAGACAGCACCGCATAGTTTCTACTATCCGACTGGGCGTTCT</t>
  </si>
  <si>
    <t>CCTTTTCAAAACCGTCCGTGGAAATGGGGTAGAACCCTTGCGTGCCAATC</t>
  </si>
  <si>
    <t>ACTTCGATTGACAGTTCCGCGCCCTTATATACAAATGCTAATAGCGGCAC</t>
  </si>
  <si>
    <t>GGCACAATGACACCACTCAAGTCCCTTTATCTAATCCGGACGCCGGATCC</t>
  </si>
  <si>
    <t>GCGCATTGGAGTGACCGAGCATGTTCGAATCGATTACCGGGCTGATCGAG</t>
  </si>
  <si>
    <t>CGATTCTCGACGTCGCTCAGCGCGGTGACGATGATCACCGGCGAGCAGCT</t>
  </si>
  <si>
    <t>GGCATTGGCCGCCGGACGGCAGCAAGCCCTATCGTAGCGCCACTGCAGCC</t>
  </si>
  <si>
    <t>GCTTCTTGAACAGCTCGCGCTGCTGCGGATAGATCTCCTCGCGAAAGCGC</t>
  </si>
  <si>
    <t>TTCTTGATCACGCTGTCTTCCCTCGGATCGATGATCAGGCGGCCCGTGCA</t>
  </si>
  <si>
    <t>AGCGGGTTGTAGTGGGTCGGTAGTTATACTACAAGCCCTCTGCCGGCGCC</t>
  </si>
  <si>
    <t>GTATTTGAAACTTCGCCGATATCGCGCGATATCAGCGCGGCAACTGCAAG</t>
  </si>
  <si>
    <t>ACCATTTTTACAAGACGCTACCTTGCCCCTAGCCTGCGCGAACCACAAGC</t>
  </si>
  <si>
    <t>AGTTTGCCGTTCTGACGACACTGTACCGGTACAAGCGCACGACCCTGTGA</t>
  </si>
  <si>
    <t>TTTGAATTCGGAAACTAGCATTGCAGCACTAAAGTACTTCTTCTTTCAGG</t>
  </si>
  <si>
    <t>ATACTGATGCAAAAAAGATAACAGCTATAAATAATGCATCCCAAGATAAC</t>
  </si>
  <si>
    <t>CCTTGCCTTAACTCTCCATTCAAACATTTTATCTTTATTTGCGTGCCCCA</t>
  </si>
  <si>
    <t>TTTATTTGCGTGCCCCACTGATAGTAGTCTAAAAGCCTAATTAGCTGGTT</t>
  </si>
  <si>
    <t>TAAATTTGTTAAAGGTCCTGCCAAAAAGCAATCATTACTCGCTTTTGGCG</t>
  </si>
  <si>
    <t>TGTGTGTTGAAGTAATCGAACTGCAGCCCTATGACTGGGCGACCTGTATG</t>
  </si>
  <si>
    <t>TTTTTTATACCTTTCCCACTCATGGTCACGATGATGATACTCGGTGTGCA</t>
  </si>
  <si>
    <t>GGAATTTGCTGGAGTTAGCCAGCCCCAGATAAAGCAGCCCCATACCACCA</t>
  </si>
  <si>
    <t>GTAGTGGTTTCAAAATCTTTTTTGTGACAGAAAATATATGTCCACCACGG</t>
  </si>
  <si>
    <t>TTGTGACAGAAAATATATGTCCACCACGGTAGTGTCTTGTTGAAACTTTC</t>
  </si>
  <si>
    <t>TGTCTTGTTGAAACTTTCGTTGAGCCATTCATATTCCAAGCTGATTAGAT</t>
  </si>
  <si>
    <t>CGAATTTTGTTTTTTGATGTGTTGTGCCATATAAAGCCAAGAAGAAAAGA</t>
  </si>
  <si>
    <t>TGTGGTTTCAATTAGCGCGAAGTTTGCGTTCTTATAGAGTAAAAAGTAAC</t>
  </si>
  <si>
    <t>GAATTTTCTGAATGGACTGCTCATAAATAAATCATTTACTCGTATGTGGT</t>
  </si>
  <si>
    <t>ATTGGTTGGCGACCATGCTGGCGATCAGGTAGATCACGCCAAGTAACGCG</t>
  </si>
  <si>
    <t>TTTAGGCTTGCCCATTTGTTCCACGCTGGTACCGTCCAGAGCGCCATCAA</t>
  </si>
  <si>
    <t>CCCTGGTTGTCGATGGCGCCGTAGGTGGTGAAATTGGCGGAGATCTTGTC</t>
  </si>
  <si>
    <t>CAGGTTGGCCATGGTGTCCAGCAGATCGGTCGATTGCTGCGGGTGGCAGG</t>
  </si>
  <si>
    <t>TGATTGAGTAGCTGCGCTTCGCTATCGAGCAGATTGTGAGCATCCTTGAT</t>
  </si>
  <si>
    <t>TCAATTTGTGGCTGTTGGTCTGTGGGCGATAGGACTGCCATTCGCCGGAC</t>
  </si>
  <si>
    <t>CTTTGACGCCGTCCCAGCGGGTGCCGTTGTAGAGTGGAATGACCTCGATA</t>
  </si>
  <si>
    <t>AGCTGATGGAAGTGCGGCCGTACGTACGCTATTTCCATTCGTCCAAGTAC</t>
  </si>
  <si>
    <t>GTGCTGCTGAAGATCGACCGCGTCACGAAGAAATTCGACGAAACGGTGGC</t>
  </si>
  <si>
    <t>TCCTTGCTGGATAGGCTCCCCACTTCGAGAAAAATCCAGGCCAAGGATGG</t>
  </si>
  <si>
    <t>AAGATTTTGAGGCGATTGCTAATGGAGCTTATGGTGGCCGAGCTGATCTA</t>
  </si>
  <si>
    <t>GAATTTTGAGAAACTCTGGAGCGCCCAAATATTAAAGTAGCCAGAGACAA</t>
  </si>
  <si>
    <t>TATTAAAGTAGCCAGAGACAAAATATTTCTTTAATAACCATGAAGCGATC</t>
  </si>
  <si>
    <t>TATTTCTTTAATAACCATGAAGCGATCGTTAGAATGAAAATCTCGCATCT</t>
  </si>
  <si>
    <t>ATTTGGGAAAATCAACTCTCCACCAGAGCTAGAATTAAAAAAAACATCAG</t>
  </si>
  <si>
    <t>CATATTAGTTAAGAAAAATTCTAACTACTTAACTTATATCTCATGCATTT</t>
  </si>
  <si>
    <t>ATTTCTTGGCCTATCCGAACCTGCCGGACTATCAGCCTCCGGCTCGGCTT</t>
  </si>
  <si>
    <t>TCCTTGCTGGATGGACTCCCCGCTTCGAGAAAAATCCAGGCCAAGGATGG</t>
  </si>
  <si>
    <t>TCTTAGGAATTACTAATGTTAACTATTAGAAAAATAACTGTAATTTTTTT</t>
  </si>
  <si>
    <t>ACTAATGTTAACTATTAGAAAAATAACTGTAATTTTTTTGCTTTTGTTTG</t>
  </si>
  <si>
    <t>TTTTGTTTGTACGCACAGCATTAAGCAATGATGTTAATGATCCATGCGAA</t>
  </si>
  <si>
    <t>CCTCTTCTCAAATAGCCCTGTGTGCGCAATACAATAAAAATCAATCAGAC</t>
  </si>
  <si>
    <t>CCACTTTGAATCGAATCAGACTTCAGTATCAAAATTCACCTTTGCTAGCA</t>
  </si>
  <si>
    <t>GAACTATCTGAAACACATTGCACCTGACATATAAGGGCTCTGGAAACAAC</t>
  </si>
  <si>
    <t>TTCTGGTGACGCACGACCTCGACACGCTCTATACCATCTGCGATCGGGTC</t>
  </si>
  <si>
    <t>CTGGTTGGCAAGCGCAGCGATCCACCGCTGATCATCGCCGACCCCTCACC</t>
  </si>
  <si>
    <t>TGATGAATGCCAATGCGCTGTTCTCCGAGGAAAATGCCGGGCGCATCGGC</t>
  </si>
  <si>
    <t>CGCCGGTCGACATCGCCATCCGCTATCGCTACAACCCGGACGTGCAGAGC</t>
  </si>
  <si>
    <t>CTGCTGGTGATGCCGGTGACACCGTTCGAGATCATGGTCGGCAAGGTCTG</t>
  </si>
  <si>
    <t>TGGCGTGATGCCATGAAGCCGGTCTGGAAGAAATTCGAAGGCGAAATCGG</t>
  </si>
  <si>
    <t>AGAGCTTTCACGGGCGATACTCGTGCGGGGAAATTGGTACATAATAACGT</t>
  </si>
  <si>
    <t>CGGCGGTTGAAGTCCGGGTCCTTGCCGGCGATCTTCAGCGTCTCGTCCCA</t>
  </si>
  <si>
    <t>TTGTGTTTTTCGTAGATGCCGCGGATCGCCATCATCGCCATCAGCACGTG</t>
  </si>
  <si>
    <t>CCAGGTTGGTGACCACGCCGAAGATCTCGTAGAACAGGAACAGCGCGGCG</t>
  </si>
  <si>
    <t>TGTTGATGTGGTCCGGCAAGGTGGCGACGTAGAAGATCTGCTCGGCAATG</t>
  </si>
  <si>
    <t>GCTGAGATGACGACCGATGAACCGCCCGCTACCTTCCGGCCTGCTGCAGC</t>
  </si>
  <si>
    <t>CTTTGATTGGCCAGCCAGTCCGGGCACGTTACAGTGGTCGCCTTTTATCG</t>
  </si>
  <si>
    <t>CTATTCATAAAAAATCCCTTTTATATCAGTATGTTGTGAGCACTTACACC</t>
  </si>
  <si>
    <t>ACCCTTGGACGCCCTAAATGCTTACCCAAAAAAATCAACACCTTCTTTTA</t>
  </si>
  <si>
    <t>GGCTGCGTTTGAGGCGCTCCCATTCCAGCTGTAATCGTTCGTTAAAAGCC</t>
  </si>
  <si>
    <t>GTTGGACGTGGCGATGATGATGGTGTTGGTGAAATCCACCACCCGGCCCT</t>
  </si>
  <si>
    <t>GGCCTTGTCGTACTGCTTGCGCGAGGCCATATAGTCCTGCTCACGCCGCA</t>
  </si>
  <si>
    <t>TCGAGCGTGAAAATCACCTGCAGGTGCGCTTTCATTTCACCCTCTCCAAC</t>
  </si>
  <si>
    <t>GGTTGTCTGAGGTATCTATTTCTAGAAGGTAGCGTTGATCGCCGTTTTGC</t>
  </si>
  <si>
    <t>GCGTCGTGAATATGCGGCATCTTCACCAGGAAGATGCCCTCGCCATTGTC</t>
  </si>
  <si>
    <t>CTTGTTGTAGACCAGCTGCAAATCGCTGATCAGATCACCGGCGTTGTCGG</t>
  </si>
  <si>
    <t>CCGGCGTTGTCGGTTGCGTTCTTCATGGCGATCATCCGCGCGGCCTGCTC</t>
  </si>
  <si>
    <t>TGGTGTTGATGAACTTGTTGGAGACCAGGTACAAGCGGTCCAGCCGGCCC</t>
  </si>
  <si>
    <t>GGCTGACGGTGGAAGGGTGTCCTGTTACGTATGTTCACCGGCATTCCACC</t>
  </si>
  <si>
    <t>TTGAGTTGGGATCTGGGAAGGCCGCGAAGTATAGGGAGTTAGCAGGCTCG</t>
  </si>
  <si>
    <t>AGTCTTGCCGGACGCCTCGATCCGCCGGGTAATGTACCACTGCTGTGCGA</t>
  </si>
  <si>
    <t>TCGACTTGTAGCTGGCCGCCGACAGCGGGAAGAATGCCAGCTTGATGATC</t>
  </si>
  <si>
    <t>CACTACCTTGTGAGTGATGTAGCCGGCCTCGTTGGAGGATGCCGAGGCGG</t>
  </si>
  <si>
    <t>TGGGCATCGTTGAGGGAGTTGAGCAGGTGGGAGATATCGTCGTGCATCAC</t>
  </si>
  <si>
    <t>GATCAAGAGGGTATGACTCTCGCTATCAACGTGCCATTATCGGCGAGCAA</t>
  </si>
  <si>
    <t>TGGGCGAGGTGATGGAGGTCGGCAAGGACAACAAGAAACTCAAGGTTGGC</t>
  </si>
  <si>
    <t>CGGTGGTTTGCCAGGCCGCGGTGCCCGCTGCATGCAAAATGCACCAGAGG</t>
  </si>
  <si>
    <t>TCAGCCGGCGTTTGAGGAAGCCGGTCAGCCCCAGGATCATCACGCCGATG</t>
  </si>
  <si>
    <t>CCGGCGCCTGAATTGCCTACACCGGATCGCTGTCTATACTCCGAGTCAGG</t>
  </si>
  <si>
    <t>GGATATCGGCTTGTTTTGTTCGTTTTATTAAACATAGACTCCAGGCATCG</t>
  </si>
  <si>
    <t>TAGGCGCTCCTTGACTAGAAAAATATTCTAGAACTATATTCCAGCCGGCC</t>
  </si>
  <si>
    <t>AGAAAAATATTCTAGAACTATATTCCAGCCGGCCTATGTTGCCACGCCGT</t>
  </si>
  <si>
    <t>TTCAGGCGTGAAATTGACGTTCATTGATGCATCCTCTGATCGTTCGACAG</t>
  </si>
  <si>
    <t>ACCATTCTTTTTGGCTATTGTCGGGCTGTGCCTGTACCGTGCCGCAGCCC</t>
  </si>
  <si>
    <t>ACGTCCTTGCTGAATGGATCGATATAAGATGCATCAAAATGCCATCACTG</t>
  </si>
  <si>
    <t>ATCACATAGGTTGGAATCGCTGTTACCGGCTGGATACCCTTTGCCAGCAG</t>
  </si>
  <si>
    <t>TGCATCAGGTTGGATGGCAGTGAAGGCAGCTCAGGATCATCGAAGTCCCG</t>
  </si>
  <si>
    <t>CAGCCGTATTTTGAGCACCGCTGAAAAGTTCTTGGATCTTACTGTTTATT</t>
  </si>
  <si>
    <t>CATTCACGAGTTTTTCGATGCGTTGCTCGACGAGCATGATCTCTTCCTTA</t>
  </si>
  <si>
    <t>GATGGCGAAATTTTGCTGGAGCAGTTCAGGCTGGAAAATTGAGCCGAACA</t>
  </si>
  <si>
    <t>TGCAGCGCTTAATTAACTCTTGATGCTCTTCAAGTGGAATATATTTCACT</t>
  </si>
  <si>
    <t>GGAGAGGGACTTGGAATTCGGCCAGCTCAGAAACTCTTATATTTTTAATA</t>
  </si>
  <si>
    <t>ATATTTTTAATATTCGCACCAGAAGAAGCACTAGTCCAATTCTTAAATAC</t>
  </si>
  <si>
    <t>CAATGTCATCAATTCGAATCTTCTGACTGCTCTTTATCTTGTCAGCTGGC</t>
  </si>
  <si>
    <t>CACGGAGCAATAGTGACTCCTGAATACTTCCAGCTCTGATAACAGGTAAA</t>
  </si>
  <si>
    <t>AGATCACTTCGCTTGGCTGCGGGGCGATCAGCTCGATCATGGCGTCGATG</t>
  </si>
  <si>
    <t>TCTTCACGTTTTTGCAGCGACGTATTGAGCTCCGCATGTTGATTGCTGAG</t>
  </si>
  <si>
    <t>TCGCGATGATTTCAGTCGTCCATTGGCTGGCTTGCATGATCACTCCTAGT</t>
  </si>
  <si>
    <t>GCAAAGACGATTGTCTTGCCCACCAGTGAACCGGTCTCATCCTTGATGCC</t>
  </si>
  <si>
    <t>TCTCATCCTTGATGCCGTTGTTGATCAGGTTTTCCAGAATGATGCGGTCG</t>
  </si>
  <si>
    <t>GCGCTGGATTGCTGACATCCCACCCGGCCTGCAGCAGCATTGCGTCGATC</t>
  </si>
  <si>
    <t>TCGCGGACGTTGCCACGCCAGGGGTTTTGAAGAATAAGATTTTTTGCTTC</t>
  </si>
  <si>
    <t>GGTAAAAGGTTGCCGGGTAGCGGGTCTTGCCGAGAAGAATCCACACTGCT</t>
  </si>
  <si>
    <t>ACACTGCTTGCATGGCCGGTGTGCCGGGACTGAGCAGAATGGAAAGCTGA</t>
  </si>
  <si>
    <t>ATGGAAAGCTGATTGCCGGAAGTGCACAGACGTTTTAAATGCTGGCTGGC</t>
  </si>
  <si>
    <t>GCACAGACGTTTTAAATGCTGGCTGGCGGCTTGGTAGATCTCCCCGAAAT</t>
  </si>
  <si>
    <t>GCCGACCAGTTGATGAGTCACTGAGCAGGAGAGCGAGAATGACCCACGTG</t>
  </si>
  <si>
    <t>GATGGGCGTTGTGGTAGCTGAAGTTGAGCAGCAGCAGATTCAGCGCCGGC</t>
  </si>
  <si>
    <t>CCACCATGTTGAAGTTCCTCAGCAGCACCATCGGCATCATCTTTCTGATC</t>
  </si>
  <si>
    <t>CCCGCCGCTTGATTCACGATCGGACGGTGGAGAATCTGATCAAGCAGGTC</t>
  </si>
  <si>
    <t>CTTACTTTTCTTTGTGTGGGCAAAGAAAAGTAAGTAAAAGAAAGCCCACC</t>
  </si>
  <si>
    <t>GCTGATTTCGAGGTGCCGCCAAGCGCGCGGTCCGTATAACCTAGCGCAGT</t>
  </si>
  <si>
    <t>GGTGGTATTGGATCGTCGCGGGCGCCGTACTGATCATCATGGAGCTGGTG</t>
  </si>
  <si>
    <t>CACCCGGTCTTGTCATTGCGGTCGTGGTCGCGGCCATCATTCTCATCACC</t>
  </si>
  <si>
    <t>TTTCCTCGCGCTTGACAGGCAAAGGCCAAATCCGTCTAATAGCGCCCCGT</t>
  </si>
  <si>
    <t>GATGAGTATTTGCTGTGGCCTGAAGGGAAACCCGTAACCTTTGACCGCTC</t>
  </si>
  <si>
    <t>CTTCCCCACCCTTGCCAGCCAGCACCAGCGGCGCTATGGTTCGCCCGTCA</t>
  </si>
  <si>
    <t>ATTGGACGGCGTGAAGCTGCGCCCCGGCGTCTGGTATCACGGGCAAAGCC</t>
  </si>
  <si>
    <t>TCGCATGCGGCTTGGATCATTCAACCTTATCTGGCAGATTCCAGAGTCAG</t>
  </si>
  <si>
    <t>CGCATTATCTGCTGACATTGCTTTACGTTTACCTTACATTGCCGCGCCGA</t>
  </si>
  <si>
    <t>TGGGCTATTGGCTGGACGACAATCAGAGCCTCGGTCTGATGATCAACCGC</t>
  </si>
  <si>
    <t>AACCGATCTTGGCGGCGCGCAAGCGGCCTTACGCTATGCTCTGCGGGGAG</t>
  </si>
  <si>
    <t>GCGCTTCGCGCTTGGCGACCGCCCGAGCGCATGCTAGCTTTGCGCCTCGC</t>
  </si>
  <si>
    <t>CTTTTCTTTTTAATTTGAAGAAAATCACAGTTCTTAAAGTTCCACCTCAT</t>
  </si>
  <si>
    <t>AAATCACAGTTCTTAAAGTTCCACCTCATTTCAGAACAATATTAATCGCT</t>
  </si>
  <si>
    <t>GTTTTAACGCTTGAGGAAGGCGCCAGGGCCCGTCTAGGATGCACGCCCCA</t>
  </si>
  <si>
    <t>ATTAAGTATTGGCCGCCGAGTTCACGGATGAACTTAGAGTCACGATGACC</t>
  </si>
  <si>
    <t>CGCTGCTGTTGCCGCTCTGCCGCCAGCTCGACGGCATGATCCGCAGGGCC</t>
  </si>
  <si>
    <t>AAATACTCAAATCGAAAAGCGGCGTCCTGGCGAGTTTATTCAATGCGCAG</t>
  </si>
  <si>
    <t>GCGCGAAATTCGACTGGGCCACCAACGTTCAGATTAATTTCATCGGTCTG</t>
  </si>
  <si>
    <t>AGAGTCAGCTTAAAAAAGACGTTCGCCCCATCCGCAAAATCCACCCCCGC</t>
  </si>
  <si>
    <t>GGTGCGATTGCCAAGCAACTGCATAAAGGCATTCCAGAATTACCGCAGGC</t>
  </si>
  <si>
    <t>CAGCAGGTCTTGGCGAATTTCCTCTCCAACGCGGTCAAATTCTCGCCGGC</t>
  </si>
  <si>
    <t>GCCGGTGGTGTTTCTCACCGGCCAGACTCAATTGGACAATCTCGAGCAAC</t>
  </si>
  <si>
    <t>GGCAGTGGTTTTCACGGCGCAAGCATCACTGGGGTGTGATGCGCCGCAGT</t>
  </si>
  <si>
    <t>GGATCACCGAGTTGCCGGTCGCCAGCGCCGGGCCTAGCTTCCAGCAGGCC</t>
  </si>
  <si>
    <t>GCAGGGCAGCGCTGGAAATTCCCCGGGCAGAGGTTATGATCGCGCGCCCC</t>
  </si>
  <si>
    <t>TTGGCCGGGTTGGTGAACAGCGTATCGGTATCGCCATATTCGATCAGCTT</t>
  </si>
  <si>
    <t>CATGCTGACGTTGAACAGCGCCTGCTTCTCGCCGTAGAACAGGCTCAGGT</t>
  </si>
  <si>
    <t>GGCCCTGCTCCTTGACGTTGACCAGATAGCCGTAGAAATTGCCCCACTCA</t>
  </si>
  <si>
    <t>CGACAGGTTGCCGGAAACGCCGGAAGTCTTCTCGTAGCTTGGCAGGGCCG</t>
  </si>
  <si>
    <t>GCCGCGAGTCTTCACGATGAAAGATTACGAACAGGAAGATCCGATCCCCC</t>
  </si>
  <si>
    <t>GACACAGGACTTGCGGCCGGCGTTGCGTCAGCCCTAGATTGCCCTGACCT</t>
  </si>
  <si>
    <t>CGGCACGGCATTGATGGCACGCGTGCTGACCCTGGATCTTTCCTGGCTCT</t>
  </si>
  <si>
    <t>GGGAGGCAGACTTGTTAGCGCATCAAGGTAAAGGCAAAATGCCATCAGTC</t>
  </si>
  <si>
    <t>GAAGCTATTTGAAGATTTTTCCTTTATTTTTCAATAGGTTGTAAATACAC</t>
  </si>
  <si>
    <t>AGGTGCGATTGCTTGCCCGCCATCATGGCGAGCGGATCATTCTCAGTGTC</t>
  </si>
  <si>
    <t>TCGCCACTTCAGTGGCATCACGCAGGCTCGGCCCCATCATGGCGATGTAC</t>
  </si>
  <si>
    <t>GGTGCACGTTGGCGAATTCCGGCCAGGTGATCGGGATCATCTCGCTGGTG</t>
  </si>
  <si>
    <t>GTGCAGATGTTCGAATTGGCTTTCTCGCGGCGGATATGCTGCTCTCGCGT</t>
  </si>
  <si>
    <t>CTTGCGGAGCTTGGGAGAGCCAAATAATAGTGAATGTTATTTAGCTTCTC</t>
  </si>
  <si>
    <t>AGAGCGCAATGACTAGAATGAAGGCTCCGTATCCTAGCATCGGCGATTGC</t>
  </si>
  <si>
    <t>CATAGTGGTTAGAGACAAATTCAATCAGGTTAGCGAGCATCAACAGGTAC</t>
  </si>
  <si>
    <t>CCTGATCAATCGTGACCTGCAACAGTCCAGACAGTAGACTGGTCGCCTTT</t>
  </si>
  <si>
    <t>TTGAGAAAGTTGAACAGCGCACCGGGCCGCTCGGGAAACTCGAAGCGCAG</t>
  </si>
  <si>
    <t>GGTCCATCTTGTCCTGGAAGGCGTGCAGCACCGGCATGATCGAATCGAAG</t>
  </si>
  <si>
    <t>CCGACGGTCTTGCAGATCCACGCCGGCAGGTTGGGAAAATCGCGGGCGAT</t>
  </si>
  <si>
    <t>GACTGCGAGGTTGGCGGAGCCATTGCCGAACCGATATGGTCCTATGCGCG</t>
  </si>
  <si>
    <t>GAAATGGCAGTTTGTAAGTTGTGGCTTTGTGGATTACTTTTGCGCAGCAA</t>
  </si>
  <si>
    <t>CGTAGTGCGCGAGTTGCAGCACTTTGTTATGTGATTAAATGCCAAAACTG</t>
  </si>
  <si>
    <t>TTTGTTATGTGATTAAATGCCAAAACTGCCTATTTAAAAAATACCTTTGT</t>
  </si>
  <si>
    <t>AAAATACCTTTGTGATCAACTACGGACCTCGGAATACCATTACTGTCGAA</t>
  </si>
  <si>
    <t>TACCATTACTGTCGAAGTAGCCAACCCAATATTTTATTGTTTTAACAACA</t>
  </si>
  <si>
    <t>CCCAATATTTTATTGTTTTAACAACATAGTCAGTTAAGTTTTCAGTTGTG</t>
  </si>
  <si>
    <t>AAGTTTTCAGTTGTGCCGTCCGTGAATGTAACGATAAAACTTGGGCTTTC</t>
  </si>
  <si>
    <t>TTTTTCCATTTTTTCCGGTATGTTTTCATTTGAGTAAAACGCAACACCCT</t>
  </si>
  <si>
    <t>GATGAAGTTCCTTTTACATCCGGGGTGTACATAGTAATTTTGAAATGCTT</t>
  </si>
  <si>
    <t>ACATAGTAATTTTGAAATGCTTTACTGAATTAGCTATATCCTTTGCTATA</t>
  </si>
  <si>
    <t>TGAAATGCTTTACTGAATTAGCTATATCCTTTGCTATAACCAAATGTTTT</t>
  </si>
  <si>
    <t>GAGCCGTAACTGAAAAATTAAAAAAATGATCCATTACATTCTCTGGGTTT</t>
  </si>
  <si>
    <t>TTGTTATGAGCTTTAACTCGCATCCCATGTGCAGTATTTTTTGCCGTTAC</t>
  </si>
  <si>
    <t>TTCCATCTTTGTGATTGGCTATGCGTTTCTCAGGGAGCATTTCCCATAGC</t>
  </si>
  <si>
    <t>GAGTTTTCTTTTTCAAAATCTGAGAATGAACCTTTAAACTCGTCTTTATC</t>
  </si>
  <si>
    <t>TGTCTTGCCATGTTGGCAAGGCTGGCGTTCTATATATGATGGTTTCCTGT</t>
  </si>
  <si>
    <t>ATAGAGCATTTCGAATTATCGTCGGCTCTGAATGCAAAATTTTCTGGGTC</t>
  </si>
  <si>
    <t>GAAAGTATTTGAATTTCATATTGCTCATAACGATTAAGCTAACGGGCAGA</t>
  </si>
  <si>
    <t>TCATCGCGCTTGATTAAGTGAGCCGCAGGCGAGCCATTATTCAATGGCTT</t>
  </si>
  <si>
    <t>AATGAGAGTTTGGCAAGGGACATCTTGTAATCTCTAACGTTTGGTTAAGG</t>
  </si>
  <si>
    <t>CGTAGCTTTTGGCTGTCCAGCGAACGAGGTGAGCGACAATTGAGCGACTT</t>
  </si>
  <si>
    <t>TGAGCGACTTGTTAGGGTGGTGCGCCAGTTCAACTACATTGTCGATTTAA</t>
  </si>
  <si>
    <t>CTACATTGTCGATTTAATAATTCTATTTGAAATTTATGTTTTGAAAATGC</t>
  </si>
  <si>
    <t>TTTATGTTTTGAAAATGCTCTCGCCTTCTTGAAGGATTTTTGTGTATGAG</t>
  </si>
  <si>
    <t>ACTTACTTTTTAGTCAATGCAGTGCGGTTCTTGCGAAAATAATTGATGCG</t>
  </si>
  <si>
    <t>CCTGATAAGCGATTTAATGTTCTTCTTTGTTTTTGAAAATTGATGCTACA</t>
  </si>
  <si>
    <t>GTTTTTGAAAATTGATGCTACATTTCCGCCTAAATATGACGGTTCTTTTT</t>
  </si>
  <si>
    <t>CTCCGCATTTTTCACAGGTTCTAGCCCGTACATATACGTTTATATAAGGA</t>
  </si>
  <si>
    <t>GGGGCTCTCGACTCGGCATTCCGAAACTGAGTGGCATGATTGGCAGTACA</t>
  </si>
  <si>
    <t>ATTCCGAAACTGAGTGGCATGATTGGCAGTACATTATTGTCATGTGATTC</t>
  </si>
  <si>
    <t>AGCGCCGCCCTTTGAGTGCTGCAATTATAGCCGGGATAAGACCCAAAATT</t>
  </si>
  <si>
    <t>ATTGTTTTGCTTGGCCTAACGCCGCGCTCACCGGCAAATTTGGAGCGAAG</t>
  </si>
  <si>
    <t>GAAGCGGAAAATTTGTCCGAGTGCAGCGCCTTGTTAGTTTTGATCATTTT</t>
  </si>
  <si>
    <t>CTTGCTAGTTAAATGACGCTTGGCCATTGAAGCCTGTATTGTGCTGCATG</t>
  </si>
  <si>
    <t>TCTTCCCAATCTGACAAGGAATCTGCCTCTTTATCAAAATGGGCTGGAGC</t>
  </si>
  <si>
    <t>CATGAAGACCTTGTTGTAGTCTTGCCGAAGGAAATATAAGCCTGCCTTCC</t>
  </si>
  <si>
    <t>AGCTCTGCTTGTCTGCTTCTTTGTTTTTTCTTGCTCTAATTTGAGTTCAG</t>
  </si>
  <si>
    <t>TTCTTTGTTTTTTCTTGCTCTAATTTGAGTTCAGTGTATTTGTTTAGAGT</t>
  </si>
  <si>
    <t>GTGTATTTGTTTAGAGTTGATGTTATTGGCAGAAGAACATGTTTGTCTGA</t>
  </si>
  <si>
    <t>GAACATGTTTGTCTGATTCATCTTTTGATGATTCAATAATTTTAAGCAGC</t>
  </si>
  <si>
    <t>TTCTTTTCTGAATCGTCATCCAGAAAACGAAAACTATAGCGCCAGCTATT</t>
  </si>
  <si>
    <t>AATACTTCATTTGTCACATTGCACTCCTAAGATGCATAACGATTAAGCTA</t>
  </si>
  <si>
    <t>CGCAGATTTTGGCTGTCCAGCGAACGAAGTGAGTGATAGTTGAGCGCATT</t>
  </si>
  <si>
    <t>TTGATAATATTTGCATGATAGCGGGACGTGATGATTTGATTCGTTCCGAG</t>
  </si>
  <si>
    <t>CGGAACTCTCGTCTAGACAGTAGAAGCTTCGTCCCATAATGCCGTTGATT</t>
  </si>
  <si>
    <t>CACGGAGTCGCTTTGTAAAACATTTCCCTCTTAAAACAATGCCTTAGCTG</t>
  </si>
  <si>
    <t>ACATTTCCCTCTTAAAACAATGCCTTAGCTGATCGATCATGGCTTCCACT</t>
  </si>
  <si>
    <t>AATTTGCTCTCTTGTGAGGCAGGTCGCCTTGGCGGAACATCGCCACCCGG</t>
  </si>
  <si>
    <t>CCATCGATGGCTGGAAGGGCATCGAAGCCTCCGACATGATCCTGCTGCCG</t>
  </si>
  <si>
    <t>GCTGCGCATGTTTCACGTGATCCTCTTCCAACCGGAAATTCCACCGAACA</t>
  </si>
  <si>
    <t>GGACTGAACGTTGAAATGCCGGTGACGGCCCCCATATCACCCGCATTCGG</t>
  </si>
  <si>
    <t>GGCTGCTGTTCGAAGCCGGCCTCCTGTGTGGCAGCATGATCAGCAAGCGT</t>
  </si>
  <si>
    <t>GCGTGCCATTGGTGGAGGCGCCGCCGGCCTGTTCGATGATCATCGACATC</t>
  </si>
  <si>
    <t>GCGATCGATTGAATCACGTCGGTAATCTGACGGATGTCATCGGTGCGCGC</t>
  </si>
  <si>
    <t>TCAACATCACAGTGACAGAAGAAAGCAAATTCACCATCATTGACGCCCTG</t>
  </si>
  <si>
    <t>GGCAGGTGCTGTTTGAGCTGATTATCGCCGGCGAGATATTCCAGGACTTG</t>
  </si>
  <si>
    <t>TCGGCCCGCTTTTGCCGCTTCCCTAAAAGCTGGTGATTTTTTAGACTATT</t>
  </si>
  <si>
    <t>ATACGCTTGCTGTGGAAGCAGGCGTTCCGCTCGATTTCATCGACGAACAA</t>
  </si>
  <si>
    <t>CGGCCAATTGGAACGCCGCTGCAGGACGTGGCGGTAGCCTGCTCGATGTG</t>
  </si>
  <si>
    <t>TATGGAGGTTTGGGTGGAGACAGCCGGCGTGAAAGATATTCGTGGACGTA</t>
  </si>
  <si>
    <t>CCCATGCCCTGCTGGAAAGCGGCAAGGCCAAGGGCAAGATCGTGCTGGAA</t>
  </si>
  <si>
    <t>TCGCTCGGTTGGTAATCGGAAATCAGGAGATGGCGATCATTTCGAAGTCC</t>
  </si>
  <si>
    <t>CGGCCCAGGATTTGTTGCGGCCGAAGAAGCGGGTCATGATGCTGAGCATG</t>
  </si>
  <si>
    <t>GCTTGAGCGTGTTGAGCAGCAGGATCGCACCGAAGATGATCCAGAGGATC</t>
  </si>
  <si>
    <t>TCGCGCAGCTGGTGGGAAATCTCCGGCTGGGTGATCGAATAGCTGCCCGC</t>
  </si>
  <si>
    <t>GACCAAGCTTGGCGCCTACCTGCGCGCCTCGACCGAAAATCCAACGCTGG</t>
  </si>
  <si>
    <t>TGGTCTCGCCTTTGAGGAACCACAGCAGCTCGTGGATGATTGAGCGCAGG</t>
  </si>
  <si>
    <t>ACCGGATGGTTGCAAGGTTACTTTCATGTGCACGTCGAATTGTCGAGCGG</t>
  </si>
  <si>
    <t>ATGGGCTTTTGCTTGAGTTCGGTCAGATTCATAGAAAGATCAGGAAGGGG</t>
  </si>
  <si>
    <t>CGTAGTCCTTGGCAATCTCGTCGAGCACCGGAGCGATCATCTTGCAGGGA</t>
  </si>
  <si>
    <t>GGCCTCGCTGTAGTGAGAGGTTCTGGAGTCGGATCATAATGGCGGCGGAG</t>
  </si>
  <si>
    <t>GCAAGCCTTGTCGAAATGAACGAGCAGACTGTTGGAGAGTTCTTGCAGCA</t>
  </si>
  <si>
    <t>TGCGAGTGACTTTTGAGCCAGCCTTCGGCATTACTCAATTGGCGCGCCGG</t>
  </si>
  <si>
    <t>TCACCCAACTCATTGGCTGCGCGCGCGGCGCCGAGATAGTGCACCAGCGG</t>
  </si>
  <si>
    <t>CCGTCGAGTTCGACAAGCGCCTCTACCGCCACGACATCATGGGCTCCATC</t>
  </si>
  <si>
    <t>GCCTGCTGGGTCTTGCCGAAGCCGAAGCCGACACCATCATGCCCGGCTTC</t>
  </si>
  <si>
    <t>CGGCGGCTTGCTTGCCTTCCACTCCGCCGCGCGCTATCACAACGGTCACG</t>
  </si>
  <si>
    <t>GCGAGCCGCCGTTGAAGCCGAACCAGCCCATCCAGAGAATGAAGGCACCG</t>
  </si>
  <si>
    <t>GTGCGCTGGGTTTGCCGTGCGTCATCCACTCGGCGAACATCCAGGCCAGC</t>
  </si>
  <si>
    <t>TGCCGAGGTGCATCTGAAGGAGGGGGGCCAGGACTACGATCTGATGGGCT</t>
  </si>
  <si>
    <t>GGCCGATGGCCTTGGCTGCGCCGGTGGTCGAGGGAATCATCGACAGCGCC</t>
  </si>
  <si>
    <t>AATACCCGCTTTGAACTGGCGGGTCGATTTAGGCGAGAATGCGCGGCTTT</t>
  </si>
  <si>
    <t>CACCAAGCAGCTGGAAACCACCATCGCCATCGCCTCGAATCACCTGTCGC</t>
  </si>
  <si>
    <t>AGAGTCGTTCTTGAGGCGAGTATAGAAAGGCCTATCTAGTGTTATTCCCT</t>
  </si>
  <si>
    <t>CTCTCGATCTTGTGAAACACCATGAGCAACACCACATCTTCTTTAGTTTT</t>
  </si>
  <si>
    <t>ATCCTGGTTGTCGAAGACGAGATCAACGCTGCGGAATACTTGCAGCAGGG</t>
  </si>
  <si>
    <t>CCAGGAGGAAGTGACGGCCAAGCTCTCTCAGATCGATCATGGACTCCTCG</t>
  </si>
  <si>
    <t>GATATTGATCGGATTGGCTGGATGGCTAATCGCCCAAAATGGCTTGCGGC</t>
  </si>
  <si>
    <t>GGCGCAGGTGACTTTGGTGCGTGAGCGAAGCAAGGAGCATTATCGGGAGG</t>
  </si>
  <si>
    <t>TCGAGTCGTCGGTTGAAGAACTCGAACGCATGGATCGAATCGTGTCAGAC</t>
  </si>
  <si>
    <t>GGTAGCTTTGGAGTGCGTGAATCTCTGGAAGTGACAGATTCAAGATTCGG</t>
  </si>
  <si>
    <t>TCTGCGTTATTGACCTTATAGTAGCTATAAGGCTTTTAATGATCCCATCT</t>
  </si>
  <si>
    <t>AGCTGACTTTTGATCTGTCGGACCGTCGGTTAGATGTCATGCATGACAGT</t>
  </si>
  <si>
    <t>ACATCGAGCGGTTTCATAACCCACGAATGCGTCGTAGAGTCGCCCGGCAA</t>
  </si>
  <si>
    <t>TTCAGCCTTTTCAAAACCGTCCGTGGAAATGGGGTAGAACCCGAGCACGT</t>
  </si>
  <si>
    <t>TTGGTTGTTGTTGGACCGCCTTTTTGCCAGGAGCTTTCATGCTAATTCAC</t>
  </si>
  <si>
    <t>TTTCGCTTTGGAATGAAATGCTGCTGGACAGGGATTGATTCGCTCTTGGC</t>
  </si>
  <si>
    <t>GGACAGGGATTGATTCGCTCTTGGCAGTTGCGGGTATCGTACGCACTTTT</t>
  </si>
  <si>
    <t>CGGCAGATCTTGGCGCAAAGGGCGCAGAACTTCTTAGCATATTCACTTTC</t>
  </si>
  <si>
    <t>ACATTGAGTTTGTCATTTACGTTCTCCAGGGTTCGATAGTTGTATTTCGT</t>
  </si>
  <si>
    <t>CGAGCCCGTTTCGAAAAACCTCATTACAATGTTGTAAGGTAAGTCCAACC</t>
  </si>
  <si>
    <t>CGGCAGTCGGTTGGAGGATCAGCCGGTTAGTGAGGAGAATGTCGTACTCG</t>
  </si>
  <si>
    <t>CAGAACCGATTGATATCGCCACCAACCCAGGCAGTAGCTTCCCAACTGAG</t>
  </si>
  <si>
    <t>GATGCAGGGGCTTGAGCTGCCTCAGCAGGAGGGGTTTGATGCATCGAATG</t>
  </si>
  <si>
    <t>TGCCGGCTTGTTGCCTGGATTCTGCGATGAAGCCGATGATTGCTTGTGCT</t>
  </si>
  <si>
    <t>CCGATAAGAGTTTTACGCTTCGTAAAATTTCCCATATAAAGTTCCTCTTA</t>
  </si>
  <si>
    <t>TCGATCGTGTGCTTGCGAACCATGAACTTTCCATTCTCATCTTCAAGATC</t>
  </si>
  <si>
    <t>TAACTGGGTTGACGTATTGGCCATCGGCTGCGACTACAGTCATCTTCAGC</t>
  </si>
  <si>
    <t>CGTAAATATGGCATGCCTAAGAAAGACGCGGGATTACATTTTTGTAAGCT</t>
  </si>
  <si>
    <t>GAGTAAAGGGATTGGAGTTGGGCGCTGATGATTATCTCATCAAGCCGTTC</t>
  </si>
  <si>
    <t>CCGACTGGTTTTGAACACGCGCCAATCTCCTAATGATAATTGTACTTGAT</t>
  </si>
  <si>
    <t>CCTAATGATAATTGTACTTGATTGATGAACAATATATTTTGTAGTCATAT</t>
  </si>
  <si>
    <t>ATTGTACTTGATTGATGAACAATATATTTTGTAGTCATATATTGTTCAAT</t>
  </si>
  <si>
    <t>GATGCAGGTGTTGCCGACCTTTTACACCAGCGGATCTACTCGCGAGATCA</t>
  </si>
  <si>
    <t>CCTGCGCATTTAGCAAAACATGGAATTCGTCGAATATCACCAGGCCGACG</t>
  </si>
  <si>
    <t>GGTCTGATGTCGAGAAAACATCATCGCTCCCTTGTATAGTTGCGCCACTA</t>
  </si>
  <si>
    <t>GCCGCGCGAGTGTCGTCGGAGAGGTAGTTCTGGATCGAATTGATCTCGTG</t>
  </si>
  <si>
    <t>ACCCTCCGGGTTGGCTGGCCAAAAGAGCTGCGGACATGATGAATTCAAAC</t>
  </si>
  <si>
    <t>GCACCACGTTGTAGGTAAAGGAGTCGTAGTTGTCGATCATCAGCAGCATG</t>
  </si>
  <si>
    <t>TGCCCGGTGACGTTGGAAACGATGTGCATCACGTTGGAATAGCGCTCGAT</t>
  </si>
  <si>
    <t>GGAATGCGATTGTGGCCTTCGGCGGCCAGACGCAGAAATTCGTCGCGGGT</t>
  </si>
  <si>
    <t>CATCCACTGTTTGCGAGTCACCACCACGATCTGATCTCTTCGGCGGGCAG</t>
  </si>
  <si>
    <t>TTCCAACAACGATTCGAAGCGACCCGGCAGGAGGAATATTCCCTGCAGGA</t>
  </si>
  <si>
    <t>GCCGCACCGTTAGACTCAGGAGCTCCCTGCCCCGGATGATTTCCATGTTC</t>
  </si>
  <si>
    <t>AGCTTGGCGGTCTTGTCGAAGGCCTCGCCGGCGGCATCATCCACCGACTC</t>
  </si>
  <si>
    <t>GATCAGGGGCTTTGCATTCCTCCAGCCGAGGCGTTAACATCCGCAACCCT</t>
  </si>
  <si>
    <t>ATCGAGCTTGGTTGGCGCTGAACTATCACCCCGGTATAATCCGCCCTCCT</t>
  </si>
  <si>
    <t>TATGAACTTCAAGTGAACAAGAGATGCTATTCGCTTTTATATCAATCACT</t>
  </si>
  <si>
    <t>GAAATCAACTTTTTGATTAGGGGTCCATCTGGGGTAAAACGCGCATTCTT</t>
  </si>
  <si>
    <t>CGACCTTTTGCCTTGGCCCAGCGGGGCGCTTGAGTCGATTACTGATGCTT</t>
  </si>
  <si>
    <t>TTACCTGCGATTTAAGGGGGGTTCGGGCCGGGGCTATAGGGTAGCGAGGG</t>
  </si>
  <si>
    <t>ATGATTGCAGTGATTGGGTCATGTTCGCCTTCGGTATGGTAAAGCGACCC</t>
  </si>
  <si>
    <t>CCTAGCTCGATTTGTGAATCACAAACTTCCATCATAACTTTGAATATGTT</t>
  </si>
  <si>
    <t>CAAAGGCGCACTTGTCGAAGCGCGGACGGCCCTCGATGATGGCTTGCGCC</t>
  </si>
  <si>
    <t>TCGGCATCTTCTCGATAGCCGTCGCGGTAAGTTTTATGCTCCCCATAATC</t>
  </si>
  <si>
    <t>TATGAAGTCCTTTGAAATCCTATGGCTCCGGTCTCATAATCCTTTGGTCC</t>
  </si>
  <si>
    <t>GCACCAGCATTGGCGGCATCGTCGTCGACTCCGGCAAATTCCCTTGGGCG</t>
  </si>
  <si>
    <t>AGCAGGAGCTGTTGCGGCAGGCTGAAGTGCTCGGTATCACCGACATCCGA</t>
  </si>
  <si>
    <t>AGGTCGCGGTTTTCCAAACGACTGTATTCGCCGATCTTTTCGCGATAGGG</t>
  </si>
  <si>
    <t>TGTTGGTCTGGTGACACAGCTCGGCAGCCGCGAGGATGTTGCCCTCGGAA</t>
  </si>
  <si>
    <t>AGCCACTTCTTGTAAGGGTGGCGCGATTTCAGTCGATTATCGATGTCGGC</t>
  </si>
  <si>
    <t>CGTCCATGGTTTCGACGTTCTGCCACGCCGGCGGAATAATCATGCGCACG</t>
  </si>
  <si>
    <t>CAAGGTCGGGATAGAAGCTAGCCAGATCGGCTGGCATCATCAGGCCTTTG</t>
  </si>
  <si>
    <t>GGCGTTGAGCTTGCCGGCGAAGAGCCCGAAGCAGCAACATCTGCCGGCAG</t>
  </si>
  <si>
    <t>CGATGGTGCTTTTGCCTGCCCCCATCGGGCCTACGAGAATGGTATTGGTC</t>
  </si>
  <si>
    <t>TGGCTTCTTGGTAGGGAATTTCGGAGCCCTTCAGGATCTTGGCTGTTTCC</t>
  </si>
  <si>
    <t>CAACCGGTTGCGTTTGCTGCACGGTCAGCTGAAATACGTTTTCCTGATCG</t>
  </si>
  <si>
    <t>CCATCTTGAGATTGGTGAAGTAGACTCCGTCCGGTAGCGTACGCACCAAC</t>
  </si>
  <si>
    <t>CGAGCAGGCCATTGCCGAGAGCGAGACGGCGCGCTATCACGGCGCCTCGC</t>
  </si>
  <si>
    <t>CCCGCGCCGCTTGAAGCGCCGACTCAAGGCCGTCGATAATGCCAAGTTTT</t>
  </si>
  <si>
    <t>GACCAGCTTGTCACGCACCATGCGGCCGTTGACATAGAAGTACTGCAGGT</t>
  </si>
  <si>
    <t>CTTCCGACGGGTTGGAGATGAACCCGGTCTCGACCAGAATCGACGGGATG</t>
  </si>
  <si>
    <t>GAAGGCCTATGTGTCGCGCTATGCGCTGGGCCGCGATTATCACAAGCTGA</t>
  </si>
  <si>
    <t>GGAGGTCGCGCTTGCCGCGGGTGAGCGCCGCGCTTATGGTGAGCGCCCCG</t>
  </si>
  <si>
    <t>GCGTGTTCGGGGGTGGAAACCGCGATCGGGCAAGTAGCTTACGACGCAGC</t>
  </si>
  <si>
    <t>CTTGCCAGGCTTTTGCCCGGAACGGCACATCAATTATGATGGTACGTTCT</t>
  </si>
  <si>
    <t>AATGTGCTGGAAGATGCCAAGCATGGCTGTCCGATAGAACGAGCCATAGT</t>
  </si>
  <si>
    <t>TCCGCTTGCTTTCGACTGCGGCAGTGCACCACCGCATCATCGGCGTAGCG</t>
  </si>
  <si>
    <t>GACGGCCGGTTTGACGGGTGGGCAGGACTACGAACAACATTTTGTGGGCA</t>
  </si>
  <si>
    <t>CGGAGGTAATTTTCAATCACGCAGTCGAACGTGGCCTAATCGATCCGAGC</t>
  </si>
  <si>
    <t>TGCGCCTGGAGATTGAACGTTGTGCAGCGCAGAACATCATCCAGGCATTG</t>
  </si>
  <si>
    <t>GCGGCACTTATTGGAGGAGGCAGATCTAGCTGGATAAGGTGATGGATGGT</t>
  </si>
  <si>
    <t>CTAGGGAAACTCTGAAAAAGACTTTCTGATTTGGCAAAATACCGCGACCC</t>
  </si>
  <si>
    <t>TCACTGTGACTGACTGCTCGCCAAGCGATAGCTCAATAATCACCGATGCT</t>
  </si>
  <si>
    <t>GTTACCCTTGCTGACCAAGCCAAAATCCTCAGAGGAAAATGGCTGCTCAT</t>
  </si>
  <si>
    <t>CTTCCGTAAGTTTCACCTTCTGATTGTCGAGCAACACAATGCGAGGTGAT</t>
  </si>
  <si>
    <t>CTGCGAGCGTTTTGAGGGTCTTTTCTATGGCGCGTAAATGGCCCAGAAGG</t>
  </si>
  <si>
    <t>GTGCCGCCTCAAGTTGAATTGAGACGGTCATGGATAAGTTGGCGAAAGCG</t>
  </si>
  <si>
    <t>AGAAGGCTTGAAATTGCATTAATGCTGTCGGCCCTAACCTCATTATCCAG</t>
  </si>
  <si>
    <t>ATGTGTTTTGCGAGACTTTTTCAGATAACCACGGTCAAATCCAGCCTCAT</t>
  </si>
  <si>
    <t>CTTCACAATTTGATATTCGCCTGAGTCTTCTGCGTAGTTTGACAACTCGT</t>
  </si>
  <si>
    <t>ACAACTCGTTTTTCGCATCCTCAATGGCCGCACTTAACCTGGAGGGCTTG</t>
  </si>
  <si>
    <t>CATGGCCATCTGGAACTCGAAAGCAAAGTGGTTATATGGTAGCACGAAGT</t>
  </si>
  <si>
    <t>TTCTTTCTTGTAACCGCTAAACTTCGTGGTAGTCGATAATATGTGTACTG</t>
  </si>
  <si>
    <t>TCACCTCTTGATCACGCATGCCGGTATATAGGTGTATCACCATTCTCACC</t>
  </si>
  <si>
    <t>CCCAAAGATTTTTGACGGTGCGGAGTAAGACCGAAATACTCATCAGCAAA</t>
  </si>
  <si>
    <t>AGAAGATATTTGGCTTCTTCGATCAGCGCTTGCTGATCATGACCATAATC</t>
  </si>
  <si>
    <t>CGGCCAATTTTTTTTGCACTCAGCCTGTACGGGTTAAAGTCCCATACAGA</t>
  </si>
  <si>
    <t>CCTGTACGGGTTAAAGTCCCATACAGACTCGCCGTACACTGCCGTTGCAT</t>
  </si>
  <si>
    <t>GCCGTTGCATTGCCATACTCAGTGCGACAGATAACAAAATCCGACGCGGG</t>
  </si>
  <si>
    <t>AGACTACCTATCGACTGAACAGCAGCACTCAAAATACGATCCCCATTTTT</t>
  </si>
  <si>
    <t>CGCACGGCATTGACCACGTATTGCAAACTCAGAATTTTATGCAGATCCTC</t>
  </si>
  <si>
    <t>TGTGCTTGCGTATTTTACGAGTTGAAAGTCTTGGTACAGTCGGATCAAGA</t>
  </si>
  <si>
    <t>TTCAACTTTGAGTGCGTCTTCGTAACTAAACTGCTCAAATTCAGCCGGAG</t>
  </si>
  <si>
    <t>CGCGCCTCGGTTGGACGGAAATATAACAACTTCATAATCTCTAACTCCAA</t>
  </si>
  <si>
    <t>CAGCAAGAATATGGACACTATTATCTGGATAAAGTAATTTGATCAGGCTG</t>
  </si>
  <si>
    <t>AAGTAATTTGATCAGGCTGGATGCTCTAGTTTGGTAGCTTGACGCGGTCC</t>
  </si>
  <si>
    <t>TCGATATGCCTTTTGAGCATCCACGCTACTGGAAAATATTTCTCGGTAAC</t>
  </si>
  <si>
    <t>GACTTTTTCGTGAGTCATATTGAATAACTTTAGATAGTTTTCAGTTGTTT</t>
  </si>
  <si>
    <t>TTGAATAACTTTAGATAGTTTTCAGTTGTTTCCCTAGACTCGTGATGCAT</t>
  </si>
  <si>
    <t>GTTTCCCTAGACTCGTGATGCATACGTTTTTGAATAAAATCAATATCCTC</t>
  </si>
  <si>
    <t>GCATACGTTTTTGAATAAAATCAATATCCTCCCCTAATTTCAAAACGCCT</t>
  </si>
  <si>
    <t>AACGCCTTCTTGAACCAACGGTTGCAGGCGCTGGTAGAGTTGATAGGCAA</t>
  </si>
  <si>
    <t>AAAATCTTTTGGAAATTGGCTAGAAGCTGTACTCTGCAATTTTCGCTTTA</t>
  </si>
  <si>
    <t>AAGTTGCTTTGGAACATACAGAACTTGAGTTTTGTCAAATTTCGTATCAA</t>
  </si>
  <si>
    <t>AACTCAAGATTGGAGAGAGGTCGAAGATCCTCGCCATCTTCACGCACGAA</t>
  </si>
  <si>
    <t>GCCAAGGGTTGCCATTAGCACTAAACAAAAATGGGAAATTGAACAGGGCA</t>
  </si>
  <si>
    <t>AATCTTTTTGTTGTTAAGCGATTCAACCCAAGGGTCTAACTTATGGAATA</t>
  </si>
  <si>
    <t>TTGCGCTATTGGAACGGATGGCAAGTCGACTCCCTAAAAGGAGTACCAAG</t>
  </si>
  <si>
    <t>ATGAGGGGGTGGAAATCCATGAAAAACTTATCACTAGAGTCCCTCTCGAA</t>
  </si>
  <si>
    <t>AAGCCAATGAACTTTACTCGAGAGTCCAACTTCGTATACTCGCAACCACA</t>
  </si>
  <si>
    <t>GATAGAAGAGGTGGAAAGCTAAGCGAGCAGAAAATACAACTAAACGCGAA</t>
  </si>
  <si>
    <t>CACACGGATTTTTGAACGACTTGCACAACAATTTTCAAATCATACTTCCT</t>
  </si>
  <si>
    <t>AGTTGATATATGAATGTTGAATTACCAGCAGAGCTAGACTTCCTAAAAGC</t>
  </si>
  <si>
    <t>ATGAATGTTGAATTACCAGCAGAGCTAGACTTCCTAAAAGCGTTCTACAC</t>
  </si>
  <si>
    <t>TTTCAATTTTGCGACCCCCAACACGATCAACTGGGACATTACATTAGACG</t>
  </si>
  <si>
    <t>GACGATGTTTAACAGGGCCATTCACGTTGCCGATTACATTCTTCTGAATG</t>
  </si>
  <si>
    <t>TCGGATTGGCTGGAATCAACAGCCATCACATGAAGAGAATGCTAGACGTC</t>
  </si>
  <si>
    <t>AAGAGTCGGTTTACGAGTGGACCAAGACTATCAGCAAATTTTGTTTAAGC</t>
  </si>
  <si>
    <t>TGCCTTGCATTTGCATGGATATTATAAAAAAAGATCAACTGCTGGAGTCC</t>
  </si>
  <si>
    <t>TCATTAGAATTCTATACTGATAATGAGAGAGAAATAATATCGAGAGAGTA</t>
  </si>
  <si>
    <t>ATTCTTCATGAAATTGGGCTTCCAGCTCCCGAAGTATCAGAGCTGAAGCA</t>
  </si>
  <si>
    <t>ATCGAGTACCATTTCAAGTATGGAGAACTTCTAATAGAAGGTTTCTGCCG</t>
  </si>
  <si>
    <t>AAATAATGTGGGACTGATTGAGTGCTTACGCATCTATATTGGATGTGTCC</t>
  </si>
  <si>
    <t>GCATCTATATTGGATGTGTCCAGATGGTAGTTGGAACAATCATGGCTCGC</t>
  </si>
  <si>
    <t>AAATGCTCGATTTGCACTCGACTGACTGCCTAGATAAAAGCGAAAGATGG</t>
  </si>
  <si>
    <t>CTAGACTTGTTGTGCGATTATTTCGAACTACCACTAAATTCAAAAGGAGA</t>
  </si>
  <si>
    <t>CCAAGCTCGAATTCAATTTCGAGGACTCAGGGGCTATAAAGTCAAAATCC</t>
  </si>
  <si>
    <t>GAATTCAATTTCGAGGACTCAGGGGCTATAAAGTCAAAATCCCCAATGAG</t>
  </si>
  <si>
    <t>ATTTAAACCACTTAAAGAGCTAACACTCTTTAGCTACCATGCGCATGGAA</t>
  </si>
  <si>
    <t>TGCCGTTTTGCTGTTGGCCTGATGGCACGCCCAATAACGTCGCAAATCTC</t>
  </si>
  <si>
    <t>AGGACGTCTTTATGGCGACGATGCATTTGTATCAGAGAATGGAACCATCC</t>
  </si>
  <si>
    <t>ATGCTGTGGACTGGCCACAAAGATCCCCTCTCGGTAGAACGGTATATTCA</t>
  </si>
  <si>
    <t>CTGGCAGCTAGTCGACGTGGTTCGAGCATGACAATAGTCTGGTCGGCCAG</t>
  </si>
  <si>
    <t>GCGTTGTTTTGCCTGCCCCCGGCGCTGCCTCAAGTACAACTTCATTACGT</t>
  </si>
  <si>
    <t>CCTAAGCCTTTGCAGGAACCGAACGTATAACAGATAAGGTTACCCGGTAG</t>
  </si>
  <si>
    <t>AGATTGTTTCACTATGAAGGTGCCATGGTGATGCGATATTTCGTCTGGCA</t>
  </si>
  <si>
    <t>CAGATTTCTTGTATGCACCTGCGATTCTTCGGCATCGAATGCTTTTCGAA</t>
  </si>
  <si>
    <t>ACGCCTTTGTTTTGCAGGGCGTCAGGTAATGCAGTGGATTGATCGTGCCA</t>
  </si>
  <si>
    <t>ATCTTCCGATTTTTCAGCTCTGCCTTCAATGTAGTAGGTTGTACCCGATA</t>
  </si>
  <si>
    <t>CGTCAAGGGTTTTAATGTCAACTGCGTTGGCATAAATCATCGCTGGCTCA</t>
  </si>
  <si>
    <t>AACTGCGTTGGCATAAATCATCGCTGGCTCAAGCGAAAATTCGGCGTCGT</t>
  </si>
  <si>
    <t>CGATGAACGTCTTGAAACCTACACCGCGTACCACGATGATATCTATCCCG</t>
  </si>
  <si>
    <t>GATTGGTGTGAGATAGATGATTTTCGGGCTCTTCCATCATCACCAGATCG</t>
  </si>
  <si>
    <t>TCCCCGGAGTTGTTAAACACCTGCAGGTTTTCACGATAATTGAGGGTCAG</t>
  </si>
  <si>
    <t>GAGAACTCGCCGTTGAAGGGCCGTCCACGATGATTGTAATTGAGCACAAT</t>
  </si>
  <si>
    <t>AGATTGTGCTTTTACCAGCATTGTTGTCGCCGACGAAAATATTGACGTCG</t>
  </si>
  <si>
    <t>TTGACGTCGTCGTTGAATTCTAGAAGTTCGTCGCGAAATTTTTTGAAGTT</t>
  </si>
  <si>
    <t>CGAAATTTTTTGAAGTTGATCAGCTTGATGGCTTTAACGTGCACTCTAAA</t>
  </si>
  <si>
    <t>CTAGAGCAGTTTTGAATCACCTCGAGTGCCGTGGTCACATCTAATGCCTG</t>
  </si>
  <si>
    <t>TTTCACTTTTTGCTTGATTTCAGCAGGGCTTTCTTCAAATCCGTATTTAC</t>
  </si>
  <si>
    <t>GCAGGGCTTTCTTCAAATCCGTATTTACCGGCATTATCTTTAGAAGAGTT</t>
  </si>
  <si>
    <t>CCGGCATTATCTTTAGAAGAGTTATATCCCAAGAAATAACCATTGTATTG</t>
  </si>
  <si>
    <t>CAGAAGCGTTTTTAAGTGTGAGCGTGTTAGCCAGAATTTTAGAAGTAATC</t>
  </si>
  <si>
    <t>TTGATCGCTTGGACGTCTGCTTGGTGGAACTGGGTGGAATCACCTCCATT</t>
  </si>
  <si>
    <t>TTGCCCAGGTGGGTGAAGACCACCACGTAATCGATACAAGGCGTCAGCAG</t>
  </si>
  <si>
    <t>CGCCAGTTGGTGAACAGCGAAGTGGCCAAGGCACGAGAATGACACTATGA</t>
  </si>
  <si>
    <t>TGGCTGACTTTGAATTGCTCATGAAGTACTCGTTTTAAATCAGTCTTTAC</t>
  </si>
  <si>
    <t>TGAAGTACTCGTTTTAAATCAGTCTTTACTCGTTCAATATCGGGCAGGCT</t>
  </si>
  <si>
    <t>TAGCCTTCTTGATGACAACATGTGCTTCCAGTGCGATTGTATGCTCAGCG</t>
  </si>
  <si>
    <t>CGCTCAAGTTGTGTAGTGCATCCGCTATGAGCGATAAGCTCCCAGAAAGT</t>
  </si>
  <si>
    <t>ATGATCTGAAGATGACAAAAATGTAATCTTCCAATCAATTTTGTCGTAGG</t>
  </si>
  <si>
    <t>TCCAATCAATTTTGTCGTAGGCTCAAGCCCCTTGCAGATTGGTGCGCCTT</t>
  </si>
  <si>
    <t>GCAAGGCGCTCATGTCACTCCACAATGGAAGCATTACATTTCAATAATGT</t>
  </si>
  <si>
    <t>GTCACTCCACAATGGAAGCATTACATTTCAATAATGTAATGCTTGGCTCA</t>
  </si>
  <si>
    <t>ATGAATCTGTTGAAAGCTATTGTTGTTGGTTTGGTAATTTTCGGCTCCGC</t>
  </si>
  <si>
    <t>TGTTGTTGGTTTGGTAATTTTCGGCTCCGCATCGTCTTATGCAGGAGATG</t>
  </si>
  <si>
    <t>TTATGCAGGAGATGGATACGACCGTTCAATGAAATTTAATGAAAAATTCC</t>
  </si>
  <si>
    <t>TTCGTCCATGATTGAAGGTGTCAGCTCGGCCTTGTAAAGCCCGCTGATCG</t>
  </si>
  <si>
    <t>AGCCGTCTTTGACATTGTTGAACATCATGAAAAGCAGAATGAACACCAGG</t>
  </si>
  <si>
    <t>CAAATCCAGAGTGGCCACCTCGCCGAGGGGGATATAACTTATGGCGCTGT</t>
  </si>
  <si>
    <t>GTTTAATTCCCTTGGAAGGGCAATTGGGAGCCTCTCAATTGCGGCGAGAT</t>
  </si>
  <si>
    <t>CGCCGTGCTGTTAAGAACCTCCATGTCATCACCATAGATTTTCACGGCTA</t>
  </si>
  <si>
    <t>GCACGCAGTTCTCAACAATCACCACGGCACCATCGATAATGATGCCGAAA</t>
  </si>
  <si>
    <t>TCCTCTACTGATTGCATTTGTCCTGGAGCACGAACAAGATACTGCTCGCC</t>
  </si>
  <si>
    <t>TCGCCGCGTTTTTCAATATATCCGGCACCTAGATTGTTATTGTTTTGCTC</t>
  </si>
  <si>
    <t>CCTAGATTGTTATTGTTTTGCTCAACCGCCTCGATCAAATCTTGTAGTGT</t>
  </si>
  <si>
    <t>ATCCAATCTTGAATCTCACGCAAGTCAGCAGAGGTATAAGGCGTACCGTC</t>
  </si>
  <si>
    <t>GCCGCAGTGTTGATTTGCACCTGTACGTTGGTGATATCAGGGACAGCATC</t>
  </si>
  <si>
    <t>ACGACACCTGAGAGACGAGGCACAACTTGCGCTGTACGATCCTGGTTAAA</t>
  </si>
  <si>
    <t>ACGTAATTTCACCTGGCAGCTCGATTGCGCTTTGTATCTTTGCGGGCTCA</t>
  </si>
  <si>
    <t>CGCTTTGTATCTTTGCGGGCTCAGCAGTTGCCAGTGAAATGCCGGCGGCT</t>
  </si>
  <si>
    <t>CGGGCTCAGCAGTTGCCAGTGAAATGCCGGCGGCTAGGATTTGTGTCTCT</t>
  </si>
  <si>
    <t>ATCTGCTTCTTGTGACCAGCCAAGGAAGATGTATTCGATTTACTTTTCAT</t>
  </si>
  <si>
    <t>GCATGTGCGCTTGGGAAAGTTCGCTTTTCAGGCGTATATGGACGGCGTTA</t>
  </si>
  <si>
    <t>GAAAGTTCGCTTTTCAGGCGTATATGGACGGCGTTAAGCTCGTCCTGCGC</t>
  </si>
  <si>
    <t>GCGCGGGTTAGTTGGGCGGAATCGTTCAAACGGCTATAAAGCTCAGCTAG</t>
  </si>
  <si>
    <t>CGGACAATATTGGATTCGGACGTGCTCCTGCTTGGCTAATCAATGCGCGA</t>
  </si>
  <si>
    <t>CTGCCCATGATGATTGCAATGGGAACAAGGCTAGCAACATCAGCAAAACT</t>
  </si>
  <si>
    <t>GCCCTGAATTTAGTAGACAAATACACGAAAGCGTTTTTATCAGCCTTGCC</t>
  </si>
  <si>
    <t>GGCCCACGGATTGATGGCCTTCTTCGAGTCCGGATATACCCAAGGCTCGG</t>
  </si>
  <si>
    <t>TGCAGGGTTTGGTGCGGCTGTCCAGCTGCTCGACGAGAATCTTGTTCCAG</t>
  </si>
  <si>
    <t>AGCAGATGGTGAATGCCACCGTGCTCATGCCGAGTATCAGCCCTTGTTGA</t>
  </si>
  <si>
    <t>CCGGATGCGGCTTGGGAGGTGCCTCATCGCGGCCGAGAATGTCCTCCGGC</t>
  </si>
  <si>
    <t>TGCGCGCGGCTTGAGGCCGGCTCGCGGCGGCCGGCATACTCGTCGGCAAA</t>
  </si>
  <si>
    <t>CTGAAACGGATTGGCAAGCATCCGCGCGCGGATCGACAATCGCAGCACCC</t>
  </si>
  <si>
    <t>GTAGGTCTTGGCCATCTCGTTGCTGATGCGCTCATAGAACGCATCCCAGG</t>
  </si>
  <si>
    <t>CGCGAACTTTGCGATGACGATGATGGCGGCCTGCTACAACTTGAAGCGGC</t>
  </si>
  <si>
    <t>ACGAACTGGGTGATGGCGCCGTCGCGCTCGATGAGAAAATGCGCGGAAAC</t>
  </si>
  <si>
    <t>TCTGCTCGATGTTGGAGACCAGCACCGCCTCGAAGATCTTGCCCAGTTCG</t>
  </si>
  <si>
    <t>GGCACCGCGTTGCCACGCCCGACAGCAACTGCAGGAAATTCAGCGCCGAG</t>
  </si>
  <si>
    <t>TGATTTGCCTCGTTGTAAATACTTGCCGCCGGAGTATGCTGCGCTGGAAA</t>
  </si>
  <si>
    <t>AGTATGCTGCGCTGGAAATCCGGCATTGCGCCAAGATAGTGGCGCAATGC</t>
  </si>
  <si>
    <t>AGGCGGCCCAGTTGAATCTCGGCGATACCGGCGATCTGATCCTTGCCGAG</t>
  </si>
  <si>
    <t>GCCCTGGTCGACGTGATGCTGCTGGCCGCCCTGTTCTATTTTGCTGGCGG</t>
  </si>
  <si>
    <t>TGGAAGACCATCTGGAAGAGATCGAACGCAAGCTGATCATGCAGGCGCTG</t>
  </si>
  <si>
    <t>GCCCAGCCAGTTGTTCAGGTTGTCGGCGCGGGTATAGAACAACGCCTTCG</t>
  </si>
  <si>
    <t>GCCTCGGACTGGCATGGCCCGCACAGGTTAGTGATAGCATGCAGCCACCA</t>
  </si>
  <si>
    <t>TGCAGCACGCGGTTGGCGTGCGCGTAGAGCACCGGATCATTGCGCACCTT</t>
  </si>
  <si>
    <t>ACGACGGATGGTCGACGTAGGCATCTCCGGTCACGATGATGATGTCGCAA</t>
  </si>
  <si>
    <t>TTTCCGGGTGATAGACCTCGTCCCGGTAGACGAACATGATGATGTCGGCG</t>
  </si>
  <si>
    <t>TCAGCCCATTGACCGCCAAACGCGCGATCGGTTGCAGAATGAAGAAAACT</t>
  </si>
  <si>
    <t>TTCATTCATATTCAGAGGGATTGCATTACTGCTTTATATTGAAGCGCGAA</t>
  </si>
  <si>
    <t>ACTGTCAGGGGTTTACAAGCTCCGACCTCAGCCTTATAGTTCGCGCCCAC</t>
  </si>
  <si>
    <t>TGCGCAACTCGTGAAGACGGGCCGCGACATCGGTCATCATCGGCTTGAGA</t>
  </si>
  <si>
    <t>TCGAGCGTCTTCTGAAAATCTACCGGCTCGACCTTGTAATAGTTCTGCAG</t>
  </si>
  <si>
    <t>AAGGCGTTTTCGAATGGCTGGGGCAGGCGATCGGTACTCTGATTCGCTAC</t>
  </si>
  <si>
    <t>ACCGTATTGTTGCCGGACAGCCCACGATCCCAGATACCATAGATCGTTTG</t>
  </si>
  <si>
    <t>CACCCTGTGCGGATGAAAGAGCGGCCACCTGATTTATAATGCTCCCTCCA</t>
  </si>
  <si>
    <t>ACGATTGCCTTTGCCGCATCCCGCGCAACAGCCATACGATATTCATTGGG</t>
  </si>
  <si>
    <t>CGATATTCATTGGGCAATACAGTGCGCAGATCGTTACCATCATCACCGTC</t>
  </si>
  <si>
    <t>ATGAACAACGTGTCGCCGGCCTCTAGGCCCAGGCGATTATCAAGAACCTG</t>
  </si>
  <si>
    <t>CCGCCGGACTTGGACTCGTCCCACTGCACGGTAATCGAATAAATGTCGCC</t>
  </si>
  <si>
    <t>ATTGAGGGAAGTGACTCTTACCTGCCCTCCCCGTTTTATTGACTCGCTTC</t>
  </si>
  <si>
    <t>GAGCTTCATTGACCAGCGGAGCGTACCAAATGGGTACCTTGGCGCTGTGC</t>
  </si>
  <si>
    <t>GGCTACCAGTTGCGACTGAACAATGCAGGGCGGGTATCAGTGGTTGCCGT</t>
  </si>
  <si>
    <t>ACCGCGTCCTGACGATTCTGGGTGGCGTAGCAGATATCGTCCTTGCGTGG</t>
  </si>
  <si>
    <t>GACGAACTTGTTGTGTACCACCTCGTGGCGCACGTAGATCGGGGGGCCGA</t>
  </si>
  <si>
    <t>AGTTTGATTTGCATGGTCGTCTCGGCACGCACTGGAAAGTTCGCCGGACA</t>
  </si>
  <si>
    <t>CGTGGTGTACTGACGGTCCTTGATGATATCCAGATAGAAGCCGCCCAGCT</t>
  </si>
  <si>
    <t>TGCAGGATCTGCTTGGAAACCGCCATCTCGCCGGAATAGTCGGTGGCCGA</t>
  </si>
  <si>
    <t>AGCGGGGTCTTGTGTCGCCAGCAGTGCATGTAGCTATGCTGGATCGACTC</t>
  </si>
  <si>
    <t>CGGCAGCAGGCTTGACAAGCCTCACCGGGATCGGCATGATTCGCGGCCTT</t>
  </si>
  <si>
    <t>TATTAGCTGCCTTGACAGCCCCCGACCCGGCTCATAGCATGCCGCGCAAT</t>
  </si>
  <si>
    <t>GCCGGGGGCATTTCGCACTTGCAATTTAGAAAACGATAATTATTCTCATT</t>
  </si>
  <si>
    <t>TTGATGCCTGGCTTGATCGGCCGGAGCCTTATGTGAGAATCCTCGACCGC</t>
  </si>
  <si>
    <t>TGTCCAGTTGCGATACGAAATTCTCGTAGCCGGAGATCATCACCATCACC</t>
  </si>
  <si>
    <t>AGCTCAAGGTGATGACCGAGACCTGCATCGAGTCGATCATCGCCACTGCG</t>
  </si>
  <si>
    <t>CCGGGCGCGGTTTGCCCTGTCCCGAGCAATGGAGTAGCTTTGCGCGTTTG</t>
  </si>
  <si>
    <t>CGCCGCAGGTGATGGCGTTTTGCTGCAATAGCTGGATAATCGGCGGCCGA</t>
  </si>
  <si>
    <t>GTCATTTGATTTTCAGAGCACGCACGATATGAACGATTTTTCCATTCCCG</t>
  </si>
  <si>
    <t>GCAAACGCACTTTCACGGTGCAAAGACGCTTTGTTACAGTCGCCGACCCC</t>
  </si>
  <si>
    <t>CGGTTCGCGTTTGTTGCAGGGTGTCTGCGCGTCGTAGAAGTAGTAGCAGC</t>
  </si>
  <si>
    <t>CGGACCAGCCCTGACAACCCGCGCCGGCGCGCCGTACAATCCGCGCCCTT</t>
  </si>
  <si>
    <t>ACGCGAACGGTGGATGAAAAAACCGCCTTCCACCTACGATCTACCTACCA</t>
  </si>
  <si>
    <t>GGGCGTGTGGTTCGACAGCGTCTGCAGCAGTGCGTAGAACGGTTTGTCCT</t>
  </si>
  <si>
    <t>AGCCCGGCAGGTTGGGAAAGCAGGCCATGCTGGCGAACATGCCCTGGTGG</t>
  </si>
  <si>
    <t>GCCCTGATCGGTGACGTTCATCTGCCGGGTCAGGTAGAAGTACAGCCGCT</t>
  </si>
  <si>
    <t>CGCTATCGCGTGTGACCTTCTTCACCGTGCCGGAAATGATCTCGCCAACG</t>
  </si>
  <si>
    <t>ATGTTGGCCTTGTCGATCAGATCGATCGGCAACAGATACTCATGATCATC</t>
  </si>
  <si>
    <t>CGCAGCTTGATTTTCACCTGGTCGCCCACATGCGTAGCGTATTGCTCCAG</t>
  </si>
  <si>
    <t>GCGGGGGCTGGATTTGAACCAACGACCTTCGGGTTATGAGCCCGACGAGC</t>
  </si>
  <si>
    <t>CATCGGCACCTTTGCCGTGCTGCAGCAGCACCAATACAACCACACCCAGA</t>
  </si>
  <si>
    <t>CCACGGTTTTGGCGAAACCGAAGCCCGGATCAAGGATAATTCGCTCGCGA</t>
  </si>
  <si>
    <t>AGAGAATCTGCTTGGCGGTGCCATAGCAGTGATCGATGATCGCCCGAACC</t>
  </si>
  <si>
    <t>CCTCTGCCTTGTCGATGGTGTCGGCATTGGCACCGATCATCTCGACGCCG</t>
  </si>
  <si>
    <t>GCACCGGATGGTTGGCGCCGTGGTGGCCGTTGGGCATCTTCACGGTCTTG</t>
  </si>
  <si>
    <t>CCCGCTTTTTTGTTTGATTCATTTCTGCGCAACTTTTAGTGGACACACTA</t>
  </si>
  <si>
    <t>CCCACGCTGAAGTTGGCAGCGAAGACGACGGGAATATCCTTGGCCGCCTG</t>
  </si>
  <si>
    <t>TCGACGGTGCTTGAAGGGCGCCGAAAAAGCACTGTATAAATAGCCAGCCA</t>
  </si>
  <si>
    <t>GACCATATGGTCGTGATGGCCACCATCGGCCAGCTCGAATACGGCATGCC</t>
  </si>
  <si>
    <t>GTCGAAGTTGTGGCGAACCACCAGGCCAGCCGCCTCGAATTGAGTCAGAA</t>
  </si>
  <si>
    <t>GCTGCTGCTGTTTCGCAGCCTCCTTCAATACGGGTATGATCCGGGTTCTT</t>
  </si>
  <si>
    <t>TAGCCCGGCTTGAGTGCCTGAATGCGCCCGCGCGTCTCATCGCCATAGGC</t>
  </si>
  <si>
    <t>GCAGCTGCTTGCAGGTGCCGGCGACCTGCTGCAATAGATTGCGCCGCACC</t>
  </si>
  <si>
    <t>GTAGTACTTGTCACGCGCCAGGTTCTCGGGGTTGTAGAAGGAGAACAGGA</t>
  </si>
  <si>
    <t>GATCAGCAGGTTGGTATGCACCATCCGTGCGACGTTGAATGGAATCAGCG</t>
  </si>
  <si>
    <t>CGACGGCTTGCGATTGGAATTTGAGATGCGGATTCATGATGCTCATCTCT</t>
  </si>
  <si>
    <t>TCGATCAGATTCTTGATCGCCAGGCCCAGCTCGGTATCACCTTCGATGAT</t>
  </si>
  <si>
    <t>CTTGAACGGTGACAAGAACCCTACCCGAAGACGGTAATGTTCACCAGCAC</t>
  </si>
  <si>
    <t>TGCCGGTTGCGTTGGTAGCCGCAACCTCTCACAGGAAATTGCCATGAACC</t>
  </si>
  <si>
    <t>GCCGTCAAACTCGAAAGACCGCGTCGCGCAGTGCTATCGTCAGCGACGCG</t>
  </si>
  <si>
    <t>AAGGCATCCTTGAGAATGTTATGCAAAGCAAAACGATAATTCATATTGTT</t>
  </si>
  <si>
    <t>ACGATAATTCATATTGTTTGAGAATATATTCTGATACATTCCGCCCCCGC</t>
  </si>
  <si>
    <t>CCGCCCCCGCTTGAGAACTGCAAACGCGAACTTTTATCACTCGCAGGGGT</t>
  </si>
  <si>
    <t>CGATGTAGTTGGCCGGGAAGCCGCCGCCCATGTTGATCATCTTCAGGACG</t>
  </si>
  <si>
    <t>GGCCTTCATCTTCTGAAAGGTGGCGCGAGGGTAATAGTCTTCGATCTTGA</t>
  </si>
  <si>
    <t>AGCGCGAGATGCTGGAAGAGGCCTGGGCCGGTGACATCATCGGCCTGCAC</t>
  </si>
  <si>
    <t>ACCTGAGCCTGATGGAAGAGCGCTGGCCGGACGTGAAATTCCGCGCCACC</t>
  </si>
  <si>
    <t>TCAGCAATCTGGATGTACTGCAGAATCTCGACGGTGTAATGACCGAGCTA</t>
  </si>
  <si>
    <t>GGACGGCCAGTTGAAGGTCCCGACATTGCCCGGGTAGATCAGCGAGCCCT</t>
  </si>
  <si>
    <t>GCTTCTGTTTGTCGATGAGGTAATACGGCGTCTTGATCATCTGTTCGTGC</t>
  </si>
  <si>
    <t>ATCGGCGCTTTTTCATTGGCTGGACTGGCGCCACGATGATCGAACCCAAG</t>
  </si>
  <si>
    <t>ATAGTTCTTGACCTGTCCAACCTGGATCTGGCGATAAAAGACCGGGCTGC</t>
  </si>
  <si>
    <t>GCATTCCATGCTTGGCCAGCGTCACCACGCCAGACATGATGGTGTCTGGC</t>
  </si>
  <si>
    <t>CACCGTCATGATTGGCAGGAGGTTAGCAGGCAGATAAAGCAAAGCGGCCG</t>
  </si>
  <si>
    <t>CATGGCTAAGCTTCACAACTTATCATCTGGCCAATAAATCGACGCCGGCG</t>
  </si>
  <si>
    <t>ATTGGGTATGTGATGTCTGGCTTTGCAGTTCAATTCGAATTTTCGGCTGT</t>
  </si>
  <si>
    <t>GCTGTGTTTTTAATAAACAGTCGCAGCGGCCTGGTATCTTCGACCGGCAT</t>
  </si>
  <si>
    <t>TTGCACCTATGGATTCAGTACAAGATACCTAGGTTATCCTAGGTGGGTTC</t>
  </si>
  <si>
    <t>AGCTTGTGGTTGGTTGGTGAATACGACATTCGCCGAAAATTCGCGCTTGA</t>
  </si>
  <si>
    <t>CCAGGCGGTCGACTTAATGCGTTAGCTGCGCCACTAAGATCTCAAGGATC</t>
  </si>
  <si>
    <t>GTCGACATCGTTTACGGCGTGGACTACCAGGGTATCTAATCCTGTTTGCT</t>
  </si>
  <si>
    <t>TACCGCGGCTGCTGGCACGAAGTTAGCCGGTGCTTATTCTGTCGGTAACG</t>
  </si>
  <si>
    <t>CGGAAAACGGTGTGACTGCGTCGCCGTCACTGGCTGAAATAGTTCGCTGA</t>
  </si>
  <si>
    <t>GGCACGCGACCTTTGAGGTCCAGGTCCTTGAAGCTGTAATACTTTATGTT</t>
  </si>
  <si>
    <t>TCGAAAGAATGGACAGAGCTTCGCTTACGCGGTTCATCATCCAGCCACGC</t>
  </si>
  <si>
    <t>TCGACGGATAGTTGGCCGCACCCTCGGTGATGAACATCTTGGCGTACTCA</t>
  </si>
  <si>
    <t>GGTTGGGCTTGTTGAACTTGTAGTACTGGCAGGCAAACATCTGGTGCTGG</t>
  </si>
  <si>
    <t>CCTCTCGACGGTTTCCAGCAGCGGAACGAGCAGTGATAATGCCGGCGTTT</t>
  </si>
  <si>
    <t>GCATCCGAGTGCTTGACTCGCTAATGAGAATTGTTATTATTACTTCAACT</t>
  </si>
  <si>
    <t>GCCACATGACTGGACAGTCAGCCCGGCCTTCATGCATAGTCTTGGCCTTT</t>
  </si>
  <si>
    <t>ATGACGCTTTTGAACGAAACCTTGGTAACTGGAACAGCATCCGTGAGCGA</t>
  </si>
  <si>
    <t>CAGTGGAAGTTGCCGACTACACCGGTTTTCCGGAGATGATGGATGGCCGG</t>
  </si>
  <si>
    <t>CCGAGTGCCCTTGGGAAAACGGAACCCACGCCAGTAAAAGTCCTCGCGAA</t>
  </si>
  <si>
    <t>GGCTGAAGTGGACGCGGCGCAGCCTGATCCTGGCGATCATCCTGGCCGGC</t>
  </si>
  <si>
    <t>TCAGCTGCTGGAGAATCCGCGCTTCCGCGCCGGCTATGATTTCCTGCTGC</t>
  </si>
  <si>
    <t>ACCCATCATTGACTTAGCTGGGCGTCAACCCGAGTATAAGCGCCCTCTGC</t>
  </si>
  <si>
    <t>AGGTTGAGCTGACTACGCTCACGCCCTATTCCAGCAAATTCGCCGGCTAT</t>
  </si>
  <si>
    <t>ATTATTTCCCTTTTAAATCAGTAACTTGATAAACCAAAGTGGCTGACTGG</t>
  </si>
  <si>
    <t>ACTCGGGGCTTGGCTGGCGCGGATAGTCGTCGAGCATGATCCAGAGCGGC</t>
  </si>
  <si>
    <t>GCTCTTGAGGTTGGCCTCGATCTCCCATACACGGTGCAATTCGTAACGCG</t>
  </si>
  <si>
    <t>ATACCCGGATTTTGTAGGTTTCCGGATAGCGCTTGAACATGGCCAGCTGA</t>
  </si>
  <si>
    <t>GTAAGCATGTTGTAGTCGCCACCGAAGAAGTCGGTATAGGACAGGCTGGC</t>
  </si>
  <si>
    <t>AAGGTAGTTTGCAGTTGGGTGATTTCCTTGCGGTTATAGCCGCGATTATC</t>
  </si>
  <si>
    <t>GTCGCGGTTTCTGTGACGAAAGTGGCGAGGAGAGCAATATCGGTGAGCGC</t>
  </si>
  <si>
    <t>GCGCGGTAATGCTGACGAAGAACTACAACCCGAAGATCATGACCTGGGCG</t>
  </si>
  <si>
    <t>GCAGCGGCCTGATGAATGGGTAGTGCGTGCAACCGAGAATCAGCGTGTCG</t>
  </si>
  <si>
    <t>GCGCACGCCTTGAGTTCGTCCAGGTTCAGCCGGTGATAATTGGCCAGCCA</t>
  </si>
  <si>
    <t>CCCTGTCGCTTGTGTCATCATGCCGCGACCGCATTAAAGCCGCCCCCGCA</t>
  </si>
  <si>
    <t>CCGACCCGGAGTTGACACGTAATACCCCGCCAATTACAGTTCGCAGCCTT</t>
  </si>
  <si>
    <t>AAGGCAGCAGGTTTTGATCCTGCCATGCGTTGGTTCGAATCCAGCCGCCC</t>
  </si>
  <si>
    <t>GGTGCTGGTGGACGACATCCAGGCCCAGCGCTTCGAGAATCTGCTGGTGG</t>
  </si>
  <si>
    <t>TATACGAAAATTAGACCTAGCAAAATAAGGTGTATATGATCCATCCATCA</t>
  </si>
  <si>
    <t>TTCTGAAGAAATTGGAAAAGCTGGGAGTCGCCTGCAAGATCAACAATGAT</t>
  </si>
  <si>
    <t>GTATGACTCTTGCCATGCTCTGTACCATGCTGACTATCCTCAACAATGGC</t>
  </si>
  <si>
    <t>GCGCAATCTCTGGATGAAGTCCTGGGGTGACGAGTACATTCGCTGCGCCG</t>
  </si>
  <si>
    <t>TACTCGGTTGTATCGCGGGCAGGGTCCCAGGCGATAAAAGCGGCTTTGCG</t>
  </si>
  <si>
    <t>ATTGCCCCAGTTGGCCGGCCCCCTGAGCCGTCGCTCTCATGGTGGCCGCT</t>
  </si>
  <si>
    <t>GGAAAGATCTTGGAGATTTCCAGCAATGGCACAACATCTTCGGTTTGTCG</t>
  </si>
  <si>
    <t>ACAGGTGCCATTTGGCCAAAGCCTTGAGGTCCAATTCAATCCCCTGAGGC</t>
  </si>
  <si>
    <t>ACCCCTAGCCTTGGCACATGCAGCGGGACCTGGATAAGCTTGTCGAAGTA</t>
  </si>
  <si>
    <t>TACAGCCAAGGATTGAAGGTGACCACCACGTACGTATTCTTGTCGGGATC</t>
  </si>
  <si>
    <t>TTGTTTCGTTGTCATGCCACATGTTCTCCTCCCTGATAATCGAGTGCTTA</t>
  </si>
  <si>
    <t>ATCCTGTTCTTTGACGCGCTTGGCCAGGTCGCGGTAATAGTTCTGGAAGC</t>
  </si>
  <si>
    <t>CGGGAAAATGGGCGTGCCGGTGAAACCAAACTGGTAGAACCTCTTGAACT</t>
  </si>
  <si>
    <t>GTCAAGGTCTTGCCGCTGCCGGTGGTGTGCCAGATATAGCCGCCGCTTTC</t>
  </si>
  <si>
    <t>AGGTAAATGTTCTGGATGCGCCCATCGTCAAAGATAAAGTCGTGGATGTA</t>
  </si>
  <si>
    <t>TCTGGTACTTTTTGCCGTCTCCGGCAGTTGTTTCCAAAATGGAAATAACT</t>
  </si>
  <si>
    <t>TTCTGGTTTGGGAAAGTTGAACAGCAAGTCGCGGTAATACGCGTATTGCT</t>
  </si>
  <si>
    <t>GCTCCTTTCTTCATGGCGTGAATGTGCTCCTGTTTATTTTGGAGCACGTG</t>
  </si>
  <si>
    <t>CTCATTTTTGTGTGAGAACGGCTGATCGCAATACTCGAATTCGATCACGC</t>
  </si>
  <si>
    <t>AGTGATCGACGTTGGCCTTGCTGTCGAACACGGCCATGATTTGTTCGATA</t>
  </si>
  <si>
    <t>GGATGTTGAATTTGTCGTAGTTGATGTTGTGCAGGAACATGTTCATCCGC</t>
  </si>
  <si>
    <t>GCCGCAACGTTGACGAAGAGCTGGCTGGGGTAGATGAAATAGCCCTTGGT</t>
  </si>
  <si>
    <t>TCTTCAGGTGGTTGCCGACGTATCGCCCAGCATCTATCACCCATCTATCG</t>
  </si>
  <si>
    <t>GTCCGGGGTTGACCACTTCCAGCCGGTCCGAATGTAGGTTCAGGAAGATG</t>
  </si>
  <si>
    <t>ACCAACGCGTTGACCAATAGTTCGCGCACCACGATCTCATCGAAAGCGGG</t>
  </si>
  <si>
    <t>CTGTCGCGTTTGGCGACATCAATCTCGGTACGTGGAACATGCAGGGTGGT</t>
  </si>
  <si>
    <t>GAAGCATCCCGATTGCCTTTGACTGCGTTCGCTGTAAGTTGAATGTGGTA</t>
  </si>
  <si>
    <t>ACAGCAGAGCGTTGGAAAGAACGCAATGCACAATCAGTATGTACGCAAGC</t>
  </si>
  <si>
    <t>GCAGGATTTGGAAACCCGATGGCTGGAAACAGCGCATTTTTTGTCTACTC</t>
  </si>
  <si>
    <t>TGCTCCTGCGTTGAATGCAAAGCGCAGCGCCTGCTCCAATCGTTGCCAAC</t>
  </si>
  <si>
    <t>CGTGCGGAGTTTGGCGATTCGCGCAAACCGCTATTATAGTAATTTATAGT</t>
  </si>
  <si>
    <t>TTATAGTAATTTATAGTTAGGCTATTTGGGAGGCCATCATGCGTAAGCCA</t>
  </si>
  <si>
    <t>CTGCCGTGTTGCTGGTCGGCCCGGCGGGCATTGGTAAAACCGAGGCGGCA</t>
  </si>
  <si>
    <t>TCTATACCTTGCTGGAACCGCGCAGTGCGCGGAATTTCATCGACCTGTCG</t>
  </si>
  <si>
    <t>TTCCGGAGATGGAAAAGCTCTTCCAGGTCAGCACGAAATTGTTCGACTGT</t>
  </si>
  <si>
    <t>GCGATGCCTGTGACAGGCGCGCAGGCCCCACGCCGATCATCGCCAGTACA</t>
  </si>
  <si>
    <t>TCCGCTAGGTTGAACGATGGCCAGTGCCACTGGGCATAGTGAAAATCGAG</t>
  </si>
  <si>
    <t>GTACGCGTGGTGAACGCCAAAGCCAGTACACCAGTAATATCGAGATAACC</t>
  </si>
  <si>
    <t>CGCCTGACGCCTTGAAGACTGCGCGGTCAGGACAAAAAATGTTGCCAGAG</t>
  </si>
  <si>
    <t>TGACGCCCATGTTGATCACCACATCATTGGCCGAGAATATCCAGCTTGCC</t>
  </si>
  <si>
    <t>TAGATTGCTAGTATTAAAAACTATATAGCTACTATAAGGTCAATGGGACA</t>
  </si>
  <si>
    <t>GCAGCAGGGCCTGTTGCCGCCGCCAGAACGGCAGGAGAATGGTTACCGTG</t>
  </si>
  <si>
    <t>AGCTACTAGGTTTTCTATAAATACTAGAAAAGCCTAAAAGCAGAACTACT</t>
  </si>
  <si>
    <t>CGGAAATTGGTCTTGAAGTTGGCCAGCCCCTTAGGAGTATTCGCATAGCC</t>
  </si>
  <si>
    <t>GAGGCGACTTCTTGAGCGCTTGAAGCGCCTCCATTCTGATCGGCACCGGA</t>
  </si>
  <si>
    <t>TGCCGCCAAGCTTTTCGCAGACGGCCTTGCGGCGTAGAATTTTCATCGTC</t>
  </si>
  <si>
    <t>AGCCGAAGGGTTTGACAGTCGCCGGAAGCAGCATTACGTTAACGTAAAGG</t>
  </si>
  <si>
    <t>TTCCGTAGCTTTTTTTCAGCCCCCAAAAATTGACTAATTTCCAACACCCA</t>
  </si>
  <si>
    <t>ACCCGCTTAACATTGGCACTACCACCAACTGCGAGAACATAAGGCCGTAC</t>
  </si>
  <si>
    <t>CCACCCAATTGCAATCAGAAGCAGTAACCGACGCGATTATTGACTGAACA</t>
  </si>
  <si>
    <t>CCCGTTCTTTCCTTTAACCTCTTAATATCCTCTCTAAAACAACGAAGATC</t>
  </si>
  <si>
    <t>TCTTTTACCTTTTCAAACTGCTCGAAGCATGCAGAAACATGCAAGGACAG</t>
  </si>
  <si>
    <t>ACATCGATTATTGCCCTTCGCTTTTCACCAGAGCTCAAATTGTTAACTGG</t>
  </si>
  <si>
    <t>ATAAACGTAATTGTAAGCCGATGACAGATTCTCATATATTTCCGAAGCAA</t>
  </si>
  <si>
    <t>TCTCCGATTATATTTTCCAATGGCTCAAAAATAGAAAAATAAACCTCTGC</t>
  </si>
  <si>
    <t>AAATCCTTCTTGTATCAAAACATCTCGATGTCGACAAAATTGGTCTGAGA</t>
  </si>
  <si>
    <t>ACAAAATTGGTCTGAGAGCTTCCTATGTGCGGAATTAAATTCTGCTCTAG</t>
  </si>
  <si>
    <t>TCGCTTTCTGCTTGTCAATCAAAAAAATCGGACATATAAACGGCTCACGA</t>
  </si>
  <si>
    <t>GTGATTGTGTGGTTGTAATTCCAATCAACACCATTAAAAAAACTGTTTAA</t>
  </si>
  <si>
    <t>AACATTTTTCCGTTGGATATCGGAAGAAAATTAATATTTTGATATATCTT</t>
  </si>
  <si>
    <t>AAAATTAATATTTTGATATATCTTGAAATTTCGAACTAATAACGCAACAA</t>
  </si>
  <si>
    <t>TTTGATATATCTTGAAATTTCGAACTAATAACGCAACAATCATCACACAC</t>
  </si>
  <si>
    <t>CACTGGATTCACTTGGAGACTCTATGGCCAGCATTACGATCCGAAACCTT</t>
  </si>
  <si>
    <t>CCTCGGCCATGTTTGAGGAAGATTTCGCCGGCAATATTCTGCCGTTCGAT</t>
  </si>
  <si>
    <t>ACAGCGGTTGGCCGCGGTGCCAGGCATTCTGGACGATATTGGTATGGCTG</t>
  </si>
  <si>
    <t>TCGTAGGCCTTGAAACGTTCCACCAGGCCCTTGGAATAGTCGAGCCGATC</t>
  </si>
  <si>
    <t>ATTGATGGTTTCACTCATGGGACTGCCCAGCACCTATCGTCCAGCGCGCC</t>
  </si>
  <si>
    <t>ATGTCGCTTTTTACATCCACCGCTGCGCCGCGGACAAAGTAAAAGGCCCC</t>
  </si>
  <si>
    <t>GGTTGAGCTTGCTGTCGATGTGGTCCATGTGGTGCATCATCAGGCGCACC</t>
  </si>
  <si>
    <t>CCCGATATCTGTTTGCATTTTTTGTATACAACTCCATAATCGCCGAGAGC</t>
  </si>
  <si>
    <t>CTTTAGTGGTTTACAGAGCGCATTTCATTTTGTATACAATCAAGCCATCC</t>
  </si>
  <si>
    <t>ACGCGCCGGTTGGCGACTGCACCCTCGACGGGCGCATCATCGACCCGGAC</t>
  </si>
  <si>
    <t>GGCCGCTCGTACTCGACAACCGGCGTCCGGCCGTTACAATTCGGCGCCCC</t>
  </si>
  <si>
    <t>AATTCAATTGTTCGCATAGCTGAATACAGCCTGCTATAGTCCAGCACGTT</t>
  </si>
  <si>
    <t>ATGGATCTTGACCTGTCCGTCACTGCCGACGAGGTATACCTCGCCGCGCT</t>
  </si>
  <si>
    <t>CAGCCGGCGCTCCTGACTGCCGTCGACCAGGCTGTAGAACCAGGCGTCGG</t>
  </si>
  <si>
    <t>GGCGGTGCGGTTGAGAGGCCGAAGAAGCGGGTGCTAGCATGCCGCGCAAC</t>
  </si>
  <si>
    <t>TGTTTCTCTTGTTTATCTACCTGCTGATAGGTAATATGCTTCTGGTCTAT</t>
  </si>
  <si>
    <t>TTTATCTACCTGCTGATAGGTAATATGCTTCTGGTCTATTAAACCCGACA</t>
  </si>
  <si>
    <t>GTATCTCGATGATGAATCTGCGCGCAGAGAACGGTCTGATGAACGCGGTG</t>
  </si>
  <si>
    <t>TGAATACAGGCGTGGAAGACGTGAAAGGAGGCGATCTCATGGAGATCAAT</t>
  </si>
  <si>
    <t>CGGATCAGGGTTGGCGGGGGCTGTGCACTCGCGATATAGGCAGAGAGTTC</t>
  </si>
  <si>
    <t>TGAGGCGTTGATTGCCCTGTATCGCTCGGCGCTGCATGATGGCCAGACCG</t>
  </si>
  <si>
    <t>CGGGCACCGAATTCGAAGGCAAGGATCTGGAGAGCATCATCAAGACCTCT</t>
  </si>
  <si>
    <t>ACTGGAGCTGGAAGTGACCGAGACGGGGCTGATGGAAGATATCCAGGCCG</t>
  </si>
  <si>
    <t>TCGGCATTGCTGTCGAAACGCGCGAGCAGGCCGGCAAAATCACCCTTCCA</t>
  </si>
  <si>
    <t>ACGCATTGCCTTTGCACAAAATGCAAATCTTTCGCATTATTACTGTCCCT</t>
  </si>
  <si>
    <t>AGCAGCCATTTTGATTGATCCTCAATTCTTGAATTATCAGACGGAGATTT</t>
  </si>
  <si>
    <t>GTAACGGTTGTAGTCCCACTTGCCGGCCAGCAGGTAGAAATTCTCCTTGC</t>
  </si>
  <si>
    <t>ACGGCAACTTGTTGGGGGCAATGGAAAAGCGAGGCATTATCCCTATGCAC</t>
  </si>
  <si>
    <t>TGATGATGTTGCCGTTCGACAGGCTGCCGTTGGGCATGATCACCGTCTTG</t>
  </si>
  <si>
    <t>GGATATCCACTTTGCGTTTGACGAGGCTCAACTTGAGAATCTCGATCATC</t>
  </si>
  <si>
    <t>CTTTGCGTTTGACGAGGCTCAACTTGAGAATCTCGATCATCTGCTCCAAT</t>
  </si>
  <si>
    <t>CTCGCGCCTGGCTTGACGGTTGAGAATGCGCCGTCATTATAACTGCTCGA</t>
  </si>
  <si>
    <t>ACCTGGGCAGCGTTGCCACCAGCGATCAGAACGGCAAATTCAACGACTCG</t>
  </si>
  <si>
    <t>TATCGATTATTTGCTAATGCGAAATATTTGTATTTGAAATCGTATTAACC</t>
  </si>
  <si>
    <t>AATATTTGTATTTGAAATCGTATTAACCTCGCCCTACCATACGGCGCCAC</t>
  </si>
  <si>
    <t>CGTCGTACATGTTCAAGGATGCCTTCGCCAGCACCATCATCGAAGACCTC</t>
  </si>
  <si>
    <t>CGGGAGCTTACTTAGCAAGCAATGATCTCCCTAACAAAATGGTTCGCCTG</t>
  </si>
  <si>
    <t>ACTCGCGGAGGCTGGAAGCCCTGCCTGCCTAAACTAGGTTGGCAAAGCTG</t>
  </si>
  <si>
    <t>ACTATTGAGTTGCAATAACGCAGGAGCCTACCTGGAATATAGTGAATTAA</t>
  </si>
  <si>
    <t>ACCTGGAATATAGTGAATTAACTAACAAAACCGTTAAGCTCAACATAGAA</t>
  </si>
  <si>
    <t>CCACCTGTATTTAAAAAATTCAAAATGAACGGCCTAGATTGCACCGTATA</t>
  </si>
  <si>
    <t>AGCTCGGCGAATTGAACCAGTGCGCGTAGTCGATGAAATTCAGCGCCGGC</t>
  </si>
  <si>
    <t>GGCCTTGAAACGTGGCATCAACTCGCGCAGCAAGTAGAACGGCCCGCTGA</t>
  </si>
  <si>
    <t>TCAACCCCCTGTGACAAACCCACCCCAAACCCTTTATCTTCCTCCCCGGC</t>
  </si>
  <si>
    <t>TTGACTTTTGAGTCAATTTTTCTTGACCACGAAGTCAGATATGACTAAGT</t>
  </si>
  <si>
    <t>GTCAATTTTTCTTGACCACGAAGTCAGATATGACTAAGTTCCCGGCTCAG</t>
  </si>
  <si>
    <t>GGCCGCGCAGGTGGAAGTTGGCGTTGACCACCAGCATCTTCTCGATGCGA</t>
  </si>
  <si>
    <t>GGCGTAGTTGTAGTAGACCTGCGCCTCCAGCCCGTAGAACGTCTCGCCGA</t>
  </si>
  <si>
    <t>CAGCCAACGAAATTGCGTAAAAAGGCAAATAAGTTATTTTTTATGTCGAG</t>
  </si>
  <si>
    <t>GTTATTTTTTATGTCGAGCCAGAACGATAAACAGCAGAATTCACCATTTT</t>
  </si>
  <si>
    <t>TTCATAGCTATTGCAAACAAACTCACCCAACGCCTAACTTCGCACCATCC</t>
  </si>
  <si>
    <t>GCTTCGGCGTTTGTGAAGGAACCGCGGTCGCTGCTAGACTGCCCTCCCTT</t>
  </si>
  <si>
    <t>CGCAGGAGATGCTCGACTTCTGCGCCGAACACAATATCGTCTCGGACATC</t>
  </si>
  <si>
    <t>CGTGACGTTGATCGACGACGCGCTCGAGCGCCGCTTCAATCCCTGGGCGC</t>
  </si>
  <si>
    <t>ACCCTACCATGCGTGACGCCAGTTCGTTCTCTCCGAGAATCAGCGCAAAA</t>
  </si>
  <si>
    <t>GGCGGCGTTTGATTGGCGACTCACTATGCATCGTTACTGTCCGAGCGTGA</t>
  </si>
  <si>
    <t>CGATAGGAATTGCTTGTACTCGGATGTGCCTGGATACAGTCGTTTCAACT</t>
  </si>
  <si>
    <t>TCAGATTGATCTTGCAAGGGATATCCGCGAGCAAGATGATCATCTGCTCG</t>
  </si>
  <si>
    <t>CCTTGCGCTTGGAAATGCCGTAGCCAAGGTCATCCATCATGATCTGCATG</t>
  </si>
  <si>
    <t>CATTGTCGAAATTGAGCAACGGCTCCCCCATTCCCATCATCACCACGTTG</t>
  </si>
  <si>
    <t>GAGAGATGGGTTGATGCAAATGAATAAACCCGCGAATCATACGCGGGTTC</t>
  </si>
  <si>
    <t>GATCGGCATTGGGCAGAAATACGATCTGCGGCATCATCATTCCTCGATAT</t>
  </si>
  <si>
    <t>CCTTGCCAGTGGACTGGGCCGCATCAACATGGAAGAGAATCCCGCGCGAC</t>
  </si>
  <si>
    <t>TGGCCCACTTTGCCATCAAGGTCATAACGGACGTTATAGCCGACGACCTT</t>
  </si>
  <si>
    <t>CGCGCGTCACGATGACAGCGGTAAACATCGACGTGAGAATGCCCAGCGAC</t>
  </si>
  <si>
    <t>GCGTTGCGTTGAGGATCGACATCAGCGCGGTCAGTACGATCATGTTGAAC</t>
  </si>
  <si>
    <t>GGCGCGCTTGGCCTGTGGCCGCCAGATCATCAGATAGAAGATGACCAGAA</t>
  </si>
  <si>
    <t>ACGGCAGGCGATTGACCCTGACTGGCAACGTCCCTATACTGCGCCGCCTC</t>
  </si>
  <si>
    <t>GCTCCGAGGGGTTGGATTGCCCGAAGACTTGGCGTAGAGTGTGCCCACTG</t>
  </si>
  <si>
    <t>ATCTACTTTTGAGTTCCAAGGATACAAAGATATGTCGAATCGTCAGAACG</t>
  </si>
  <si>
    <t>CCGTCAAGTGGTTTAACGACGAGAAAGGTTTTGGTTTCATCACTCCCGAG</t>
  </si>
  <si>
    <t>GGCCGGGTTTGCCGTCATAGCGATAGCCGTTCTCCAGAATCAGGTAACGA</t>
  </si>
  <si>
    <t>CTGCCTGGTGGTATTGCAATACAACGGTGCGAAGAAGAATGAGCAGCCCT</t>
  </si>
  <si>
    <t>GTTGCTGAGTTGAGCGTCAACCGGCCAGGGACACGATCATGACCGTCAGC</t>
  </si>
  <si>
    <t>CCGTGCAGCTTGCCTTGCGCCCAGAGGCCGCCGGTCTGATCGAGGAAGTT</t>
  </si>
  <si>
    <t>CCGACATGTTGCCGAAGCGGGTCGGGGTACCGAAGATGATCGCGTCATAG</t>
  </si>
  <si>
    <t>TGCTGCGTCCGTTGGAGCGGATCCGGGCGCCGCGCATAATGGCGCGCATA</t>
  </si>
  <si>
    <t>GCCGCCACCTTGTCGAGCCAGGGCGCGAGAAACGGATCATTGGCCGGCAG</t>
  </si>
  <si>
    <t>GTCCATGTTGTCTTCGTAGTCGGCGTAGGCCTGGTAGAACTCGAGCATGG</t>
  </si>
  <si>
    <t>GATGAAGACCTTTGACAATCATTCTCATTCTATTTAGCATCCGCTTCATC</t>
  </si>
  <si>
    <t>TGGAGTTGTTGGCGATCTGTTCTTTGATGGTTTCGATGATGTCCATGAGG</t>
  </si>
  <si>
    <t>TGCTGGTACTGGCTGAGATTGCGCAGCTCGAAGATATAGTGCCCGCCGTG</t>
  </si>
  <si>
    <t>CTGCTATTGGACGCCACTACCCGACGAGCTGACCTATCATCAGCGCCGCA</t>
  </si>
  <si>
    <t>AAGCATAACTTATTGATTTACAACATTTTTTTCGTATAAAACTGCTTGGC</t>
  </si>
  <si>
    <t>GCGCTGGGTGTTCTGACGATCCTTGGAGGAAAATGAGAATGTCCAAGCTA</t>
  </si>
  <si>
    <t>AAGACGTACAATTGGCGTCAGCAAGCCGACCATCTATAGTTTTTTCAGGA</t>
  </si>
  <si>
    <t>TGTGCGTTTTTTAAACCAGACCGCCCTGGCTTCATAAACCCCGCAGAACG</t>
  </si>
  <si>
    <t>ATCTTTACCCCGTTTGCAAAGCCAAAAATTACATAAAAATTAGTGGCTTG</t>
  </si>
  <si>
    <t>GCGTTCAGGATTTTCAAGGCGTTGTTATAGTCGTTACGGTGCACGGTGAA</t>
  </si>
  <si>
    <t>AGATCCTGGGTGACGCCCGCCACCAGCACGACTTTATCTTCCTGCGCACC</t>
  </si>
  <si>
    <t>CGCCGAGCTTGTTGCCGTGGCGACACGCTCGACGAATGATCCGCCGCAGC</t>
  </si>
  <si>
    <t>TTCAGCCACTTGTCACTGGTGAGAAATTCCCAGGCATAGTGAATCGCGTC</t>
  </si>
  <si>
    <t>CGGAGGAAGGCTTCACGGATTTCTGCGCTTTTCATAATTTCTTCCAGAAG</t>
  </si>
  <si>
    <t>TCTTCAGGCGTCTTGGCCTGGCGCCACGCCTGGCGATATTCCTGCATCTG</t>
  </si>
  <si>
    <t>TGCTCTACGAATTCACTCCGCACACGCGCGCCGGTATCACCTATCACTCG</t>
  </si>
  <si>
    <t>CATCCCGGGTTTGAGCATTAACGCTTACGGCGAATACGATGCGTCCCTGG</t>
  </si>
  <si>
    <t>CAACCTGCGCTTGCATCTGGTGCGCCGATGCCGGGAACATCGAATCGACC</t>
  </si>
  <si>
    <t>CGAGGTCCTGGGTTGCCTCCAGCCAGAGCGCGTTGATGATGCCGAAGCTG</t>
  </si>
  <si>
    <t>TCGTGAGGTTTGAGCGCGGCGGCGGTGAAGCGGCTAAATCGCCAGTCGTA</t>
  </si>
  <si>
    <t>TAATCCGCTGGTCTGCAAGCGCGGGCCGCACTCCTATACTGCGGCATAAG</t>
  </si>
  <si>
    <t>CGGTGCTGGCGGTTGGCCTGGTGGTGCTGGTCGCCATCATCGCCACCTCG</t>
  </si>
  <si>
    <t>ATAGAGTCCCATTGCCGCCGGCAACGAAGGCGGGTCGAATTCCTCGCCCA</t>
  </si>
  <si>
    <t>CCAACAAGTTGATGAAAGCGGGGTTCCGCTCCAACAACATCGACCCCAAT</t>
  </si>
  <si>
    <t>GCGTGCAGTTCTATGGCAACGCCGACAAGAAGGCGATCATCTTCGCCCTG</t>
  </si>
  <si>
    <t>CTCAGCCATCTGACACTTCTCCAACTCGCTTTTTTATTATTCCCCGAAGG</t>
  </si>
  <si>
    <t>CGCCGCGCCGTTGACTGCAGCTGACTGAGCGCGCTCGAATGGCTGGCCCC</t>
  </si>
  <si>
    <t>CGTCGGTGTTGATCGGCTGAAGCGCTCTCACCTGTACCATCTGAAACCTT</t>
  </si>
  <si>
    <t>GGCGAGCCTTGCCTGGCCTGTCACGGCACCGCGGTAAAACCGGAGCTGGT</t>
  </si>
  <si>
    <t>CCTCCTCTGGATGGCGAAAGTGTCGCCACCCGGCTACGATCAATCCAACG</t>
  </si>
  <si>
    <t>AATGCCCGAGCTTGACGGCTACGAGGCCAGCCGGCAGATTCGCGCGCTGG</t>
  </si>
  <si>
    <t>CAGGATGTAGAAGTAGCCGATGAAGCCGGTGGCGTAGAACACGCTCTTGC</t>
  </si>
  <si>
    <t>CGATCACCAGGATGAAGGCGAAGTACGACGCGAGCATGATGACGGCCAGC</t>
  </si>
  <si>
    <t>CGGCCGGCGGCTTGCAGGCGGCGGCGCGCCCCGTTATAAGTCCTCGCCAT</t>
  </si>
  <si>
    <t>CTGGCGACGTGTTGAACATCACCCGCCTTTAACGGATACTGCCGCGAATT</t>
  </si>
  <si>
    <t>CGCGAAATCGTGGACAGGCTCTGAACACCGGCAATAAAAAACGGCGGCCC</t>
  </si>
  <si>
    <t>CCGTATTCGTTTGTGGAAATTCCATGCCGCTGAGCAATATCGAGATCATC</t>
  </si>
  <si>
    <t>TCAGCGAGCTGGAAAAGGAAAAGGTCGACGGCGTCATCATCGACCTGCGC</t>
  </si>
  <si>
    <t>TTGCGGTCTTGGATGGCACCGGACGTCCGGTGGGCATCGTCCATCGCAGC</t>
  </si>
  <si>
    <t>CAGCGAACACTTGGCCGAAGGCTGTTTCGTTGCCGAAAATCGCAACGGCC</t>
  </si>
  <si>
    <t>GGCCTGTATTTTCCTGAGCATCAAGCTGTCCTTGAATAATCGTATTCAAA</t>
  </si>
  <si>
    <t>AACGGCGCATTTTTGATCAACACTTCAACTGCTTTAAAAACAAGCAGTTA</t>
  </si>
  <si>
    <t>TCTCCAGCGCTTGCCGCAAGCCCGCGATGGTGTCGAGAATCCCCTGTTTC</t>
  </si>
  <si>
    <t>TCTTCGTCGAGGTTGACTGCCGATAACGAATCTCGATTATCCGTAGCCTG</t>
  </si>
  <si>
    <t>CGTAATCCTTGGTGCCTAGCTGGCTGGTGTCGGTGATATTGACATTCACG</t>
  </si>
  <si>
    <t>GCTGCGTCTTGCTGGCGGATAGGCCCGACAGGCCAATATTGAGTAGATCA</t>
  </si>
  <si>
    <t>TCATTGATCTGGTCGACGATATTTTTTGCGGTGGTGAAATCGGGACGATT</t>
  </si>
  <si>
    <t>GCGCAGGTTTTGACGCGCCAAGCTGAAGTCGATAGAGATTTAGCAAGGCC</t>
  </si>
  <si>
    <t>AGTCGAGCTGTTGTAGGTAGTCGGGTCGGTGGGGTCGAATGTGGCACCGG</t>
  </si>
  <si>
    <t>GAATTCAGGTTGAAGGTGGTGTTGATCGCACTGGTAGCCTTCGGCGCCTG</t>
  </si>
  <si>
    <t>GTTCAGCGTTGGTCTGAAACGACCGGCTTGCCGAAATCATGTCTGCCATT</t>
  </si>
  <si>
    <t>GCAAGTACGGTCTTGAAATCGAGGTCGCGCGCCTTGTAATTCGGCGTATC</t>
  </si>
  <si>
    <t>AGGTGACGGTTTTTTGCCGTCACTTGGCCTTGTAGATGATACCGGGGCTG</t>
  </si>
  <si>
    <t>TACTGCTTGTTGCTGCCAAGCAGAATCCCACAGGTCTTTTCCAGAAACGT</t>
  </si>
  <si>
    <t>AATCCTGATCAACTGACACCAAATTGCCTCACTGTCGAATGCGAGGACCC</t>
  </si>
  <si>
    <t>AGCACCTTCTCGACATCGATGATTTCGACGAGGCTACCATCAATATGGGT</t>
  </si>
  <si>
    <t>AGCAGATCCGCGTGAAGAATCTTCGCTCGGGGCGTATAGTCAGAGCCCGC</t>
  </si>
  <si>
    <t>GTGCGCTTGGCATTGAAGGCGTAGTCGGTACCGGCATAGTTGAAGCGGTC</t>
  </si>
  <si>
    <t>GGTCTGGGAGATTTTCACGGTCATTTTCGTTTCCTCGAATTGTTCTTGTG</t>
  </si>
  <si>
    <t>TTGCGGGTTGGTGAACATCTCGCGCTTGTTGCGGTAGATGCCCTTTTCCT</t>
  </si>
  <si>
    <t>GCTGGTCTTGATCTGAAGATCGGCCCGCGCCAAGTAGTCTTCCAATGCCG</t>
  </si>
  <si>
    <t>CTCGCTCATGTGAAGCTCCCTGTCGAAGTCGACCGATTATCGAACCAGTG</t>
  </si>
  <si>
    <t>GCGGCGGCATTGTCGGCGCTGACGCCGATACAGAGAAAATGCCCGACGCC</t>
  </si>
  <si>
    <t>GATCGGATTTGAGTGCGCCGGCCAGGTAGGTCTCTATCTTGTTGCGCGCG</t>
  </si>
  <si>
    <t>CGAATGGCCTTGTCGGCCTCCTCGGGCTCGAGCACAAAATGATCCGGATG</t>
  </si>
  <si>
    <t>CGCCGCGCTCGTGTGGCACGCCGGTTTCCTTCTCGATGATCGAAGCCATC</t>
  </si>
  <si>
    <t>CTTCCTCTTCTTTGACGCCAAGTTGCTCAGCAACGATCTTCTTGACGCGT</t>
  </si>
  <si>
    <t>CGATTTCAGTTGGATGACGTACCGCCGGAAGCAGTCACATCACCGCCTGC</t>
  </si>
  <si>
    <t>ATATCATTTTGACGTCAACGTCCAGCTCGCTGCGGATGATCAGGGCTCGC</t>
  </si>
  <si>
    <t>CGTCCGAAATGGAGACGAACATGGGCGAGGCCTTCATCATCCTCCAGAGC</t>
  </si>
  <si>
    <t>TCTGCGACGTGAATGGACTCGACGATCCGCGCGATGGAATCCACCAGCGT</t>
  </si>
  <si>
    <t>CTGCGCTTCTTGGCGACCATCAATAGACCGGACGTATCACGGTCCAGGCG</t>
  </si>
  <si>
    <t>ATTTCGTCTATTTGAAGCACTCTGGCATTGCTGTTATAGTCGCGAACGCC</t>
  </si>
  <si>
    <t>CCCGGAGATTGTGGTAACGCCGCCGGCCAGCCAGGAAAACAGGACGACCG</t>
  </si>
  <si>
    <t>GCCCCGAAGCGATGACAGGCATCGACGATGCGCGGATCATCGGTCGCAAC</t>
  </si>
  <si>
    <t>CCGAACTCTTGCAGGCCTGGGTCCAGACGTGCTGGATCATTGGCAGGCCG</t>
  </si>
  <si>
    <t>CCCGCCCGCGCTTGGAGTTGGCGAGGCCCGCGGCAAGAATCTCACCGAGT</t>
  </si>
  <si>
    <t>CGGCCGCAACGATTGAACACAGAATGATCGGCAGCATTATCCAGCCGCCA</t>
  </si>
  <si>
    <t>CAAAAGTTCTGTCGGCGAGAGCCTCGGAGCACGGCATAATTACGCGCTCA</t>
  </si>
  <si>
    <t>GCCAGCGCTGAATGGCCGCGGCGTCGGCACGATGGATCATCACCAGGCTG</t>
  </si>
  <si>
    <t>GGCAGATAGTCGATGAAATAGACGTCCGCATTGAGAAATTTGTGCCCGAT</t>
  </si>
  <si>
    <t>AAACGAGCGTGACGGCTGATGCCCGAAGGCCTGATAGACTCACGCCACCA</t>
  </si>
  <si>
    <t>TCAGCTGGATTTCGAGTCCCAGCATCTGTTGCGGCAAATTGCCGATCAGA</t>
  </si>
  <si>
    <t>AGCCGATTAGGGTTGGCACGCCGCTGCTCCTCAAGATGATTCTCTTGCCG</t>
  </si>
  <si>
    <t>TACTTCCACAGATTGAACTTGTCCCAGTCGCCGCGAAATTCAGGCTGGAT</t>
  </si>
  <si>
    <t>TCAGGCCGTTTTCGAAGGCTTCCGGCTGCTCGCTGATGATCACGACAGGG</t>
  </si>
  <si>
    <t>CGTTTTATATTGATCATCGGTTTGCCTAACCAATTAATTTATAAGCACTT</t>
  </si>
  <si>
    <t>CCAATTAATTTATAAGCACTTTCCGCACCTGCGTGACAATCGCGGCCTAA</t>
  </si>
  <si>
    <t>TTGCCAGTGTTGTCGACCAGCAGGGCGTTCTCGATACCGTACTGGGTGTA</t>
  </si>
  <si>
    <t>GGACGAAACACTGACAGCCGCGCATGTCGATAGTTACAATCCCGCCGGCC</t>
  </si>
  <si>
    <t>GCCGCGCATGTCGATAGTTACAATCCCGCCGGCCTATTTTTCGATCGGAG</t>
  </si>
  <si>
    <t>GCCGATACGCTGGAGACGCTCAAGGAGCTGCTGGGATGATCGCCCGGCCC</t>
  </si>
  <si>
    <t>ACCTGGCTATTGCCGACCTCGACCACCAGCAGGCCATCATCGGTGAGATG</t>
  </si>
  <si>
    <t>AGTCACGCAGCGTTTGCAGACGCGAGGGCGAAACGATCATGACGGCGCCT</t>
  </si>
  <si>
    <t>CGTACCGGCGGTTCACAACCTCGTCCCGGCACGCCACAATCAGCCCCCTC</t>
  </si>
  <si>
    <t>ACCGCGGTTGAGGCCGGCCGCCGACCCGGAGAGGTAGATTCGATGAGAGT</t>
  </si>
  <si>
    <t>ACCCACCTTGATGGTCAGCTCGCCCTGCTCGTTGTAGAACTGCTCGACCG</t>
  </si>
  <si>
    <t>TTGCTGAAATGTTCACGGGCCGCCTGGGCACGCGTAAAAACGCCCAGAAG</t>
  </si>
  <si>
    <t>ATGCCGGCGGTATTGGCCTCACGACTGGCGCGAAGATAGTCCTCGTCCTC</t>
  </si>
  <si>
    <t>GACAGCTTTTGCACGCCCGGCTGAGCCAGGGCAAGAAAATCACAGGACAT</t>
  </si>
  <si>
    <t>GATCGATGTTAGACAGCGCGACCGCCTGACCTTCGAGAATATGCCCGCGC</t>
  </si>
  <si>
    <t>AACACCGCCAATTGATAGGTACCTATCTTGTTGGCAACATCGCCGTTTGC</t>
  </si>
  <si>
    <t>GTCGACATCGTTTACGGCGTGGACTACCAGGGTATCTAATCCTGTTTTGC</t>
  </si>
  <si>
    <t>TAGGCAATTTGTTCAAAGGCGCTATAACACTCGATACACTGTGCCCCCTT</t>
  </si>
  <si>
    <t>AGGCCACCGGCTTGAGGCCGACTTCCTCGCTGAGGATATTCACCTCGCCC</t>
  </si>
  <si>
    <t>CGTTGTTGTTGTTTTCATCGTTCACTCCCACTGTTGTTATTGTTCTCGAC</t>
  </si>
  <si>
    <t>ACCGCCACCTTGTCACCGAGGGTCATCGCCTCGATCTGATCGTGGGTCAC</t>
  </si>
  <si>
    <t>TCCAGATCTGAGTGAACTGCCAGATCAGGCAGACCATGATCGTCGGCACC</t>
  </si>
  <si>
    <t>AGCGCGAGTTGGTGAACGACAGGACGAAGGTCCAGAAGATGTAGCCATAG</t>
  </si>
  <si>
    <t>AGCAGAATGGATTTTACGGGTTGGCTCACGTCCATACCTTCTTGTTATGA</t>
  </si>
  <si>
    <t>ACGAGGATGCATGTCACGACTCCGCATTTGTTATTAACTTTTAAAAAATT</t>
  </si>
  <si>
    <t>GACTTCCTTGAGTTCGAAGGCCCGCCCGCGACAGGATCTTTCCAGCACCT</t>
  </si>
  <si>
    <t>TCGGCAAGCACTTGGGAAGGCCCCGCCGCTGAAGAAAAATTCTCCCGCCG</t>
  </si>
  <si>
    <t>AGCGCCGAGCGGTTTACTGGCGCAGCCGCGCAGGTAGAATGTGCGGCCTC</t>
  </si>
  <si>
    <t>GCGCTGCCCGTTTGGCGAGCGGACGGCCCTTGGTTATCATCGCCTGCGCG</t>
  </si>
  <si>
    <t>CCTGAAGGTGAGTGCCATCCTCTCGCTGCGTCGCTACAAGCACGATGTCA</t>
  </si>
  <si>
    <t>GTCCGTATTGGCCAGGTGATTGATCAGCGCCCGATAGAACTCCGACTTGC</t>
  </si>
  <si>
    <t>GCTGAACATGTCGGCAAACAGCATCGAGGACAGGTAGCGTTCGCCGGAGT</t>
  </si>
  <si>
    <t>ATCGCCTCGCGTTCACAGACAGCCACCCTTCCCTTATAGTCGACCCCCTG</t>
  </si>
  <si>
    <t>CGATGGCGCCTTATGAAATCACCCAGGCCGGCGGTAGCGTCGAGCACTGG</t>
  </si>
  <si>
    <t>TCCCAATCGGCATGACGACCCTCGCGCAGGTTGAAATATTGCCGCGCCAG</t>
  </si>
  <si>
    <t>CAAGCGGGCGCTGGAGAAAGGCGACAGCGGGCCTTATCGTCGCTATGCCT</t>
  </si>
  <si>
    <t>TGTAATGCGTTTACAGTCCGTTGGAACCCTTGAGTATGCTCACCCAAGCT</t>
  </si>
  <si>
    <t>CCTGCTCCGGGTTGTAGCGATAAACACTCACTTGCAACATATCGGTGACC</t>
  </si>
  <si>
    <t>TACGCGCGGTATTGAACGCCTGGCTCTTGTCGGCGATCTTGACGTTGGCA</t>
  </si>
  <si>
    <t>GTAGTCCTTGGACTGACCGCCGAACGGACGCTGGTAGATGCGACCGGTTT</t>
  </si>
  <si>
    <t>GTGGAGAATCGACGTGTAAGCAGTGATTGGGAGTTTTATTGTCCTAAGAT</t>
  </si>
  <si>
    <t>GCTCTGCGCAAATTGACTTTGCGATTTATCACACTATAGTGATGCGGGCC</t>
  </si>
  <si>
    <t>CCTGGAGCTTCTTGAGTGTTGCGACATCCGTATCCATCATCGCGACGCCG</t>
  </si>
  <si>
    <t>CGCCTGGCCAGGTGACGACGTTCGGACGCTTGGGCATACTGGCCACCCAT</t>
  </si>
  <si>
    <t>TGGCCACCCATTTTTAACTCATGCAAGGTATCAGCATGTTCAAGGTTAAC</t>
  </si>
  <si>
    <t>CGGCAGCCTGGATGTGAAGCTGCCCGATGCCGAGGATTATCGGACATTTG</t>
  </si>
  <si>
    <t>TAGCATTCATTGGAAGAAACCCTCATCACATCAATCGCATGATCTGTTTA</t>
  </si>
  <si>
    <t>GCCGTCATTTTTTCGAATTGCTCGCGGCCCAAGGCAGATTTTCCAACGAA</t>
  </si>
  <si>
    <t>TTGCGCCTTGGAAAGGGTCATGGGGCCTTCCCGGTATAGGGCCATTGCCG</t>
  </si>
  <si>
    <t>AAATAGTGTTTTCGAAGCGATTCTGTACCGCACCCATATTTGCTCGGGTG</t>
  </si>
  <si>
    <t>GCTACCCCTGTTTGGCCAGCAAGCTCAACTGAAATATTTTTACCTGTACT</t>
  </si>
  <si>
    <t>ACTGAAATATTTTTACCTGTACTGTCAGTGATATTAAGTTTTGTAGGATC</t>
  </si>
  <si>
    <t>TTTTTACCTGTACTGTCAGTGATATTAAGTTTTGTAGGATCAGTTCCATC</t>
  </si>
  <si>
    <t>GTTCCATCGATAGAAACCTGCAAATCAGACAATCTAGATTCAGACTGAAT</t>
  </si>
  <si>
    <t>CTAGTCAGGCGGTTGGCGATTTGCAGACCCGCAGCATCATCCTTCGCACT</t>
  </si>
  <si>
    <t>GCGCCGTTTGGGTTGGCTTTAGGGCAGGTTCGAATTTTTTCGTGGGCCCG</t>
  </si>
  <si>
    <t>GCCGTGGCATTGACCTTGAACACCACGCCGTCGATCTCATAAGGCAGCGC</t>
  </si>
  <si>
    <t>CGAGCAGTTCGTTGGAGTCGTCATCGACGTCCGGAAGATTGGCGAGGTTG</t>
  </si>
  <si>
    <t>AACGGCAGATTTGCACCGTGCGCCAGTTCTCTTTTATAGCCGTGGGCCGT</t>
  </si>
  <si>
    <t>TCCTTGTATTTGGAGATGCCCGCCGCTTCCTCGATGAAATGCCGCAGATC</t>
  </si>
  <si>
    <t>ACCACCTGCCGTTGGCTGACCGCGCCACCATCGGCAACATGGCGCCGGAG</t>
  </si>
  <si>
    <t>CCTGGCGCTGTTTGGTGACTCGATCACTACCGACCATATTTCGCCGGCCG</t>
  </si>
  <si>
    <t>ACTCCTATGGTTCACGGCGCGGCAATCACGAAGTGATGATGCGCGGCACC</t>
  </si>
  <si>
    <t>CCTGGCGTCGTTTGCATTGCCCCCCTGCTTTCTCCATACTCGCCGCCGTT</t>
  </si>
  <si>
    <t>CATCATCATTGAAAACCTTGCCTGGGCCTCCCTGTACAATGGCCTGATCC</t>
  </si>
  <si>
    <t>CACTGGGCCGTTTGGATATTGCCGAATCCTGAGTTAACCTTGCGCGCAAA</t>
  </si>
  <si>
    <t>TCGGCGCCTTTGGACGCCCAGGCTACTGCGTTGGTAAAACCGAGCACGCC</t>
  </si>
  <si>
    <t>GGTGCGTACTGGACGTTGTCCAGTAGTTCGCGCGTATCTTCCACCTTGGT</t>
  </si>
  <si>
    <t>TCCGCTGCCTTTGATGATCTCACGCACTTTCCGATAGAACGCCGAGACGT</t>
  </si>
  <si>
    <t>GGTTGCGCTGGTGATAGCGCCAGATAGCCAGGAGTACGTTGGGCACGACC</t>
  </si>
  <si>
    <t>TTTGCTGGCCTTGTCGCGGTCGGCGAATACCGCATAGAACTCGATCGGAT</t>
  </si>
  <si>
    <t>CGGGCCGATTGCCACGCGGCCCCATGATGCCCCAGAGAATCAGGCCAAGC</t>
  </si>
  <si>
    <t>TGGCGCGCTTGATGATCTTGTCGTCGATGTCGGTGATATTGCGCACGTAG</t>
  </si>
  <si>
    <t>GGGCTTTCGACTTAACTTTGCCGGCCCGTTCCTTTAGAATCCCTCCGCCG</t>
  </si>
  <si>
    <t>TGCTGGTGCGTTTCAAGGGCAAGCTGCAGCCGGGTATCACTCTGCGCGAC</t>
  </si>
  <si>
    <t>TCAACAGTGGTGGAAGTCTGCGGATACTGCTGCATGAAATCGGCGAGGTT</t>
  </si>
  <si>
    <t>CTGTTCGCTAGTGAATAAGACAGCAAAAAAAGGCTAAGTTTCGGGAGAGT</t>
  </si>
  <si>
    <t>TTCGGGAGAGTCTGAAAAATTCTGCCGCAACTTATCCAATGCGCGCTTAT</t>
  </si>
  <si>
    <t>ACACTCGTTGTAAGTGATGCTATAGAGCCATGTCTTGAATTTCGATTTAC</t>
  </si>
  <si>
    <t>AGCATCACCTCCTGACAGACGTCGTCGGCATCTCGATCATTTCCCAGATA</t>
  </si>
  <si>
    <t>AGCAAGGTTCGATTGGGAATCGAGGCCAGCTCGCCATCATCGAGCAAGAC</t>
  </si>
  <si>
    <t>TTGGCGGTCTTGAGTACCCGGCCAAGACTGGCGCTCTCATCGTGAGCAGA</t>
  </si>
  <si>
    <t>GGTGACGTATTGCATGAAAAGCTCCTTTTGCGGGTAAAGCCCATGTCGGC</t>
  </si>
  <si>
    <t>GGAACGTCTTCAGTTGCCGACCGCGCTCAAGCAGTACAAGGACAAACTGT</t>
  </si>
  <si>
    <t>GGTTGGAGGTGTTGGTGCAGCTGGTGATTGCGGCGATGATCACCGCGCCG</t>
  </si>
  <si>
    <t>CGGTGAGCTTGACACCGACGATATCGGGCAGGCGCATCATCGACGGATGA</t>
  </si>
  <si>
    <t>TCCTCATCTTGGATTTTTTGTAGGAATCTTGCTGGATACTGCTCAGCGGG</t>
  </si>
  <si>
    <t>GGCCGGCAGTTGGAAGAGTCATGCGTTGCCCCTCTTTGATGGTGACTTGT</t>
  </si>
  <si>
    <t>CCGGTAATGGAAGTCGAAATCACCCTCCTGCTGGTAATAGCCCACTCCGG</t>
  </si>
  <si>
    <t>TGATCAAGACGTGGAAGGCCCTGTCTGCCAAGGGCATCATGGGCATCAAC</t>
  </si>
  <si>
    <t>CTGGCCGCTGGAGACGCTCAGCCCACTCCCCGACGAAAATGCAGCAGCCT</t>
  </si>
  <si>
    <t>AGACAGGCTATTTCCACGGGCCACTCCTCATGCAGAAAATGAAAGGCGGC</t>
  </si>
  <si>
    <t>AGCGGGGTTTGAAACGCCAATCGTTATTTAGAAGCATATTCGCGCTTTGC</t>
  </si>
  <si>
    <t>CCAATCGTTATTTAGAAGCATATTCGCGCTTTGCTACCATCCCTCGCCCG</t>
  </si>
  <si>
    <t>CATCAATCTCGTTGTCGATGCCGCCCAATAGCGCTAAGGTGCGTGTCCCG</t>
  </si>
  <si>
    <t>CGATGTTGTTGCAGACCGCAAAGTGGCTACTTTTTATCCTGACGATGGTC</t>
  </si>
  <si>
    <t>AGCAAAATTTTTGCTGCCGGAACGGTCCGCTCCGTTTACTTAACCAAAGT</t>
  </si>
  <si>
    <t>CGAAATGGTTGGATTGTACTTGAACGGCCGCCCGTATGAGCTACCACGCA</t>
  </si>
  <si>
    <t>GCGGGATTTGTCGACCATGCGGGCAAGATTCTGTTGCAATTGCGCCGGGG</t>
  </si>
  <si>
    <t>CCTTGCTCGGTTTCCAGGCCAAAAGCGGCGCTGATACTATCGCCCACCAC</t>
  </si>
  <si>
    <t>GGTGGAGTTTGCCAGCGTCATCGCCACCGATGAGCAGATTCAGCTGGCCA</t>
  </si>
  <si>
    <t>CTGCGCAGCATCCTGACGCAGGTCTCCCTGGCGGTCGAATACGTGCTCGT</t>
  </si>
  <si>
    <t>TGCTCGTCTGGATTCGCGACCTGTCGCTGAAGTACAAATTCTGGGCACTG</t>
  </si>
  <si>
    <t>TAGATGGTTGGCATTGACTTCCAGACCGACGCAGTAGAAGCGCGACGTGT</t>
  </si>
  <si>
    <t>TCCGGCTTGTGATGTCAGAAACCGTCCGTGGAAATGAAATCCACGTCGGT</t>
  </si>
  <si>
    <t>GAGGGCGGTGTTTCGACGCACCGCCCTCGGCGCGTCAAATACTGAAACGC</t>
  </si>
  <si>
    <t>CAGCGGGTTCTCGAAGTCGTGGGAAACGTGCTTGTAGAACTCCTGGTATT</t>
  </si>
  <si>
    <t>GCGGCGAAAGTGTCACGATAGTGACCGGCGCGCAGATAATCTATCGAGAA</t>
  </si>
  <si>
    <t>CCGAACACGTCGTGACCCGGCTCGGCCGGGTGCATGTAATCGATACGCAG</t>
  </si>
  <si>
    <t>ACGGCCAGCTGACTGACGAACAATACGGCTTCCGGATCATCGGCATTCAC</t>
  </si>
  <si>
    <t>CCCAGGTCCAGTTGGATTTCTCGGTATCGAGAAAGATGATCCGCGTGCCC</t>
  </si>
  <si>
    <t>CCTGGTACTTGTCGTCGGTGTCGGACCAGACGTAGAAATTGCGCGCCGCC</t>
  </si>
  <si>
    <t>GTCTTACGTTGGTTTCATATCTAACTGAATAATCTACGTTTTTGCTCTTA</t>
  </si>
  <si>
    <t>GGAAGAACGGATTGATGTCCGGCGTGTTGACGAAGAAATTCGGCCGATAG</t>
  </si>
  <si>
    <t>AACGATACGATTCGAAAACGTCCCACCAGGCTTCGATCATGAATTCATGA</t>
  </si>
  <si>
    <t>CGACCATGTGGCTGACGCGGAAAATATCGTCGCGAATCATCTCGCCGGCG</t>
  </si>
  <si>
    <t>ATCGACCGGGCATTGCCAAAGCGCCAGAGACCTGTATAAATAGCCAGCCC</t>
  </si>
  <si>
    <t>CCCTTCCTTTTTTGTCCTCAGATACAACAACTGCTATATTTGTATCCATG</t>
  </si>
  <si>
    <t>GCTGGGCGCTAATGACGCCGCGACCGGTGACAGCCATCATTCAGGCTGCC</t>
  </si>
  <si>
    <t>CAGGATCTGGATTGGTAGCGGTCCCGAGCCCGAGGATCATCCCCGGTGAG</t>
  </si>
  <si>
    <t>CGGCGCCTTGGAAATCTCGTCGACACTGGCTCTGCACAATTCCTGCAGAC</t>
  </si>
  <si>
    <t>GCTCTCGGCGTTGCTGACGCAGCGGCCGCAGCCCGATCATCAGCTTGCGT</t>
  </si>
  <si>
    <t>ACCCGGCAAACTTGACCCCCCGGGAGGGCATTTCTAGAATCGCCCGAATT</t>
  </si>
  <si>
    <t>CGACCCAAGGAAGTGACATGGCCGAGAATCTGATTGAAATCCGCGACCTC</t>
  </si>
  <si>
    <t>GCCGAGAATCTGATTGAAATCCGCGACCTCGCGGTCGAATTCAGTCATGG</t>
  </si>
  <si>
    <t>AGGGTCAGGTCGTGGAACAGGGGGTGGCAGGCGAGATATTCGCGGCCCCG</t>
  </si>
  <si>
    <t>CGTCCTGGATCTTCACACCTTCGCTGCCCGGCACGAATATCGGCTTCTCG</t>
  </si>
  <si>
    <t>CTGGCTCCTTTGACGATGCTGTGCAAGGGAAGGCCATCATCGGCTGTCAG</t>
  </si>
  <si>
    <t>GCGCTCCGGTTGGCAGACGAAACCCAGGCGCTCGTAAAACGGCCGGTTCC</t>
  </si>
  <si>
    <t>ATCCTACTGATTTGCAAGCATTTTTTTGCGATCAAAAAATGCGCAATCTA</t>
  </si>
  <si>
    <t>TGCAAGCATTTTTTTGCGATCAAAAAATGCGCAATCTAACGGCAGCCCAG</t>
  </si>
  <si>
    <t>GCCGTTGGTGGTGGCCGGGGCCAGCACGTGGCTGTAATTTTTCGCCCCAC</t>
  </si>
  <si>
    <t>CTCACGTAGTTGCATGGAAGGCTCCCTGCTCAGGTAGAGTTGCCGGATAG</t>
  </si>
  <si>
    <t>CATAACCAAAGCTGACTAATACTTGACATAAACGGACAATCCGAGAGCCT</t>
  </si>
  <si>
    <t>GGCTGTCTTTCATGACGCGCTACACGAAGGGAAGCAACATCCAACTGCAG</t>
  </si>
  <si>
    <t>GCGACGGGAATTTGAGCAACGGGCGGCCTGGATATAGCCTCGCCCGAACA</t>
  </si>
  <si>
    <t>GGTGTGCAGGTGTCTGAAGGTTTCTGCCAGCAGCTATTACGCCTGGCAGC</t>
  </si>
  <si>
    <t>TTTCAGCCTTTTTCAAACCGTCCGTGGGAATGGTTAGAACCCGGACACAC</t>
  </si>
  <si>
    <t>GCGGCGGCGCCTTTGCCGGCCCGGCAAGCCGTGCGAGAATGCCGCTCCTT</t>
  </si>
  <si>
    <t>CTGGTCGGTGACATGCCGGCCACCAGCGGCGAAGTGAAATGGGCTGAAAG</t>
  </si>
  <si>
    <t>GCAACAGCTTTTGGAATATCAGCAGATGCAGCGATAGCATCGATCAGTTC</t>
  </si>
  <si>
    <t>CACTTTACCGGTTTAATCTGCAGGTCCTGCTTAATATTTTCAGGAATCTC</t>
  </si>
  <si>
    <t>CCCTTCAGTTTCTTGACGCGCTTCTGTACGGCGAGATACTCGAGGATGCG</t>
  </si>
  <si>
    <t>ATCAGCAAGGGCTTGGACGTGCCCTCGATCACACTCTCATCGATGACAAC</t>
  </si>
  <si>
    <t>TAAAGCAGTTTGCCGGAATCCTCGCCGTTGCGGGTATCAGTCATTCGATC</t>
  </si>
  <si>
    <t>TCAGGCCGTACTTCACGGCCTCGTCACCGCTCATGAAATTGTCACGATCG</t>
  </si>
  <si>
    <t>ACGATGATCTGGTGGCCAGTGCTGGAGATTGGAAGAAATTCAGTGATGCC</t>
  </si>
  <si>
    <t>TGAATTCCGATGTGACTCATGGGTCCTCTGAGCGCATCATTTGGATAAGG</t>
  </si>
  <si>
    <t>CCGAGCGGCATCTGGAAGAAGCCTACCCGGGCCGTAACGTCCGTCACAAA</t>
  </si>
  <si>
    <t>TATTCGTGTTCCTGAAGGTGAGCGGCCGGCGTGGTATACGCCAGCTATCG</t>
  </si>
  <si>
    <t>GGCGATTCTGGAAACCGATGGCGAAGTCAGCCTGTACTTTCACAGTCCCG</t>
  </si>
  <si>
    <t>CGCGAAAAGGTGATGGCGCTGGTGATACGCCTGCTCGAATCGACGCTGAT</t>
  </si>
  <si>
    <t>GAGCCATTTGAAAGCGACGAGACGGTGGTCGAAATCGAATGCGTCGATGG</t>
  </si>
  <si>
    <t>TGAAGCGAAGCGTTGACCATGCGAAGGGTGCGATGAAAATGGCGAAACAA</t>
  </si>
  <si>
    <t>AGTCGGTGCTGGTCGAAACGGCTGTCGGGCGCCGCATGATGTCGAATTTC</t>
  </si>
  <si>
    <t>CATCGAAGTGCATGACATCGGCCTGGAAGCGGTGAAAAATGCCGCCGGCG</t>
  </si>
  <si>
    <t>GCGAGAGCTTTATCGACAAGTTCGTCGAGCTGCATAACGTCGACTACCAG</t>
  </si>
  <si>
    <t>GAGATATTGCATGACACTCTCCTTTGCAGCGCGCGATTATCCGCAGCGCG</t>
  </si>
  <si>
    <t>GGTCCACGGCATTGAAAGAAGCTTGTAACGACAGGATCTTGCGCCGCAGC</t>
  </si>
  <si>
    <t>TTCGCCGTTGAGGTGCCATTGATCACGAAGAAGGTGTGATCGGCGCCGAA</t>
  </si>
  <si>
    <t>TGCTCCTGTTGATTGGAGATGATGACGAATTGCGAAACATCAGCCGAGGT</t>
  </si>
  <si>
    <t>TGTCGATGTTGTCGATGTTGTGCCGATGGGTGACGAAATTGAGCACCATC</t>
  </si>
  <si>
    <t>AACCGGCCTGCGTGAAGAGCTGCCCGACCTCGGCGATCATGTTCGGCACC</t>
  </si>
  <si>
    <t>TCAGGTGCGTGATGACGTCACCCGGACGCAGGCCGATCATCGCCGCCGGA</t>
  </si>
  <si>
    <t>GCGGCAAATCTTTTCGATTCGTCCTGATGCTTGATCAATTTGTCCTGTCG</t>
  </si>
  <si>
    <t>TAGGCACCCTGCTTGGCGCAGCGGCCTCGGTGGCGATCATTCCGACCTTT</t>
  </si>
  <si>
    <t>ACCGCCTGCTGGTGGATGTGATGGGGCTCGATGGCATGATCGTGCAGCTG</t>
  </si>
  <si>
    <t>AGGAGATCGATATGAAATGGCTTGCACACGTGGCGATCATCACCCTGTTC</t>
  </si>
  <si>
    <t>ACAGCGGTTTGCGTGGAAACATGCAGAGCACTCCTTTGATTCTCTTTTTG</t>
  </si>
  <si>
    <t>CCCCCGCAGTGTTGAAGTGCAGCAGTTCGCCGAGCAGCATGCCGACGAGG</t>
  </si>
  <si>
    <t>GGCCTTGTTTGACTTCAGCGATTGGCGCTGTCGGCAAAGTATTCACGGGT</t>
  </si>
  <si>
    <t>CCCTGGATTTATCGAAGCTATTTTGCCCGTGTATTAACATTCATAACCCA</t>
  </si>
  <si>
    <t>CACAAGGCATGGTGCCAACGCCGATGGCGCAGAACATCATCGGCCCGGTG</t>
  </si>
  <si>
    <t>GCGGCGGCGCAATCGACAACCGCGCCAGGGCGACTACAATCGCGCCCCTC</t>
  </si>
  <si>
    <t>ATCGGTGTTGTAGATGAAGTTATCGATGTCCTTGTAGAACAGGTACGCCG</t>
  </si>
  <si>
    <t>GTCGAAGTCATTGATGCGCGACTCCTCCTCATCGTAGAACTCGCTGGCAT</t>
  </si>
  <si>
    <t>TTTGGGGAGGGGTTGGAAAGGTGGGTTTTGGGGGGATTTTGGAGGTGGGG</t>
  </si>
  <si>
    <t>GACACCAGCTTGTCGAACTGGCCTTCGAGGTCGCGATAGTCCTCGAGCAG</t>
  </si>
  <si>
    <t>CCTCCAACTTTACTTGTACAGCTGTTGCTTCTTGTACAACATGGGGCCAT</t>
  </si>
  <si>
    <t>TTGTACAGCTGTTGCTTCTTGTACAACATGGGGCCATCATAAGCCTGCAG</t>
  </si>
  <si>
    <t>TGTACAAGTTATTTGAGTATTTCTCGGTTTGTTGTACAGTTTTCCCGGCG</t>
  </si>
  <si>
    <t>AGGTCTATTGGCGGCAACCGGTCAGCCATGACGAGATCATCGGCCGGCCC</t>
  </si>
  <si>
    <t>GGAGTCGACTGATTTCCAGGCAGCGCTCACCGACTACCATCGCCGGTTCT</t>
  </si>
  <si>
    <t>CGCCGGTAATGGACGGCCTGCGTATCGCAGTCGGCATCATGGACCCGGTA</t>
  </si>
  <si>
    <t>GCAGGTGATTGGCTTCAACACCTACGGCGAGCAGTACAACGGCATGCACA</t>
  </si>
  <si>
    <t>GCAGGTAGCTGGAGAAGTCGATATCGCTGGCCGAGAGAATGGCCTGTACG</t>
  </si>
  <si>
    <t>CTGCCCGGCAGGTTGGCATGCGGCTCGCTGTCGATAAACTGGCCGGCCAG</t>
  </si>
  <si>
    <t>CCAGCTGGTTGGTGGCGGTATCGATCCAGTGCAGCATGTTGGTGGTTTCG</t>
  </si>
  <si>
    <t>CCAGGCGTTTGACGGTGAAGCGGCCGACCTGAACGATCATCTGCTGCGCC</t>
  </si>
  <si>
    <t>GGATCATGCTTGGCACTCCTGAAAACACTAAGGGGAAACTCAAGGGCCTG</t>
  </si>
  <si>
    <t>GTGCGATCTTGTTGTCATGGTTGCGTTTCCCTTGTCTAGTCGAACGAGGC</t>
  </si>
  <si>
    <t>GTACGGAAAACTTCGAAAAGTCCAACGGCGCCAATATCGTCAACACCGCC</t>
  </si>
  <si>
    <t>GACCGGCGTGTTGCTGGCTGGCGACATCGTCTTCTATCAGCGTGCCCTGA</t>
  </si>
  <si>
    <t>TCAGGGGAATGGTGACGATGCGGAAGGCGAACGACAGCATGGTGATGCTG</t>
  </si>
  <si>
    <t>CGGCCTCCTGATTCACCATGTAGGTGACTTCGTCGATGATCGCTTCCAGC</t>
  </si>
  <si>
    <t>TTCACGCTTCTCGACGAAGGCGCGAATCACCAGATAGAACACCGGGGTCA</t>
  </si>
  <si>
    <t>ACCAGGTTTTGCTTGCCAGGGATGATGCGGCTGCCAAAACAGCGCTGCTG</t>
  </si>
  <si>
    <t>GCTGTTGCCTTGGGAGTCAATCTATCAGCTCTTGGATGATCCGGCGCACG</t>
  </si>
  <si>
    <t>CCTGAGCACTTGAAGCTCAGACCACGCAAGGCCGTAGTATCCGGTACGCC</t>
  </si>
  <si>
    <t>GCAGACGTTTGAGGAAGTGCTGGATTTGGCCTCGTATGGTGATCGCGTTG</t>
  </si>
  <si>
    <t>GGCGGCTCTGTTGGCGGGGCGGCATGCCAATGCGGATATTCCAGAGCTGC</t>
  </si>
  <si>
    <t>CAGGTTGCTTGCTTGCCGATGACATGGGCTTGGGTAAGACCATTCAACTG</t>
  </si>
  <si>
    <t>TCGATCATTTTCAAGAGCAGCCTGGCTTTTCGGTGATCATCCTCTCCACT</t>
  </si>
  <si>
    <t>GCGTACCGGATTGGTCAGGAAAAGGACGTGTACGTCTATTACCCGACTGT</t>
  </si>
  <si>
    <t>GCGGGGTCGTTTGGCACACCCAGGGCTCCGGCAAGAGCATCACCATGACC</t>
  </si>
  <si>
    <t>TTGGAGAAACGTTTCAAGGGTCCCGCCGACCCGCTCAAATTGGTCATCGT</t>
  </si>
  <si>
    <t>GTGACAGGGTTGGAGGGTGCTGACCTACCGCCACTAATCTCACTGTGGTC</t>
  </si>
  <si>
    <t>ATTTCTTACATGTTGGGGTAGTTCGGCCCGCCGGTACCTTCTGGCGCCAC</t>
  </si>
  <si>
    <t>TCGCCAATATTTTCGACAGGCACATCGGGCACCAGATATTCCATGGCGAC</t>
  </si>
  <si>
    <t>GGCAGAAAAGGGTTGACCTGCGATTCCAGCCCCCTATAATGCGCACCACT</t>
  </si>
  <si>
    <t>AGCTGAAAGGGGTTGCAAAGGTGGCGGATTCGAGTAGAATGCGCCGCGCT</t>
  </si>
  <si>
    <t>CAGGGTGGAGGTTGTGGCGCTGCTGGTGTCTCGGTCGAATCGATCGAGGT</t>
  </si>
  <si>
    <t>TCGATCGAGGTGGTGAAAAAGGCGGTTGACAGCGGAAATTGACGCTGTAT</t>
  </si>
  <si>
    <t>TGAAAAAGGCGGTTGACAGCGGAAATTGACGCTGTATGATTCGCCTCCCG</t>
  </si>
  <si>
    <t>TCGAAAAAGAGCTTGACAGGTTGAAAGGCTGCTGTAGAATGCGCGGCCTC</t>
  </si>
  <si>
    <t>CGTGTGGGTGCTTGTGAGGTAAGACTGATGATCGCAAGATTGTCAGCAAC</t>
  </si>
  <si>
    <t>GCACTTTAAGTTGGGAGGAAGGGCAGTAAGTTAATACCTTGCTGTTTTGA</t>
  </si>
  <si>
    <t>CGCTAGTAATCGTGAATCAGAATGTCACGGTGAATACGTTCCCGGGCCTT</t>
  </si>
  <si>
    <t>TGTTGAGTGTTTCACTGCACTCAGCAACTCAAGGCAAAATTTGCGAGTTC</t>
  </si>
  <si>
    <t>CCTTAAGCTTCTTTGATCTTAGTAAAAGGCTCTGGAAAGTGCCGCCATAG</t>
  </si>
  <si>
    <t>GAGCCTACTTTGTTAGGTGACTGCGTACCTTTTGTATAATGGGTCAGCGA</t>
  </si>
  <si>
    <t>GTATAGGGTGTGACGCCTGCCCGGTGCCGGAAGGTTAATTGATGGGGTTA</t>
  </si>
  <si>
    <t>TGTAGCTTTGCACTGGACTTTGAGCCTGCTTGTGTAGGATAGGTGGGAGG</t>
  </si>
  <si>
    <t>GTGGTTCTGTATGGAAGGGCCATCGCTCAACGGATAAAAGGTACTCCGGG</t>
  </si>
  <si>
    <t>TGTTCGCCATTTAAAGTGGTACGCGAGCTGGGTTTAGAACGTCGTGAGAC</t>
  </si>
  <si>
    <t>CGAACTCAGCAGTGAAACGACGCATCGCCGATGGTAGTGTGGGGCTTCCC</t>
  </si>
  <si>
    <t>CTGGTCGGGTTTTCCAAACCAGGAATGTCGTTGAGATAGTTATGGTCCAG</t>
  </si>
  <si>
    <t>CCAGGAATGTCGTTGAGATAGTTATGGTCCAGAAGATCATAAATGGGGCG</t>
  </si>
  <si>
    <t>TCCTGCTCCTTGGTGTCGCAATTTCTTCGCAGAATATCTTGCCGATTCAT</t>
  </si>
  <si>
    <t>TGTACGTTATGTCGAAGTTGCGTATCGATCGCCGTCTGATCGCCTGCGTT</t>
  </si>
  <si>
    <t>TCCCGGTTGGCTTTGGCAATATCTTTCTCAACGAGATCTTGCTGGCAAAC</t>
  </si>
  <si>
    <t>CTTTGGTTGGACTCGATGATCATGGGCGCGTTGGTAGGTTTCCTCATCTT</t>
  </si>
  <si>
    <t>GCTCGTCATTTTCGACTGTGCCGATCATCGCGGCCATCTTCGTTCCGCTT</t>
  </si>
  <si>
    <t>GCTTGGGTTCGGTTGGATTGCTGCGATGACCCTGTAAGTTCGGGCCGATA</t>
  </si>
  <si>
    <t>CAATGCCTTTTGTAGTGTTTTTTTCTCGTCACTACATGATTTATCCGAAG</t>
  </si>
  <si>
    <t>ACAATGGCTTTGAAGCTCATATGCGAAAGCTCCGTAGGTTCGGATCGGTA</t>
  </si>
  <si>
    <t>AGCGCTCTTTGTTGGCGGACCTTACCTGGTGCGTGATAACTGACACGTGC</t>
  </si>
  <si>
    <t>TTGTCTTTTTGCCAATCGGCGATTCGCACTTGGACATCATTCATCGGCGA</t>
  </si>
  <si>
    <t>GCGAGATTGGGCTTTGGAACTCCGGAATCGCCTGTCGAATCAGTAGCGGC</t>
  </si>
  <si>
    <t>CCAAGACTTGAAGTGGAATATCAGAAGTCATGCGTAAGACCTTGCCCCGA</t>
  </si>
  <si>
    <t>TCGAACTCCTTGACGCGCTCGGCGTGCTCGAGCTGAAAATCCTCCGCCAG</t>
  </si>
  <si>
    <t>TGTCGCCGCGTTTGTCCAGCTGGCGCTCCAGCCCGATCATCGCCAGGGCG</t>
  </si>
  <si>
    <t>TCGGCGTGCTCGATGACGCCGCCACCGAGGCAGATATCACCGTCGTAGAA</t>
  </si>
  <si>
    <t>CCGCGGTGATGTGAATGCACCCAAAGGACGAGCATCGAATGAGGTAATCA</t>
  </si>
  <si>
    <t>TCGCCTGTATGACTCGGCAGTCATCGCCCGAGTATATCACTGCGGCTTGC</t>
  </si>
  <si>
    <t>CAAGAATGCTTTGCCGAATACGACGAACGAACTGTAGTTTCGCCCCTGTC</t>
  </si>
  <si>
    <t>AAGGGGACGGTATTGGGATCGACATCACGCCGGTGATGATCAAGGTGGTC</t>
  </si>
  <si>
    <t>AATACGCGGTTGATAACGACCGTAGCTCTGTGACTATCGTGCACAAGGGC</t>
  </si>
  <si>
    <t>ACCGTAGCTCTGTGACTATCGTGCACAAGGGCAACATCATGAAGTTCACC</t>
  </si>
  <si>
    <t>CCTTGGCGTTGTTGAACCACTTGACCTTACCGCTTAGCATGCTGTTGTCC</t>
  </si>
  <si>
    <t>CATGACGGTTGAACACCTCCTGTTGGCCCTGCTGGACAATGAAGCGGCCG</t>
  </si>
  <si>
    <t>ATGCCAGCAATTTGAACGAGCAAGCTCGCCAGGGTCGTATCGATCCCTTG</t>
  </si>
  <si>
    <t>CAAGGGGTTGGCTGGCCGAACATGGTTACGATGCCAGAATGGGTGCCCGG</t>
  </si>
  <si>
    <t>CGGAACATGGTGTTGGGCAGGGTGTCGACGACAGTACCTTCCATTTCGAA</t>
  </si>
  <si>
    <t>GCTGTCTTCTTTCGACATTCAGCAAAGCCCTCGATATCAATGAACGCCGA</t>
  </si>
  <si>
    <t>GCACCGCTTGGACTTTCAGGTCCGCGTTACGTTTGATAATGCGTTTTTGC</t>
  </si>
  <si>
    <t>GCTCGCCAGGTTATGAATGACGTGCGATCGCCAGTAAACTGCGCAACCCC</t>
  </si>
  <si>
    <t>AATCCTGCATTTGTTGCGGCGCTTCTACGACCGCTATCAGCTTTCACCCG</t>
  </si>
  <si>
    <t>GCGCGAGCGTACTGGCAACAGCGGGACCGATCGATCTGATCGATCATAGG</t>
  </si>
  <si>
    <t>TGCGCAACCTGATTGGCGACGAGAAGCTGCACGAGATCATCCAGACGGTC</t>
  </si>
  <si>
    <t>CACCCTGGCTTGGGCACGGCGGCAGGCCCACAGCTATCCTGCCTATATGA</t>
  </si>
  <si>
    <t>CAATTGGTTGGCCGGAGTGCTCCGGTCGCCACTCTAAAACAAAAACAAGA</t>
  </si>
  <si>
    <t>GTGCTGACTTGATCCTAGCTGCGAAAATTCTCATTACAATGCGGCTGGCT</t>
  </si>
  <si>
    <t>CTGGCACATGACGCTGACGCGCTTCCTGACCGCCTATATCTACAACCCCA</t>
  </si>
  <si>
    <t>GACCTCACTTGTGGCTCAGTACCCACTCGGCGAGGATCTTGGCTTCTTCT</t>
  </si>
  <si>
    <t>CAGGGCGGTTGCCAGGATCAACGAGAGGCCCTGCCAGAATCGCAGCGGAT</t>
  </si>
  <si>
    <t>CAGGTCGCTGCCATTGAACGGATCATCTCTGCCGGATAATGCGGCAGGCT</t>
  </si>
  <si>
    <t>TGTTGAATAGGATTGAAAGAATGAAGTTGATACCTGTAATCATGTCCGGT</t>
  </si>
  <si>
    <t>CGGGGTTTTGTTTTGGGGAGCATCAAGCGCGAGTTTCAATCCAAGTACCG</t>
  </si>
  <si>
    <t>TGGCGTTCAGCGTGGCAACGGTCATTCGCCCCGATATCCTGATCATCGAC</t>
  </si>
  <si>
    <t>ATATTGCTTTGCTGGATGCCAACGGGCAGCGCGTTGAAATGGTCGATGTC</t>
  </si>
  <si>
    <t>GCCGCATTTTGCGGGGGTTGCCTGGCTCGATCCGAATATTGAGATTACCC</t>
  </si>
  <si>
    <t>AGCGCGGATTCAAGTGCCGGGAAACTTTGGTTCCTATCTTGTCTCTTGAT</t>
  </si>
  <si>
    <t>GAGGCTCTGCTCTTGGCGAAGGGCTACAGCTACGTCTATTTCGACGGCCT</t>
  </si>
  <si>
    <t>AACGCGATTGATTCGAGGCAAAATTGATGCGGATTGTAATTGACCTGCAG</t>
  </si>
  <si>
    <t>TCTATCACTTTGGCAACTCTCACTTCCACCAGCATATGTTTCCGCTGCTG</t>
  </si>
  <si>
    <t>ATGGCAGATATTGCTGACGAGGCGGTCTGGAAGCTAGAAGACGAGTTTAG</t>
  </si>
  <si>
    <t>TGCGCGAGTGGTTGTCGTCATCGCTCGAAGGAGTGAGAATCGAGCCCGTC</t>
  </si>
  <si>
    <t>GGCTGACGCGAGTGATAGTCTGCTTGAGGACTTCTACAGTCGCAGCACCT</t>
  </si>
  <si>
    <t>AAATGGCTTGATTTTTACGGCAAGAGCGAACATCCACAATCGGTCGGATT</t>
  </si>
  <si>
    <t>GCGCCAGGCTCTGAAAGGGAACGGCGATGCGCTTTATCATGGCCCGAATT</t>
  </si>
  <si>
    <t>ACAGCCTGTTTGTCGGCACGATCGAGCCTCGAAAGAATATCGACACCCTA</t>
  </si>
  <si>
    <t>GCCTGCCTGTTGCGATACGGAGTCGCTGGCCGCTTATCCTTACGGGTTAC</t>
  </si>
  <si>
    <t>GCTCCGCAATTGATAATGGGTTGTCTCATTCCGCTATGTTTTCTTGGCAG</t>
  </si>
  <si>
    <t>CTTTCAGTTGGCTGAGGGAGGTGGCACTCACGGTTATACCGGTGAAGTGC</t>
  </si>
  <si>
    <t>CAGAAGCCTTTGGTATCTCTCTCCTGGAAGGCGCTATGTTTAGCAAGCCG</t>
  </si>
  <si>
    <t>TCGCGAACTGCTTTGACGGGCTAGGTGACCTTTGCAAATTCTCTTGACCG</t>
  </si>
  <si>
    <t>TTGACGTTGTGGTTCATACCGCCGCTCGGGTCCATATCATGCGCGGTTCC</t>
  </si>
  <si>
    <t>GGCTGATTCTTGGCGCGCCGCTTTTGCTGCTGCTTACATTCATCGGCCTC</t>
  </si>
  <si>
    <t>TGCTGCTGTTTGAACACAGTGAATTCAATCTGTACAGCATCCATATGGAG</t>
  </si>
  <si>
    <t>TCGAGCACAACGTTGCCGAGGGCGTACTCAACAATGTAATTGGTACGCTC</t>
  </si>
  <si>
    <t>ATGTGTTCGTGTTGGATATGGGCCAGCCGGTGCTTATAGCGGAGTTGGCT</t>
  </si>
  <si>
    <t>CGTACGGGTGACAACGAATCGCGCCCTGGCCAAAGATCATCAGGTTGCGC</t>
  </si>
  <si>
    <t>CCAGCAGATAGACAGCAACCAGCGCCAGCGCGGGTATCAGCGAGAGCCGC</t>
  </si>
  <si>
    <t>CGCATGTGATTGTCACGGGCTTCGCGCTCGGCGGTATCACCCGTGGCCTG</t>
  </si>
  <si>
    <t>CCGTAAGGCTCCTGAAAAAGTCGCGGCGAGGCTATAAACTGCGCAGCGTT</t>
  </si>
  <si>
    <t>CGGCGTGTGGCTTGAAACCCCCTCCGTATGGGAGTACCGTCTGCGCCTTG</t>
  </si>
  <si>
    <t>AAATACGCTTGACGCTGTGTTCGGCGCTGGATGCGACAATCGAGAAGATC</t>
  </si>
  <si>
    <t>ATTTGCTTCTTTAGTCATCTACGCGCTACCAACGTATTTTCAGGGGTTTC</t>
  </si>
  <si>
    <t>ACTTTCACGACTTGCGACATGAAGGGATCAGCCGTCTATTCGAACTGGGG</t>
  </si>
  <si>
    <t>ACCTTCCGTTGGAACATTTCTGGAGTAAGGTGCATAAAGTAGTCACGGCA</t>
  </si>
  <si>
    <t>GGATTACAGCTTTGCCGTTGTACTGAGCCATGAGTAGAAAGAAGGTGTTC</t>
  </si>
  <si>
    <t>CTAGCAAACCAATTGACCTTGTTGGTGCTGCTGGTATAGGTGGGATTGTT</t>
  </si>
  <si>
    <t>AGGTGGGATTGTTCACGTCGCGCTCTAGTTGCTCGATTTTCCTCATTTTT</t>
  </si>
  <si>
    <t>TTATATGGTTGGAATGAGTCGTTTCCTCTCAAATTAGCCTATCGACGAAA</t>
  </si>
  <si>
    <t>GCACAACGAGTTTGAGGTCTTCATGCCGGAGGTGCATAACGCGGATCTGG</t>
  </si>
  <si>
    <t>ATCTGGTCATATTGGCGGGCGACATTGATCTCGGTATCAGAGGAATCGAA</t>
  </si>
  <si>
    <t>ACGTCCGTTGATTACATAGTGGAGGGTACCCGGATAGTCTCCAACCAAAG</t>
  </si>
  <si>
    <t>CTACTGATATGATGGGCACCTCGCGATCGCGAGGTGGAATTACAATTTGC</t>
  </si>
  <si>
    <t>GCCCCAATGCACCTGAATTCTGCCCGTAACAACGTATTATTTCGGTCGTA</t>
  </si>
  <si>
    <t>CGTTGGTTTGAAAGCAACGCTAGCGCAATAACGATCAATTGAATCTTCTA</t>
  </si>
  <si>
    <t>CCGGAAATGGTGGCAGCTTGATATTTCTCCGGGGTAATCTCACTGCTCAC</t>
  </si>
  <si>
    <t>CGGGCGGAGGAGTGAGAGCTGGATCGATTAGCGGAACAATACGCGCTATC</t>
  </si>
  <si>
    <t>CTCATCGTCATTAGTAATAACATAAGTTCGCGGATATATTGGTCTAATGA</t>
  </si>
  <si>
    <t>GGATATATTGGTCTAATGAACTCACCATCACGCATAAACTGTCGAGTCAG</t>
  </si>
  <si>
    <t>CGCACCATGTGTTTTTCATTAAATTCTACTGTTCTATAAGCCCAACCCGC</t>
  </si>
  <si>
    <t>ATCAATAGAGGTTGAACACTATCCATATGCAGCCCATCATTCCAAGGCAT</t>
  </si>
  <si>
    <t>ATTCGCCAATTTTTGACCAGATTAATTCCAAGATTAATTTGGCTGAATTG</t>
  </si>
  <si>
    <t>TTCCAAGATTAATTTGGCTGAATTGTGCCTGGTGGAAAATACAGAGACCC</t>
  </si>
  <si>
    <t>TTGTGCCTGGTGGAAAATACAGAGACCCACTCATTTTTATTCTGAACAAC</t>
  </si>
  <si>
    <t>CTAAGAATGGAATGCCACTACCTTTGACGAGGCAGAAATTATTAGATGTA</t>
  </si>
  <si>
    <t>GGCTCCGTTTTTCCAAGCCTCCTCAAGAATGTCCAAAAATGCAGACCTAA</t>
  </si>
  <si>
    <t>CGCTTTCGGTTTTATATCCTTCGTAGCCATGAATTATCGTAATCGGCGAC</t>
  </si>
  <si>
    <t>CTTAGATTTTTTTTGACTTCAAAAATGCAAAGTACATTATTTATGTCATA</t>
  </si>
  <si>
    <t>ATATCTCTCCCCTTGACCATGGACTAACATGCAATCTATTTGCTCTGCCA</t>
  </si>
  <si>
    <t>TCCAAGCCCTTTGGAATGGCAAAATCCTGATATATACCTTGCTTCGTTAT</t>
  </si>
  <si>
    <t>TCCGATGCTTTACAAATCACATAGCCTCCATAAGTAGCGTTTTAAATAAA</t>
  </si>
  <si>
    <t>AGTAGCGTTTTAAATAAAAATGTCGACTAAAAACTTTATTGTCGAGTTGC</t>
  </si>
  <si>
    <t>TCTGCAATTTGAAGCCTTACTCGGATGGCCCAGATATCTCTGAGTCGGAG</t>
  </si>
  <si>
    <t>CATACACGGGTTTGCTCTATCTCCATAGTTCGAATACTATCGAATTAACG</t>
  </si>
  <si>
    <t>CCCATGCCTTGCTGGAGAGCGGCAAGGCAAAGGGCAAGATCGTTCTGGAG</t>
  </si>
  <si>
    <t>TGCTGGTGCAGTTGCAGCGCCTGGTCGATGCCGGTAATACCGTAGTGATG</t>
  </si>
  <si>
    <t>AGATTCTTTCTTGCAGCGCCTTGAAGAAGGCATCGATATTCTCATCGTGG</t>
  </si>
  <si>
    <t>GTTCTGATTGTGCCATTTTGGTTACCTGCATATCTAAAATAGTCGATGTC</t>
  </si>
  <si>
    <t>GCAGGAATTTGGCCAAAGCACATACCTGCCAGGGTAGCTTCCAATTCCGT</t>
  </si>
  <si>
    <t>CTGAGAGCGTTCTGACAGGGTCAGCACAAGCCTCTATTATACGGCGAGCC</t>
  </si>
  <si>
    <t>TTCGGTGATTGATGAGACATTCGCCGGCACTTGGCATGCTATCTACTCGC</t>
  </si>
  <si>
    <t>TAGGTGAGTTGGGCAGACGCTTAACAGTGCGGAATAGGATGCTCCCCCGT</t>
  </si>
  <si>
    <t>TGCCCATGTGTTGCTGATGCTGCATCATCTGATCCATCATCATCTGCTGC</t>
  </si>
  <si>
    <t>TCTGGGAGTAGTGACTGCCCATTTGGCCCCAGCCCATCATATGGCCGCCC</t>
  </si>
  <si>
    <t>TTTGAGATTTTCTTGTGCCTTTGCCATCTCTTGGTCGAATTGCTCAACGC</t>
  </si>
  <si>
    <t>GGGATCAATGGTTGACCCTGTACCTGCTACAGGGTGTATTCAGGCTGCCT</t>
  </si>
  <si>
    <t>GGATGAGTGGTGACAAAGCTTGTGGTTGTGCGAATAGCGTTGCGCCGTCG</t>
  </si>
  <si>
    <t>CGTTAGGCGTTTTACTGGAAGTTGTGCGCAGATTTATTTTCGGCAGCGAA</t>
  </si>
  <si>
    <t>GAACAGTGGTCGTGAAGGGTTTCAAGAGGCCTCGAAAAATTGAAAAATTG</t>
  </si>
  <si>
    <t>GTCGTGAAGGGTTTCAAGAGGCCTCGAAAAATTGAAAAATTGTTAGTCTG</t>
  </si>
  <si>
    <t>AAATTGAAAAATTGTTAGTCTGGTAAAATGCTTATAAAACAGTATGTTAC</t>
  </si>
  <si>
    <t>AAATTGTTAGTCTGGTAAAATGCTTATAAAACAGTATGTTACAATCTACT</t>
  </si>
  <si>
    <t>GCGATCGCCGGTTTGGAGCACATCTATCGCGAGGGATTTTCGTTCAGCAA</t>
  </si>
  <si>
    <t>GGCCATTACAGTTCAAATGGAATGAAGGTCAAGGTAACGTGCAGTTTGGG</t>
  </si>
  <si>
    <t>AGGCAGTCTTTTTTAGCAAGAAATAGTCCGACTTTGTTATTGGGAGAGTA</t>
  </si>
  <si>
    <t>CCATTAAATTCATGAAGTTGAAGGTTGGCATACTTCAAATTCGGGCATCA</t>
  </si>
  <si>
    <t>GATTCGTCGTTTGGATATCAAGGAGCAGATGCATTTAAATCCCTCGAAAA</t>
  </si>
  <si>
    <t>GAACAGTCAGGTTGAAGGTGCAAATCAGCGAGAAGAAATTTATTTTCGAG</t>
  </si>
  <si>
    <t>CATCGAGATGAAGGGCACAGAGCTAGCGAGTGAGCATAATAACTATCTAG</t>
  </si>
  <si>
    <t>TTCTTAATTGTGAGATAGTATGCATCCTGAGCACTTTGATTTATCCAGCC</t>
  </si>
  <si>
    <t>TTTTCTTGCCTGTTGCAAGTGAAACTTGCGCAAGTTTATTAGGCTCTAAA</t>
  </si>
  <si>
    <t>GGTTGCCAAGAGTTTAAACTTACGCTTTCTAAGCTCTGATGAGGTCGCAG</t>
  </si>
  <si>
    <t>CGGGATTATTTGCTACCCAATGGAAGATGGGATTTCGAATTTAGGGGGCG</t>
  </si>
  <si>
    <t>GACGCTAAACATTTGCCTTAAAGTGCTCAAGAACTATTGTCGGTCTAGAG</t>
  </si>
  <si>
    <t>CAAAGCACTTGCCTTATTTTAACCAGCCTTTGTCTAGCATGGACGCTAGG</t>
  </si>
  <si>
    <t>GGTGGTTCTTGAGTATTCGAGCCAGCTATGGGGCTACCTTGAGTCAAACC</t>
  </si>
  <si>
    <t>TACGGTCTGGTTGAACTCGACGCATTGTTAATGATAAAGCGTGCAAGCTT</t>
  </si>
  <si>
    <t>CGAAAGTTTGGTGAATCCTCTAATCTACCGTCACTCTAGTAAGGGCAAAA</t>
  </si>
  <si>
    <t>CAGCAGGTTTGTGATGCCAACCGGTACGATGAGTCATTTTTATGGGTGGA</t>
  </si>
  <si>
    <t>TAGTTTTGTTGACGCCGCAGCTACTCACTGTCAATAAGTTCAGGGATGTG</t>
  </si>
  <si>
    <t>GATGTGGCTGAATGGATCGCTCATCACGACTCCCAAAAATTCCGGGAGTT</t>
  </si>
  <si>
    <t>TAGCGGTTACTGACTTCATATTAAATCTCGGCCGGATATTTAGAGGAGAA</t>
  </si>
  <si>
    <t>TTATGCTGCAGTTTGCTGCGGCCGGTATGTGCAGTATACAGCACAGATTT</t>
  </si>
  <si>
    <t>TACGGAACGTGAGAACCTTGTTCCAGATGCGAAGGAAAATGACAAATGGC</t>
  </si>
  <si>
    <t>CGAAGGAAAATGACAAATGGCCAACACCATGAGGAAGAATACCGATGCTG</t>
  </si>
  <si>
    <t>GGGTGGTGGAGTTTGATATCAAGGCAGCCTTCGATCAGATCAATCATGGG</t>
  </si>
  <si>
    <t>TGACCGCGCGCTTGAACGCTGGGCCCGACGAAAATACAAGGCCCTTCATA</t>
  </si>
  <si>
    <t>TTTGACGATTTGAGAGAGAGGACAGAGTGGGTCGTAACGTCGGAGTGGGT</t>
  </si>
  <si>
    <t>TTCGTGGGTTATGAAACCGCTCGATGTAGTCGAATAAATCCGCCCGAGCT</t>
  </si>
  <si>
    <t>ATGAGCTTACTCGAAAGTGTCCGTACTAACGGGGTAGAACCCCGGCCGCA</t>
  </si>
  <si>
    <t>AGGCTACCCATTTTTGACATTCAAGGATGTCTTTTACAACTACTTCACAC</t>
  </si>
  <si>
    <t>GCCAGACAGTGATTTGCTGCCGGAGTACGTGGGGTATTACCTGCGCAGCC</t>
  </si>
  <si>
    <t>GGATCAAAATTGCCGACGCTACCGCTTCCGACGGTATGTTTGTCTTTGAG</t>
  </si>
  <si>
    <t>CCGACGGTATGTTTGTCTTTGAGACAAAGGAAATGATCATCAAAGATGGG</t>
  </si>
  <si>
    <t>AGTGCCTCATGTGGAATCACGGTGTTCGTCGAACTATATGGATGCATCCA</t>
  </si>
  <si>
    <t>GTCGAACTATATGGATGCATCCATGACGGATGGCTCTATTTCAAAAACTA</t>
  </si>
  <si>
    <t>ATGGCTCTATTTCAAAAACTATCAACACATCAGCAAGAATTTTCTGTTTT</t>
  </si>
  <si>
    <t>GGCTCAGTTCAGAAAAATCTGAACATCGCTTTAGTCTCATCGCAAAAAAT</t>
  </si>
  <si>
    <t>CTGACTCCATGGATGAAACCAATGCGACGCAATCGATAATGCCGGACAGT</t>
  </si>
  <si>
    <t>ATATGTGTTGATCGTCGATGAAATCAACCGCGGGAATATTTCGCGCATTT</t>
  </si>
  <si>
    <t>GGGCGTGCTGGAAACCCCCTGCGGCACACGGCTGGAAATTCTGCCCAAGC</t>
  </si>
  <si>
    <t>CCACCATCGTGGTGGACTGCCGGGATAACCGCATTAGCTTCGGTGAGGCT</t>
  </si>
  <si>
    <t>CAGCTGCAGTTGCAGGCCGGACGGCAGCGCCGGGTAGAAGGGGCCGAGGG</t>
  </si>
  <si>
    <t>CGCTGGCGACTGGAAAGGGCATGGTCATGCCCGGCATGTTCAGCGAACGG</t>
  </si>
  <si>
    <t>ACGGCCGATTTGCTGGCAAAAGCATGGCCTGCTGTTTACTCTCTGCCCGG</t>
  </si>
  <si>
    <t>AGGCACTGCGTGACAGTGAAAAACGCTTTCGCGAGATATTCGCCAACATC</t>
  </si>
  <si>
    <t>ATGAATTGTCGTTGACACCTCCAGGCGATCCTCCTAACCTCGCCCGGACA</t>
  </si>
  <si>
    <t>GTCACGGGGGGTGGACTGATCTTTTTTGTGCTTTTCAAATGAGAAGCATA</t>
  </si>
  <si>
    <t>GGACTGATCTTTTTTGTGCTTTTCAAATGAGAAGCATAATCAATACAATG</t>
  </si>
  <si>
    <t>TTTTTTGTGCTTTTCAAATGAGAAGCATAATCAATACAATGCGCGTTCAA</t>
  </si>
  <si>
    <t>GATCATCGGTTTGAACACCATTACCCAGCAATCCTATAAGCCGCTCGAAG</t>
  </si>
  <si>
    <t>CATCGATGCTGATGGCGTTTTCCTTGATGACGGTGATCATCGACTGCGTT</t>
  </si>
  <si>
    <t>CCCCATATGTTCATGAAGTGATTTCTTGAGACGAGATTATGGAGCGCCAT</t>
  </si>
  <si>
    <t>CGAACGCCTTGGCGTCCTCGGTGAACCGACCCGATATAACGACGAAGCCG</t>
  </si>
  <si>
    <t>CCTTCTATTTGGTTACTTTCTTTGCCAGACAAGAGAAAGTGACTCGCCGT</t>
  </si>
  <si>
    <t>CGAGGCTCTTGGCGAAGTACGCAGCCGCCTTTTTTAGGATTTCGTTCTCT</t>
  </si>
  <si>
    <t>ATGAAGTTCTTGGTTGTGAGCGGATCGTTGGCTATCGAATTGCTGTCGGA</t>
  </si>
  <si>
    <t>AGCTCCTTGGCTTGAGATGGCGTCGCCAAGCTTTTATATCCAGTTCCCGG</t>
  </si>
  <si>
    <t>CCAGTTCCCGGGTAGAATGCGACAGCTCGGTCAATATCTTTCCATTGTGA</t>
  </si>
  <si>
    <t>CATTCGGGTGCAGGTGAATGTCGGGTTCGTCAATTAAAACTACGCCGGGC</t>
  </si>
  <si>
    <t>CGATGTTATGTAGAAGTAGTAGTGCATTCCGAAGGATGATGTTTGAATCT</t>
  </si>
  <si>
    <t>TTGCTGTCTTCTTGGGATCGACGCGATCAGCTTGTCTGATTAGGCAGCAT</t>
  </si>
  <si>
    <t>TGATTGAGGACTTGCCTGATCCATTCGCGCCGACAAGAATGTTGACGTCA</t>
  </si>
  <si>
    <t>GTTTGAAAGTTTCGACGCGGAGCTTTGACAGTTTCATAGTCCAGCCTTGG</t>
  </si>
  <si>
    <t>GGGCGTATTCGATTTCCAGTTGGGTGCCCTGGAGGATCATCTGGGTCGCT</t>
  </si>
  <si>
    <t>GCCTCCCTTTGTTACTGGCAGGCTTCGCAGTCGGGATTATCAATACTGCA</t>
  </si>
  <si>
    <t>CGAGGCCATGTAGTCGAAGGACGACAGCAGGTTGTAGAACTCGATGGCGC</t>
  </si>
  <si>
    <t>CATGGCCTGGGCTTGTCGATCGTACGGCGCATTCTCTATTGGCACGGCGG</t>
  </si>
  <si>
    <t>CGCCGGTGCCTTGTGGGCATTGGAACTCCGGGCGCAGAATGTGTCCATTC</t>
  </si>
  <si>
    <t>GCCAGCCGTTGCTCGACACCTTGCTGGCGAACGATATCAGGGGCACGCTG</t>
  </si>
  <si>
    <t>CGGCGAAGTTTCATAACTTGCTGATTTTGAAAGGTAAAAACCTGAGCGAG</t>
  </si>
  <si>
    <t>CTTCCTGAATGGTGGAAATGAGCATCAGCGAATCGATGATCGTGCCCAGG</t>
  </si>
  <si>
    <t>GGACTGATTTTGCAGGGTGGTCAGGGCCGTGCGAAATAGTCAGCCGGCCG</t>
  </si>
  <si>
    <t>CGAAAGCCTGGTGGAGTGGATGGGCTACCCGCTGTATTACGCCTACAAGG</t>
  </si>
  <si>
    <t>TAAAAAAATGTGATTAACTCTGGCTTTATTCGACTAGTGTGGCAAAATTT</t>
  </si>
  <si>
    <t>CCTGGTGCTTGGCGAAGCAGGCCGGCACCCGGTCTATGGTGCGCTAGCCG</t>
  </si>
  <si>
    <t>GCCGCGCCGTTTGCCGCTGGTTTGGCGTTTCGCCCATAATCGCCGGACCC</t>
  </si>
  <si>
    <t>AGGGAATTTCAATGGAGCAATTCCGCAATATCGGCATCATCGGTCGCCTG</t>
  </si>
  <si>
    <t>CCCGCCAATTGTAAGGCTTCCTGAAAGCTGGCTAGATGATGCTGCCTGGT</t>
  </si>
  <si>
    <t>CGCTCGCGTGACCTTGGCCAGTCCTGGGAACGTGTCGAATCCCCCTATGA</t>
  </si>
  <si>
    <t>GATGAACAGGTTGGTGTAGGCGAAGAAGCGCGAGTAGCCTTCCTCGCCGC</t>
  </si>
  <si>
    <t>CGTCGAGGGTGTTGAAGCGGCGGTACAGCTGCAGCAGGATCGCCAGGCCG</t>
  </si>
  <si>
    <t>GGGCGAGCGATTTGTACCAGTCGACGCCGTGGCCGATGATCGCCGGCACG</t>
  </si>
  <si>
    <t>GGGGAGGAACTTGTCGACCCCCTGAACGACCGAGTAGATGTCGTACATAC</t>
  </si>
  <si>
    <t>GAGTTTGTATTGCATGTGAAGAGCCTCATTGTTTTAGCTTCGCCTGCCGC</t>
  </si>
  <si>
    <t>CACCTGGCCGTTGACAGCCGCCGTGGCGGCTGCCTACAGTTCCGCCTTGC</t>
  </si>
  <si>
    <t>TGGGACGCTTCCTGACGCTTGCGCTGTTCGTAGAGAAATTTGCGGCGCAG</t>
  </si>
  <si>
    <t>GGCGTCACTTTACTGCATTTATGCCTGGCTAGACTAACCTTGAACCTTGG</t>
  </si>
  <si>
    <t>CACTGCAGCTGGTGGCCGCGTTCAACCATCTGCATATCTTTATTGATCCG</t>
  </si>
  <si>
    <t>AGAGGTTGTTGGCCGTCTACCAGGGGCAAGCCAATCGAATCCTGGTGCGT</t>
  </si>
  <si>
    <t>GAATGATCGTTTTGTCATAAGTAGGTAACGAATCTATGGTTCTGCCCATA</t>
  </si>
  <si>
    <t>GACGGGCGTTTGCCTGCCCTGCGGGTGCCGTCGCTAATTTCACTGGAACC</t>
  </si>
  <si>
    <t>AATACCGATTGATTGCCAGGGATGGGTCTGAACGTACTCTTCGGTGCATT</t>
  </si>
  <si>
    <t>AGGGCGCCGGTTTGGAAGGTGTAAGCGAGATCGGTATCGCGTTCCCACTC</t>
  </si>
  <si>
    <t>AGTTTGGCTTTTGCAGTCAAGCCGACTTCGGAGAAATCATCTGCAGCGCT</t>
  </si>
  <si>
    <t>GAAACGTCTGGGTCGACTACGCCAAAGCGATCGGGATCATTCTGGTGGTA</t>
  </si>
  <si>
    <t>GCGAAAAAACGCTTGACGCTATTCTTCGAATCTATAGAATGCGCACCCAA</t>
  </si>
  <si>
    <t>CATTACTCTTCCTGACGGCAGTCAGCGTGCATTCGATCATCCGGTAAGTG</t>
  </si>
  <si>
    <t>CGAGCAGCGCATGAAAGAGCTGATCGACAAGGATTACGATGTCATCAAAA</t>
  </si>
  <si>
    <t>CACCGCCTGGGCTGACAAGAAGCAGCTGGCAGCGTATATCCAGCGCATCG</t>
  </si>
  <si>
    <t>TGGATCTGTTTCATACCCAGGAAGAAGCGCCGGGTATGGTTTTCTGGCAT</t>
  </si>
  <si>
    <t>TCTGGGGCGGAACTGGCAGTGCGGTACGCTGCAATACGATCCGAACCTGC</t>
  </si>
  <si>
    <t>CCTTCCCGGCTTGGCTTGCGCCGACCCAGGCGGTGATCATGAACATCACC</t>
  </si>
  <si>
    <t>TCAAGGCCGACTTGAGAAACGAGAAGATCGGCTTTAAAATCCGCGAGCAT</t>
  </si>
  <si>
    <t>ACGCGAAGTGCGTTTGATCGGCTCCGATGGGGAGCAAATTGGCATCGTCT</t>
  </si>
  <si>
    <t>CCAGTCATCGATTTGATGTCACGCTGGAGGTCGATCTCATTGAGGAGCTG</t>
  </si>
  <si>
    <t>CGAACTCTTTTTCGAAGAGATACGCCAGGCACTGGAGCATAACGAGCAAG</t>
  </si>
  <si>
    <t>CCGACTGAATTGAGAAAAGTTTTTTTGTTGTCCATAACATGTATGGGCAC</t>
  </si>
  <si>
    <t>ACTTCGCCGTTGAGGTTGGTCAAGGCGCGGCGGGTATCGTCCAGTACGTT</t>
  </si>
  <si>
    <t>AAAATATGAATTTGAGTAATTGAGTGCAAGCCCCTAGCATTTGCCCACAT</t>
  </si>
  <si>
    <t>ATTTATAGGTGTAGTCAGTGATGAAACGTGTAGGTCTGATCGGTTGGCGC</t>
  </si>
  <si>
    <t>GCCGTGAGGAGTGGAAGGCGCAGGCTGAAACGAACAAGATCCTTGGTCGC</t>
  </si>
  <si>
    <t>TTAACGGACTTGCTTGGCTTGCCACAACTTCAGGTCTCTTCCACCTTCGT</t>
  </si>
  <si>
    <t>CGCTCGATATTGTCGGCGCTTATGCAGCGCTGGATATGGTTGAAGGGCTT</t>
  </si>
  <si>
    <t>CTGGCGAGTTGTTGATAAAAGACTATCCGTAAAAGATACTTGCCCGAAAT</t>
  </si>
  <si>
    <t>ACAGGACCTGGATGACGCTTTCGATCTCAGTCTTGATGATCTGGATGCTG</t>
  </si>
  <si>
    <t>CCCAGGAAGTGACTTGGAATCACCGCCCACTCGATATCGTGGCAATGCGC</t>
  </si>
  <si>
    <t>CGGCTAGTGCGGTTGCAGTAGGGGCCGCTTTTGTTACCATCGGCGATCAT</t>
  </si>
  <si>
    <t>TCATTTCAAGGTGACCCCCTTTGAACGTACGCAGCAAAATCTGTGGCATC</t>
  </si>
  <si>
    <t>GCATGCCCATGCTGGACAGAGGTCTGAAGCAACGTATGGTCGGGGCGCTG</t>
  </si>
  <si>
    <t>CCCGAAGGCTTTGAAATCGTCGAGGACGACGCTCTCGAATCCTCCAACGG</t>
  </si>
  <si>
    <t>GCCGCGCGGTTTGCCGGCGAGCTGCCCGGCAATGTCTATTCCCGTTACAC</t>
  </si>
  <si>
    <t>GAACGAGCGCGTTGAGGCTTTCGTCGGCGCGAATGAGAATCTGCTGATTG</t>
  </si>
  <si>
    <t>CAACGCTGGTGTTGACTTGCCTGTGGCTCGCCAGTAAATTGCGCGCCTCG</t>
  </si>
  <si>
    <t>CTCAGCCATCGACTGACTGCGATCCATGCACAGTCATCATCGAATCGACC</t>
  </si>
  <si>
    <t>GGGGCGCTTCTGGCGACTGACCGGGGCCTGGAGCTACAACCACTACCGTT</t>
  </si>
  <si>
    <t>GCCGCGTAGCGTTGCCACTCGAGCGGCTGGCTAATACGATAAACAAGTTA</t>
  </si>
  <si>
    <t>TGCTTAGGAATGTGCCACTGCGACTGAAGCTGGCGATGATTCTCCTGCTT</t>
  </si>
  <si>
    <t>ATGTTCGGATTGGAAGCTCTGGAACTCGCGCGAATCCAATTCGCCTTCAC</t>
  </si>
  <si>
    <t>GAAACGGTTGTAGGCGTTGTAGGGGCTGATCGAATAGAAGCGCAGCCATG</t>
  </si>
  <si>
    <t>TGTTTGGATCATTGAGCGAGTGCGGCGGCCCCGCTATCGTCCCGTTCTAT</t>
  </si>
  <si>
    <t>AAGGCTTTTCGAATGGCAAAAACTTTTTGAGTTTTTTCATGCATTTAAGC</t>
  </si>
  <si>
    <t>CGAGCGTTTGCCAGCGAACCTCGAGTGCCCGATGTATCGTGTCGGTGGGT</t>
  </si>
  <si>
    <t>TGGCCGAGGTGGAAGGCCACGTCCGTGAAGACGCGATCATCGCGTCCAAC</t>
  </si>
  <si>
    <t>AGACGGCATGACTGACAGTGACGGGCGACTGGGCTAGGCTGTGGCCTGTC</t>
  </si>
  <si>
    <t>CTGCCGGCTTGACCTGTCATCCGTCACCACTATATATAGCGGTGCTTTTC</t>
  </si>
  <si>
    <t>CGTGAGCTTGATCATGGCGGTCTCTGTTCTTTTATACAGTGCCTGGGATT</t>
  </si>
  <si>
    <t>GTCTCTGTTCTTTTATACAGTGCCTGGGATTATATACAGTGCATGCGGGT</t>
  </si>
  <si>
    <t>GCGGATGCAGGTTGACTTGGTAGACACTGAAACGTAAGTTTCAAACACTT</t>
  </si>
  <si>
    <t>CCTTTGGAGTACTTGGAATGTTCGATCAGCGGCGCACAATAACAATACTC</t>
  </si>
  <si>
    <t>GCGGCTGCTGGAAAAGCCTGATCGGGCCATCCGCTACAGTCTCGATGGTG</t>
  </si>
  <si>
    <t>CGCACTTGCCGTTGTCGATGCCCTCGTACTGGAATTTCATGCAAATTCGT</t>
  </si>
  <si>
    <t>GGTCACGTTTGGCGGTGGAAGGGCGCAAATTGGCGAAATTGACGTTAATC</t>
  </si>
  <si>
    <t>AGGGCGCAAATTGGCGAAATTGACGTTAATCGTGTAGGATGCGCGCCCAA</t>
  </si>
  <si>
    <t>ACGTTAATCGTGTAGGATGCGCGCCCAATTCGAGTTTATTGGAGCAAATA</t>
  </si>
  <si>
    <t>ATGCGCCGGTGTGGATGCGCATCCTCTGGGCCGCGATCATCGGCATTCTC</t>
  </si>
  <si>
    <t>AATGGCATTGCCTCGCTGGCGCACTACACGCGGGTCAAATCGGTACAGGT</t>
  </si>
  <si>
    <t>TGAGGGAGGTTGAAAGCATGGAATATGACTACATCATCATCGGCGCCGGC</t>
  </si>
  <si>
    <t>GGTTGCGCGTGGTGGATGCCTCGATCATGCCGCAGATCATCACCGGCAAC</t>
  </si>
  <si>
    <t>CAAACTAGAATTTTCAATGGGGGTTCCTCGACCTTACAACTTCTCACGAT</t>
  </si>
  <si>
    <t>GGTCAGTATTGGCGAAGTGCCATCGCATGCCAGGTATTAAGCCTGATTAA</t>
  </si>
  <si>
    <t>GGGTCTGCTGGGTGAGAAAACGCGCGTTGATGACGATCATCTCGTCTACT</t>
  </si>
  <si>
    <t>GCTCGTAATGGTGGCTGATCTCGGCGCGACGCTCGAGAATCGACTCGATG</t>
  </si>
  <si>
    <t>AATGAAATTCTGAATTACCGTAAAGCCGTTATCGTTTATTCCGCTCGCAT</t>
  </si>
  <si>
    <t>CTCGCATATTTGGCTGCATTCCGGAATAACTCTGGATTTTCTAAAGAGCG</t>
  </si>
  <si>
    <t>TGCAAAATGTGACGAAAGTCAACAATGAAGCGCAAAAAATTGTCGCGGCA</t>
  </si>
  <si>
    <t>GTTTAGCGTTTGTAACGTATTGATTGATAAGTAATAGATCGAATGATCTA</t>
  </si>
  <si>
    <t>GCGGGAGCTGGATTTGAACCAACGACCTTCGGGTTATGAGCCCGACGAGC</t>
  </si>
  <si>
    <t>GGGCGTATCGACAGGAGGCACGCATGAAGACTTCTCTAATCGGGCTGCTG</t>
  </si>
  <si>
    <t>CAGTCCGTTGGTTTCGACCGCTTCAACGATCTGTTCGAATCGGCCTTGCG</t>
  </si>
  <si>
    <t>TGCTGGGCATGATGACCAAGTTCACCGAGGCCGACATCATCGTCGTCGGG</t>
  </si>
  <si>
    <t>TTGCTCTTTGCCTTGGCAACCGAGCTCACACGAGCAAGATGACGGAATTT</t>
  </si>
  <si>
    <t>GGAACCACGAATGAAAACTGCCGGATCCGCTATGTATTACAGCAAGGCAC</t>
  </si>
  <si>
    <t>CCTTGCTGTTTTCGCGCGCTGGCGCCTCACGTTGTAGCTTGATCTGCAGC</t>
  </si>
  <si>
    <t>CGGCCTGTTGCTGGCCTTGCTGATTCTGCCGCTGTATATCCCGGTACTGA</t>
  </si>
  <si>
    <t>CAAACGCGCCGATTGCAATGGATCTTCGCAAGGAGATCTTTCGCATGCTG</t>
  </si>
  <si>
    <t>ATTTTGACTTTTTGAGGCGCTGGATTTCACGCGCTCAGATCCCGGCCAAG</t>
  </si>
  <si>
    <t>TCCAATCCTTGACGGAGTCGAGCGGAGCCGTGAGTACAACCGCCCACCAC</t>
  </si>
  <si>
    <t>AGACACCCTTGTCGGTGCCCTGTGCAACTTGCTGGACAATGCCAGGCAGG</t>
  </si>
  <si>
    <t>CCGCAAGGTTGGTGGCCAGGAACAGGAAAATGCGCATCATGTTGCGGCTG</t>
  </si>
  <si>
    <t>GCGACTATTTCAAGCTATGTCGCTTGGCCGGCGCGATGATGATGCCGCGG</t>
  </si>
  <si>
    <t>AAGGGTGCCGGGTTGCCGATGTTCAGCTTGAGGATACGATGGCCTTCCTC</t>
  </si>
  <si>
    <t>CACGAGGCTTAATAGACATTGTTCTTCTTCCAGAGATCATCGTCGTCAAA</t>
  </si>
  <si>
    <t>TTCTCCAGCTTGTGACGCTCGACGACCTGGTTGATATAGCCGATGGCGAT</t>
  </si>
  <si>
    <t>TCTCATGAGGGTTGACGGTCCTGGGAGGCGTCCATAGAATGCGCGCCACT</t>
  </si>
  <si>
    <t>TCGGGTAGCTTGGAAGGCTGGTCGTTCATCTGGATATACCTTGTCAGGGT</t>
  </si>
  <si>
    <t>CTACGGCCAAGTTGACACGCGTCGCGTCTATCGATATATAAATAAATATA</t>
  </si>
  <si>
    <t>TTAGCTCGATTTTTCATTAGCAGCCGGACGGGGCTAGCGTGCGGATATTT</t>
  </si>
  <si>
    <t>TACCGGAATTTCGAATAGCCGAGGCCCGAAGAGGTTGAATACCTGCACCA</t>
  </si>
  <si>
    <t>CGCAAGCAGAGGTTGTAAGTTGGGAGCAAGCCGGTACAATGGCGCCGCTC</t>
  </si>
  <si>
    <t>TCGTCGGTCTTTGTCGGTCGGTGACGTGTTCGCATATCCTTACGCCCCTT</t>
  </si>
  <si>
    <t>TTGTCCGGATTGAGCAGGTCGATCAGGCGCAAGAGATCATCGGTGGCGAT</t>
  </si>
  <si>
    <t>CAGCACCTTGAAGGTGTCGCGGATCTTTGTCGCGGAGAATTCGGCGAAGC</t>
  </si>
  <si>
    <t>GACCTTCGGGTTTTGCACGGCATGCGCAGCTTCGGAACATGGGTCTTGCG</t>
  </si>
  <si>
    <t>TCGACACCTGGTGGCAGACCGAGACCGGCGGCATTCTCATCAGCCCGTTG</t>
  </si>
  <si>
    <t>GTGACGGCGGTTTGAGCTGATTGGGGGTTTCGGGTAGACTACGCTCCCGT</t>
  </si>
  <si>
    <t>GTTCGAAGGTATTCGAATGCTACGGGCAGGAGCGCATCATCGAGCGCCAT</t>
  </si>
  <si>
    <t>GGCATCGGTCAGTGAAACGCGACGGGTGGTGCGATATAGCAGGCGCGTCT</t>
  </si>
  <si>
    <t>ACGGCAGTTTGAATAAAGGCATTGATATCGCCGGTGAATTAGGACAGCCT</t>
  </si>
  <si>
    <t>CCGGTAGTGGTTTGAGGGGTTACGGCGAACTTGTAATCATCAAGCACAGC</t>
  </si>
  <si>
    <t>CTTGAGCCCGTTGTCGAACTCGGAACGGGACAAGAATAATGGCACTCAAA</t>
  </si>
  <si>
    <t>CCACCTGGTGGATTCGCCAGACCATCGAGCGCGCGATCATGAACCAGACG</t>
  </si>
  <si>
    <t>AGCCTGGTTGAGCCTGTCGAATGGTTTCGTGGACTATAAATAAAACATTG</t>
  </si>
  <si>
    <t>AATGGTTTCGTGGACTATAAATAAAACATTGATTTATAAGGTATTTTAAT</t>
  </si>
  <si>
    <t>ACTAATGTTCTGACGACGCCCCAGAGGTTGGAAACATGATTGGCCAGAAC</t>
  </si>
  <si>
    <t>TATCCAACGTGGTGATTCTGCTCATCGCCATGGTCATCATGGCCAACCTC</t>
  </si>
  <si>
    <t>GCGATCCGGTTTTCCAGAATTGGCAGCAACCTGTTAAAAATCAAATACTT</t>
  </si>
  <si>
    <t>CATGCTATTCGCAAAAGAATCCGCGCGAAAGGGAAAAAATGTTCGAATTC</t>
  </si>
  <si>
    <t>GAAAATATTTGAAAACGCGGCGCGGCTGCCCGTTAAAAATTGCGCCGTCT</t>
  </si>
  <si>
    <t>GTGGCAGGCCGTTGCCGTCGTCGGTGATGGCCATGATCATCGCCAGCAGA</t>
  </si>
  <si>
    <t>TGACGGATTTGTACGGCTTGCCCCCGGCCTTGGCCATGATCGACACCTTT</t>
  </si>
  <si>
    <t>CGCCGCTTGGTGAAACACTCTGTATCAATTTCGGAACAATCCTGTCCGAA</t>
  </si>
  <si>
    <t>TGCTAGTCATTCGCAACTAACAGTAAAGCGCATTTACAATCTATACATTC</t>
  </si>
  <si>
    <t>AGAAAGGAGTTGCGATAGCTGACCTGGCGGCCGATATGGTCGCTGACCCA</t>
  </si>
  <si>
    <t>GTTTCTTACATGTTGGGGTAGTTCGGCCCGCCGGTACCTTCCGGCGCCAC</t>
  </si>
  <si>
    <t>TACAAACGTTTGTTTGAATTTTCTGCAAGCCTGCTAGAATCGAGCGCCTG</t>
  </si>
  <si>
    <t>CATATGCGTTGTTGACCCGCTACAGGCCTGCAGTCAAGATACGGGACAGT</t>
  </si>
  <si>
    <t>GCGGGTTTTTTCATGGGCGCCTGTCAGGCGGGGCGATGATAAGATCGCCC</t>
  </si>
  <si>
    <t>CTCGAGCAGTTGGTCGCCAAACTAGGCGTAAAGGTCGAATTGCTGCATAC</t>
  </si>
  <si>
    <t>GCAACTGTATTGGTGAAAGGTCGTCTGCCTGAGCTACTGTTACGGTTCAG</t>
  </si>
  <si>
    <t>CCGCAGGTTGTGACTGCGAAACCTTGGCTGGTAGTGAATTTCGAACTGCT</t>
  </si>
  <si>
    <t>TGCCGTCGATCTGGAAAGGGCTGGCAACGGTCTTGATTATGCGCGCGCAG</t>
  </si>
  <si>
    <t>GTCGTTCACTGGCTTGAAACGATCCAGGTCGATATAGAACACCGCCAGCT</t>
  </si>
  <si>
    <t>GGCGACGGGTTACTGATACATGACCAGAACGCGTTAGATTTGGACCGCGA</t>
  </si>
  <si>
    <t>CTCGACCAGTTGCGAGACCAGCGCCAGTGCCTTCTCGAATGACGGATAAC</t>
  </si>
  <si>
    <t>TCTGTCTGTGAAAACGAACCGGCCATTATACAGATCTGATCAAAATTTGT</t>
  </si>
  <si>
    <t>GTACGGCGCGCTTGCAACGCCAACTAATACTGGCTAAAAGCCGCATAGTG</t>
  </si>
  <si>
    <t>TTTGACGGCTTTTCGACGCCAATTCGACGCCAAATAAATTTTGTCTGACG</t>
  </si>
  <si>
    <t>GCCAAATAAATTTTGTCTGACGCCAGAAACCTATTATAAAGCCGCCACGC</t>
  </si>
  <si>
    <t>CCCGACAACTTTTTTAAAGGCAGCCGACGGCGCCTTTAGTCGTATTAAGT</t>
  </si>
  <si>
    <t>CGCGGCCGGGCTTGAGTCCGGCCGCGTAACCCCGGATAATCCGCGCCCGG</t>
  </si>
  <si>
    <t>AGATAATTGTCTTGTTTGTTTGGTATGCGCCAAGTAGTTTCGCTATATAT</t>
  </si>
  <si>
    <t>TTGTTTGTTTGGTATGCGCCAAGTAGTTTCGCTATATATTAGCCAGTGGT</t>
  </si>
  <si>
    <t>CGTTAGTTGTTGTTCATGTGCCGCTCTGCTTTTCGATTATAAAAATAAAA</t>
  </si>
  <si>
    <t>GCGATGAGTGGAAGAAATAGAATCAAGCCGCCAGTATTACCTAGTTGCCG</t>
  </si>
  <si>
    <t>GTCCAAGAGCTTGGCGGCTTTTTGCGCGTCCTCGTAGAACAGCTCGTAGA</t>
  </si>
  <si>
    <t>CCGTCGCGTTGGCGTGCTGCTCGAATGGCAAGGTGATATTCAGCCCCAGG</t>
  </si>
  <si>
    <t>CGGCTAGATTGTTGTAGCGGGCAATCGAAGCCGATATGTCGGACCACAGC</t>
  </si>
  <si>
    <t>ACTTCGAGTTGTCTGAGTGTGAAATGCATATCTATATAACTGATAACTGA</t>
  </si>
  <si>
    <t>ATATCTATATAACTGATAACTGATATCTTTAATATTTAATTAACAGATAA</t>
  </si>
  <si>
    <t>TTAATATTTAATTAACAGATAAGTTGAGCATCTATACACTGCCGGTCCAA</t>
  </si>
  <si>
    <t>ACTAGCGCGCTTTGTTATGAGCACCTAGTCTGAATAAAACCGGGCCGCCG</t>
  </si>
  <si>
    <t>CCGATCCGCGTGACGCGGCAGCGCATACCGCCGCGATAGTCCGCGAGCTG</t>
  </si>
  <si>
    <t>CGTGGTGATTGCCAAGATTCCCTTTGCCGTACCGGATGATCCGGTCGAGG</t>
  </si>
  <si>
    <t>CCATCAGTGCGTTGGCCTTTACCAATCCGCCATCGATCATGACCAGCGGC</t>
  </si>
  <si>
    <t>AACGTGGATGCTTTGCAGAAGAGGCACTTGCGTCCACAATTTGAACACCT</t>
  </si>
  <si>
    <t>CAGCCTGTTTGCCCTGATCGGTGCGATCGGGCTCTATCGTTTACCCGATT</t>
  </si>
  <si>
    <t>TCCAGATGTGTCTCGTCGCCGACGATCTGTGCGAAATCATTGATGACCTG</t>
  </si>
  <si>
    <t>CCAGACCCGTTACTGGAACCCGAAAATGAACAAGTACATTTTCGGCGCGC</t>
  </si>
  <si>
    <t>ACCGCTGGTTGGGTGGCATGCTGACCAACTACAAGACCATTCGTGCTTCG</t>
  </si>
  <si>
    <t>GTCTGCGCGAACTGGAAACCCAGTCGCAGGATGGTACTTTCGACAAGCTG</t>
  </si>
  <si>
    <t>CAGTCAAGATTGCAGCGGACAACAAGTCTGGCGTGATCATCGAAGTCAAC</t>
  </si>
  <si>
    <t>CGGTAAAAAACTTGAGCGGCCCGATAACGATTGCTAAAGTGGCCGGCGCT</t>
  </si>
  <si>
    <t>CCTGGGGTTGAATCGCAGCGAGTACCAGACGCGCTACAACTTCGGCTTCG</t>
  </si>
  <si>
    <t>CGGTAACCTTTGCAGGAGTGGTATTCACCGTGCGTAAGTTGACCCAGATG</t>
  </si>
  <si>
    <t>AGCCGTTCTTCACTGGGCATTTCCCCCAGCATCCGATCATGCCCGGTGTA</t>
  </si>
  <si>
    <t>GATGATGGATGTGAAGCCCTCCGACGGCACGCTCTACTATTTTGTCGGTT</t>
  </si>
  <si>
    <t>TTCCTCGGTTGGCGAGGACACTCCTGACCTGAAGTACAAGGGGGAGCCAA</t>
  </si>
  <si>
    <t>GAGTTGCTTTGGTAGCCGGGGAGGCATCGGGCGATATCCTCGGCGCCGGG</t>
  </si>
  <si>
    <t>AGAAGCGCGTGCTGAAGATCCGCGAAGCCTGCGATCTGATGCTGACGCTG</t>
  </si>
  <si>
    <t>GTGCTTGGGGGTTCGACAAAGCGACCTGAGCTGCTATGATGCGCGCCGCT</t>
  </si>
  <si>
    <t>CTCGATCGGTTTGGAGTTAAAACCTGGAAAACCGTAGGGTGGAAAACGCG</t>
  </si>
  <si>
    <t>TTCGATCGGTTTGGAGTTAAAAGCTGGAAAACCGTAGGGTGGAAAACGCG</t>
  </si>
  <si>
    <t>ATTGGGTAGGGGTTGGCGCTTCAGGGACGGTCGCTGAAATCACGCTGCAA</t>
  </si>
  <si>
    <t>AGAAGGCTTTTGCTATTAAACTAAAAGGAATAGATAAATTCTTTTTTATT</t>
  </si>
  <si>
    <t>TCGCTCAGTTGCAGGCTGGTCAGCAGGGCGGGGATATCTTCCTCGAGGCT</t>
  </si>
  <si>
    <t>CCCGCATGGTTGCTGGGCTCTAGCTTAAGCTATTGAAAATAAAGACTTTT</t>
  </si>
  <si>
    <t>CGCGCCGGTTGGCCTGCTTCCAGTAGAGCGCGCCGATCATCGCCGGGGCC</t>
  </si>
  <si>
    <t>TCCTGCCGTTGATTCTGGGTGCCATTCCCTTCGGCATCATCTTCGGCACG</t>
  </si>
  <si>
    <t>GTGACCTGCTTGCCGGCTTCCATGTGCTGCTGGATCTCATCGCTGGTCAG</t>
  </si>
  <si>
    <t>TCATTTGGGGGTTGCCAAGGTTGGGAGGCGTCTCTAGAATGCGCCCCACT</t>
  </si>
  <si>
    <t>CCCCAGTCCTTGTGTCGAAAGCGGGCCGACTGCGCAACATCGCAATCTTT</t>
  </si>
  <si>
    <t>TGCACTCGGATATCGACACCGTCGAACGCGTCGAGATCATCCGCGACCTG</t>
  </si>
  <si>
    <t>TGCCGACGAAATGGAAGGCATCGTTGTAGGCCATGATCATCGCTTGCTGG</t>
  </si>
  <si>
    <t>GCGGCTTTTTCTCAAGGCCATAGAGCAGGCCGGCGATCATCAGCAGCCCG</t>
  </si>
  <si>
    <t>GGATAATTGTGTTGACACCGCCCAGGGGCGCCCCTAATATGCGCCCCGTC</t>
  </si>
  <si>
    <t>GGTGCAGACGCGTGACAAAGCGCGTCGCTCGGGTTCTCATGCTGCGAATC</t>
  </si>
  <si>
    <t>ACGACGGTATTTGGACACCCTCAACCATTGTTGTTAAAGTCCCGTCGCCA</t>
  </si>
  <si>
    <t>ACCATTGTTGTTAAAGTCCCGTCGCCACTGATGGCAAATTGATATCGGTC</t>
  </si>
  <si>
    <t>CTACACCCTTGATGGAAACAACGATTTCATCGAGTACAACAGCAACACCG</t>
  </si>
  <si>
    <t>CGCCGTAACTTTTGAATAAGGCAAAAAGGAGCAACACCATGAAAAAGCAA</t>
  </si>
  <si>
    <t>GGAGGTTGAAGTGGATATTGACCTGGTAGGGACATATGCTGCTCCTACTA</t>
  </si>
  <si>
    <t>TTCTTACAATTGCCGACAAGAGCAAGAGCGTTTGTCAATTTACTTATAAA</t>
  </si>
  <si>
    <t>CAACGAGTTGGATATCACGTTCAATTCCCTTGGTTGTATTGTGGCCGATA</t>
  </si>
  <si>
    <t>ACAGCTCTCCGGTTGGCGCACCTGCTACGGCGAGTACGATGCGGCGGGGA</t>
  </si>
  <si>
    <t>TGCGGTGGTGGAAAAGGATGACTGACATGCCCGAGAGAATACGGGGCGGC</t>
  </si>
  <si>
    <t>CTTATATCTTTTCGCTTATAAGAAAGTCCGAATTTATATTAAACATCGCT</t>
  </si>
  <si>
    <t>CGAATTTATATTAAACATCGCTATTTCTGGCCGTTATGCTGCCCGCCATC</t>
  </si>
  <si>
    <t>GACATTTCGTGAATCGCCGTGGCGACCTGCTCGGTTTCATGGCGCTGCTG</t>
  </si>
  <si>
    <t>CGGCGGGTTGGCTTCGTCGAAATAAAGCTCGCTGTAGCATTCGTCTGCGG</t>
  </si>
  <si>
    <t>CGAGACCCTTGTGGCGCGGTAGCAGCGAGGGGTGGATATTCAACAGACGG</t>
  </si>
  <si>
    <t>CGAGGGCTTGGTTGTCGCGCCGGGGTCGGCTGTTTAAGGTATAGCCCTTC</t>
  </si>
  <si>
    <t>GTTCGCTGTTGTAAATGAGGCAAGGCATGAAGCGCATCATCACCCTTACC</t>
  </si>
  <si>
    <t>GTGCGATCTGGAAAGGCGCCAGCGCATCCGGCCAGAGAATCCCGCGCTCG</t>
  </si>
  <si>
    <t>CGCCAAATGTTTGGCTATCGAGATCGCTCTTGTAGATATTGAAATCGAAC</t>
  </si>
  <si>
    <t>CGCGGCGGTATTTAACAGGAGCCGGCGGGCGGCATCAAATCGGTGGTCGT</t>
  </si>
  <si>
    <t>AGGTGCAGCGTGTTGAACATGGGCCCGGTGACGTTCCAATGGAAGTTGTG</t>
  </si>
  <si>
    <t>TGCGTCGGCTGGTCGACGGCTGCGTCATTCTGATTAAGTTGATAGAATCC</t>
  </si>
  <si>
    <t>CTTCCACCCGATTGGCAACCGATCAACTGAGCTCTAGTATGCGCGCGCAA</t>
  </si>
  <si>
    <t>ACTCCGGTACTTTTCAGCCGATTCCGCGGCAGAACATGATCAGCCTGCCG</t>
  </si>
  <si>
    <t>ACGAGGTTTCCCTGGAAACCAGTGGTGCGCTGGATATCAGTGCAACCGAT</t>
  </si>
  <si>
    <t>CGCGCTATCGTTGATGAAAAAGTGCTTGATTTGATTAATTAAATCCGTAT</t>
  </si>
  <si>
    <t>ATGAAAAAGTGCTTGATTTGATTAATTAAATCCGTATCATGCGCCCGCAT</t>
  </si>
  <si>
    <t>AGAGCAGTTGGCTTTTAACCAATTGGTCGTAGGTTCGAATCCTACACGAC</t>
  </si>
  <si>
    <t>CTTTCGTATGTGAACGGTGGGGCTCCATTCGCAATAGACTGCAGGCCCTT</t>
  </si>
  <si>
    <t>TGCAGGCCCTTCTGAATGTCCGTTGGTTCGAGGCTCAAATGTATTCTGAT</t>
  </si>
  <si>
    <t>GAGCTGCGCGCTGGAAATCGTCGAAAGCCTGATGGATAACGGCGAGAAGT</t>
  </si>
  <si>
    <t>CAGCGGTTGCGGTTGGCTGTGGGGCGACGATGGGTATTTTCGTGATCGCG</t>
  </si>
  <si>
    <t>ACTGATATTTCTTGGCGTTTTGCGATTCCGTTTCCATATTGTCGTTGTCG</t>
  </si>
  <si>
    <t>GTCAGCCCAGATTCACTCACCAAGTTTTTATTTTTGTAATTCATATTTTC</t>
  </si>
  <si>
    <t>AGCTATCTTCAAATGGGGTAATGATGGAGTTAGAGATCATCCAGCTGTCC</t>
  </si>
  <si>
    <t>CTAGCTTCTTTATTTATATGTTTTATGGTTCCATGATCATTGACTGTATT</t>
  </si>
  <si>
    <t>TTTATATGTTTTATGGTTCCATGATCATTGACTGTATTCTAATAGTCAAT</t>
  </si>
  <si>
    <t>GTATTCTAATAGTCAATAAACCATAAATGAATATTAGTATCACTAATATG</t>
  </si>
  <si>
    <t>TAAACCATAAATGAATATTAGTATCACTAATATGAATAATGTCCAGGCCA</t>
  </si>
  <si>
    <t>TATCCACCTGGAGTTGCTTCACGACGTCGGGCGGGATGATCCACAGCCCT</t>
  </si>
  <si>
    <t>GCACATCCTTGTCGAAGATGCGCGGAAGGATCGAGAGAGTCGTCTGCCGG</t>
  </si>
  <si>
    <t>GCAGACTCTCTTGGACTTCTGCGGAAGTCCGCAGAATGATGCAGTGGAGC</t>
  </si>
  <si>
    <t>CGAGCCGGCTTTGTGACCGGCTCGCAGGGCCAGGTTACATGACGCGCTGG</t>
  </si>
  <si>
    <t>CGAGGTCTTCTTTGGAGGCTTCGATCATGGCGTCTATCTTTGCGGGCTCG</t>
  </si>
  <si>
    <t>CAGCGGCCAGATTGGGCAGCACGGGCTTGAGGAATATGACCAGCTGGCGG</t>
  </si>
  <si>
    <t>TGCCCTTGTGGATGAAGCCGGCGCAGCGGCTGGCGATGTTGACCACCTTT</t>
  </si>
  <si>
    <t>TGCGCGCCTTGATGAAGGTGCCGCGCGACTTGGACATTTTCTGCCCATTC</t>
  </si>
  <si>
    <t>GCTCCGGCGTGATGCCTTCCTTTTCGGCGCGCAGCATGATCGCCGAGCCG</t>
  </si>
  <si>
    <t>GCCGGTTTTTTTCATCCGCACGCCTTGCCGTGTCGATAGTCCAACCACCA</t>
  </si>
  <si>
    <t>TTCGTGCGGACTTGGAGAGCACCAACGGCGCCGGTAAGATGCACGCTGCT</t>
  </si>
  <si>
    <t>AGAAGAGCTTTGTCGATGTGAAAGGGCCGGTGTGCATCATTCCGCCGAAC</t>
  </si>
  <si>
    <t>TTACCGCTTCGCTTGAAGCGACGACGGGCGACGCTATCATTGCGCACTTT</t>
  </si>
  <si>
    <t>CGGTGGCGCTTGGCGCGCATGCCGGGGCCGGCGCTAGAATCGGCGATTCG</t>
  </si>
  <si>
    <t>GCTGATGGTGACAGACAACCCGAAGAGCAGACTCTAGAGTCACGGTCGAG</t>
  </si>
  <si>
    <t>CGACCAGAGCGTTTTAAGTTCGGCTTTCATCAGGTAAACCGTCATCAGCG</t>
  </si>
  <si>
    <t>AACGCCGGTTTGTAGATATGTTTGCTCGCACGAACATCATCCATCAAACC</t>
  </si>
  <si>
    <t>CGCGTGGTTGACGTCGCCCTCCTGGCGCAACAGCTCGAATACCGGCGTCA</t>
  </si>
  <si>
    <t>AATTGGCGATTTGGCCGTTAACACGCTTGCCTGATACAACGCACATCAGG</t>
  </si>
  <si>
    <t>CCTGAAGTTTTTTTAGCTGCGGAATAACCTGATCTCGAATTACATTAATA</t>
  </si>
  <si>
    <t>TAGGCTGCCAGTTGATATCTCGGGGGGTGCCATCGATAGTGATTCGGCAT</t>
  </si>
  <si>
    <t>TGGGGCAGTTGCCGATTCTGGATGATGGCGGGCATATCGTCCGCGACTCG</t>
  </si>
  <si>
    <t>AACAGACTTAATTTGTCTAGCCGTTTCTTGTCGGGAGTATTCGGCGGCGT</t>
  </si>
  <si>
    <t>TGCCTGGTTGAGAAATATTGCCCTGTTACGCCGATCAAATAACTCGACCC</t>
  </si>
  <si>
    <t>AGGTAAATTCATATAGACGACGTTTTCTCACAGATATCAGAAACGATAAA</t>
  </si>
  <si>
    <t>ATAGACGACGTTTTCTCACAGATATCAGAAACGATAAATCGTTTTTTTAA</t>
  </si>
  <si>
    <t>CAAGCTGTTGACTGCAATGGACCCAGACGTCATGGATGATTGGCATGCTT</t>
  </si>
  <si>
    <t>CGTCATGGATGATTGGCATGCTTTTCAGGAGAGCTGGAATCGCCTTGAGC</t>
  </si>
  <si>
    <t>TATCGAGATGTATTGGTTATCACCTTCAGTAAGCGATGATTAATAAATCC</t>
  </si>
  <si>
    <t>TCCATGTTTTTTACACAGTTTTCGGAGTCGCTGTAATAATTACCCACACA</t>
  </si>
  <si>
    <t>GAACTGGTTTTTTTACTAATGCACTCAATCCAAAAACAATGTTGTTTGTG</t>
  </si>
  <si>
    <t>TTGGCTCACTTGGTTTGGTTTAGCTTAGTAGCGGTATTCTTTTCCGCTGA</t>
  </si>
  <si>
    <t>GGCAATGGCTTAAGACTCAGCTGTGTCAGCCGAATATTATCCGATGTCGA</t>
  </si>
  <si>
    <t>GGATCGTTTTGGCTTTGTGACGGATTGCAGTTTTTATAAGCGTGCCGGTA</t>
  </si>
  <si>
    <t>GCGTTATGTGTTGGCAGTAGGCGATGCCTTTAATGATCTTGCGATGTTGC</t>
  </si>
  <si>
    <t>CCTTTAATGATCTTGCGATGTTGCGAATGGCGAATAAAAGTTATTTGGTC</t>
  </si>
  <si>
    <t>ATCCTTCGGATGTGACGATGCGCAGTGCCGCGAATAGCGTCAGGTGCAAG</t>
  </si>
  <si>
    <t>AGAGCAGGATTGGCGACTCCCGCAGATCGGGCGCTTTCATCCCCGCGACC</t>
  </si>
  <si>
    <t>CCTTGTGGTTGGCCAGCTCCTCGAAGCCCTGCTCGAGAATGCTGTCCAGC</t>
  </si>
  <si>
    <t>CGTGCCAACTTTCAAGATGGCCTTATTGTTTGAGTAACCTATTGATATAA</t>
  </si>
  <si>
    <t>TGGCCTTATTGTTTGAGTAACCTATTGATATAAATATATTTATTCTTTTA</t>
  </si>
  <si>
    <t>CGCCGGCCGGTTGTGTCGTTGTGGCCAATGCGCCGAGAATCGCGGCTCCG</t>
  </si>
  <si>
    <t>GCCACGAGGTTCTTGGCGATTTCGGCTGCGTTGTCATAGTCACTGTCGGC</t>
  </si>
  <si>
    <t>TCGGCTGCGTTGTCATAGTCACTGTCGGCCCAGAAATCATCATCCTCAAC</t>
  </si>
  <si>
    <t>GGGCCACATTGAACCAGAACGGATACACCGCCGAGATCATCCCCCAGTGG</t>
  </si>
  <si>
    <t>GGCGGATGGTTTTGGCGTCGAGGCCTGCCAGCAGCAGATTGGCTGCCTTC</t>
  </si>
  <si>
    <t>CCCGGGTGCTGGAAACCACCAGGCGCTGCATCAGGATCATCAGGAAGCCG</t>
  </si>
  <si>
    <t>TCGATGACCTTGCAGGCGCTGTTATGAACGGTGCTATATTGCCAAACATC</t>
  </si>
  <si>
    <t>GATTGTGCCCTTTGATAGTCTCAACGATTGATCGGAGAATCTTAGGCGGC</t>
  </si>
  <si>
    <t>CGCAAACTTGCTGGCACAACTCCCGGAATCTGGCTCCAATGGCTGGAACA</t>
  </si>
  <si>
    <t>TCTCGTTTTTGAATAGAGCGATTCGGACGGCGAGTTCAATTCCAAGGTCG</t>
  </si>
  <si>
    <t>TGCGTCAATTGTTACGCTGGGCAGGCTATGCATCTTTATTCCTCCGGCTT</t>
  </si>
  <si>
    <t>TGGTCTCGGCTTTTGACTGAGCTGGCGACTCCCAGATATTGGAGCCAATC</t>
  </si>
  <si>
    <t>CGGGTAACTGTTTTACGGTCAACTACCGGCTCTTTGAAATTTACGGACGG</t>
  </si>
  <si>
    <t>CAAGCGATTTCCTGAAGCTGATTGGAGCGCGGTCCATAGTAAATAGCACC</t>
  </si>
  <si>
    <t>GAATCGATTTAAAGTTGAAGACCTTCCATTTGGTGATCATGGGCTATTCC</t>
  </si>
  <si>
    <t>GGTCTCTTTGAGAAATAAAGGGTGAAGATCTTGGAATGATTGTGGCTTCC</t>
  </si>
  <si>
    <t>TTTGTCATACATTGCCGCTTGGTCCGGCAAAAAATACATTCCGTCTCTCA</t>
  </si>
  <si>
    <t>AGAGATTCTTGAATAACATTCCAAACTGCGTTCTTACTATTGTGGAACGC</t>
  </si>
  <si>
    <t>CTTTGTATTCATTGAGGCCTTTGCTCTGTTTTCCTGAAATTATTGCCTCG</t>
  </si>
  <si>
    <t>TGGAGATGTCTTTGACTTTCCCTTTAGCAAGTACAAAAATATTTCGCTCA</t>
  </si>
  <si>
    <t>GTATGAGCTTTTTTGTGCTGCTGCAAATAGCTCAGATAGTGCAATCAAAT</t>
  </si>
  <si>
    <t>TTTCAAGCTATTGATGCGAGACATTAGCTCTCGATCAAATTTAGATGGAT</t>
  </si>
  <si>
    <t>TCTCGATCAAATTTAGATGGATGCTTTGAAAAAGTCTTATTTCCTACGCG</t>
  </si>
  <si>
    <t>TCTTGTCGGTTTTGTTTTATAGAAGTCTTTAACTCATCATCCCAATATGT</t>
  </si>
  <si>
    <t>TTGTTTTATAGAAGTCTTTAACTCATCATCCCAATATGTTGTATGCGCCC</t>
  </si>
  <si>
    <t>TCCGCACATTTTTGGAAGGTTCGTGAACTAAGGCTGGAATTGAAGTTTCT</t>
  </si>
  <si>
    <t>AGGGACATGGTGGTGGCTCCGATCTCGGTACGGATAACCTTGAAACGCCC</t>
  </si>
  <si>
    <t>GATCCGGTTGCCGTTCTGAGAAGGGGCCCGCTCGTATAAGGGGATCGCCC</t>
  </si>
  <si>
    <t>GCCTTTACCTGTTGAGAAGCACACCTTTGCATGGCAGAATCTGCATATTT</t>
  </si>
  <si>
    <t>CGGCGGAGTTCTCACATGAGAAGACCCGTTTCGGCATCATTCTTAGCGCG</t>
  </si>
  <si>
    <t>TACCTTCCAGGTTGGATTGATTCGCGGGGCCCCAGAGAATCAGACGCGCG</t>
  </si>
  <si>
    <t>CCCGATGATTTGCCGACTTTCAGCCAATCGAAGGCACAATGGCCACGATC</t>
  </si>
  <si>
    <t>GTCAACGCTTACTTGAGAAGAGTTTCGCGCTCGGTAGATCGCCTCGCCCC</t>
  </si>
  <si>
    <t>CAGAGCCGGGTTGGCTCGGGTCGTAGGTCGATTAGATTATGCACAACAAA</t>
  </si>
  <si>
    <t>CTCTAGGGGTCGATTGGATTCTGTGTTATTTTTATAACATGGATCGAAAT</t>
  </si>
  <si>
    <t>TGGCGCGCCAACTGACGGCGCTCGGGCATCAAGTGAAATTGATCTCGCCG</t>
  </si>
  <si>
    <t>AAGCCGCCGGCTTGTCAGGATCACCAGGCGCGACTCTCATCGTGGCGCGA</t>
  </si>
  <si>
    <t>TCCAGTTTATGGAACGGCCAGCGTGTCCAGCCTTTATAATGGGCGGCCGC</t>
  </si>
  <si>
    <t>TTTGTGTTTTTATGATGTCAGACAATACCGCGAATATTATTGCGATGTTC</t>
  </si>
  <si>
    <t>ACATAGGCGGAGGTGGCATCGAAGGCGATGCGGATATCGTCCTCGAGCAC</t>
  </si>
  <si>
    <t>CGAAGCGCGCCGTGACGCCATCGGCCACGCGATGCAGAATCTCAGCGCGC</t>
  </si>
  <si>
    <t>GGGAAGTATTGATTGTCATCGCGGGAGCGCTGATTATTAAGGTGTAACGG</t>
  </si>
  <si>
    <t>ATAACTATTGATAAATACACTAATCCCTATATTATATATTCATAGTGAGA</t>
  </si>
  <si>
    <t>TATTCAACCAGTTGATGGTCGACAAGCGTGTCTCTATCGTCGCGCAAAGC</t>
  </si>
  <si>
    <t>GCTCGGTGAGTTTGGGACAGTCGTTACTAGACGGTACAGTAGATTTGGCC</t>
  </si>
  <si>
    <t>AAATTCGCTTATTTACTTATATAACAGCCTTCTCTATTTTTCACCCAACG</t>
  </si>
  <si>
    <t>GCCGGCTGCTGGAGAAGCGTGAGTTGGCGGCCGGTATCCTTGGCGTGATC</t>
  </si>
  <si>
    <t>ACGTGACTACTTCAGACCATCCTTATAAGAAAGAGATAATAATTATGAAT</t>
  </si>
  <si>
    <t>GCGGAGGAGTTGCGTGAGGTGGGTGCCGCGGTCGCATTATCCGCCAATGC</t>
  </si>
  <si>
    <t>GTAAATATCGATGACACTGGCGAACAGGTAGTGTTACATTTTAAGGATGG</t>
  </si>
  <si>
    <t>CGCAAGTGTTGCTGGCACGTCAATCTGATCTGAACAAAATCAGTCAACTT</t>
  </si>
  <si>
    <t>CCGCGGCTACCTGATGACTGACGACTATGCCGGCTACAACGCCGTGGCCG</t>
  </si>
  <si>
    <t>GATTCGATCGTTTTTTAGACGAATCGCCGCTTTTGAAATTGGCAGGGCTG</t>
  </si>
  <si>
    <t>AATCAGAATGAATAATTATAGGCTAAGACGAAATTATCTTGCGACATGGA</t>
  </si>
  <si>
    <t>GGCGACGAGGTGTTGTAAGCCGATCGATTGGTCATACTTTGCTCGAAGGC</t>
  </si>
  <si>
    <t>GGCTGCGTCGCCTGACGGTAACCTGCTCGCACTGTTAAATTCGGGGTAGC</t>
  </si>
  <si>
    <t>TTGGCATTTTGAGGAAGTCTTAAGTCGACATCACCAACATCACTAGAAAA</t>
  </si>
  <si>
    <t>GAATGCCGACTTGATGACGCTTTCTCGCCTGTACCAAGATTGGTGGCGCT</t>
  </si>
  <si>
    <t>GTACCAAGATTGGTGGCGCTGATATCTGTGGTAATCAGATCTAGCCCTAG</t>
  </si>
  <si>
    <t>GTCGCTGGGTTGACCATCATTGACGCGGGCCCGACATAATGAGCAACAGC</t>
  </si>
  <si>
    <t>CGCCCATGCTTCTGGAAACCGCGCCAAAGCCCTCCAAAATCAAACCATCC</t>
  </si>
  <si>
    <t>CTAATTGTTTTATTGAGTAAATTTTTTTTTTTAATCATATGTTCCACCGT</t>
  </si>
  <si>
    <t>ATTTTTTTTTTTAATCATATGTTCCACCGTTTATTAATTTTGTTTTTGGG</t>
  </si>
  <si>
    <t>TAATTTTGTTTTTGGGATACAACATCACTAAAAGCAAACTGCCCGCAACC</t>
  </si>
  <si>
    <t>AATTAGCTTGTAAAATAGAAACTTCCCCTGGCGATAAAGTTCCACCAACC</t>
  </si>
  <si>
    <t>TCAGATCCGTATGACACAACCCGGTCGCAACCAATATAACGAGAACTTGA</t>
  </si>
  <si>
    <t>ACACCGAATACTTTACGTTCGATGGCGGCCTGGGTATGCTCATCATACGC</t>
  </si>
  <si>
    <t>CATTCATCCGTTGGCTATTGTAATTGGCAGGAAATAAAAACGGTAATCCG</t>
  </si>
  <si>
    <t>GATCGCGATTGGAGGGGCCTACGTTTCCGATGGCGATTTTGGCTCGCGCC</t>
  </si>
  <si>
    <t>AGTGATAGCGAATGGAAAAGCTATAATCGTGGGCTAGCTTCGACAAGCGA</t>
  </si>
  <si>
    <t>AGACCAATCGAGTTGGACTACTTCAATTCCTTGCTGTATTTAGCATGCAG</t>
  </si>
  <si>
    <t>GCCCAAGCTTTGCCTGACTTAAGGGCGCCAGCAATATAGTCTTCTGGGAC</t>
  </si>
  <si>
    <t>CGCTGCTCTTGGCCTGATCCACTGCATCACGCAACATGATGGCGGTAGCC</t>
  </si>
  <si>
    <t>GCCGGCGTTGGCATAATAGCCCAGACACCATGGATATCCTCGGCAGTAAG</t>
  </si>
  <si>
    <t>AGTTTTATTCGACATGGAGACACTCTTGGTTAGGTAAAAAAGCTGGAACT</t>
  </si>
  <si>
    <t>GGAGACACTCTTGGTTAGGTAAAAAAGCTGGAACTAGGTTAGTCAGAATC</t>
  </si>
  <si>
    <t>CCCCGATGTGAGGGTGAACCGGAGCAAAATCGGGAAAATTAATACTGCAG</t>
  </si>
  <si>
    <t>ACTCATAGTTTGATTCCTTGGAGTTAGTGCTTATTAGAAGGGATACTGCT</t>
  </si>
  <si>
    <t>GGCAGCGCTTGAGGTGTTGCGCGGCCTTCTGCGCGATAATACTGCCCACG</t>
  </si>
  <si>
    <t>TTGGTCACTGGAATTGACCCAGACATTGTTGATAAACAATTTTGTATTCA</t>
  </si>
  <si>
    <t>AAACAATTTTGTATTCATGCGGTTTTACCAGAAATTTAGTTATTATTTCA</t>
  </si>
  <si>
    <t>AAACCTACTTGCGACCGAGCGCCATCCCTCCATCTATATTAATGACAGTC</t>
  </si>
  <si>
    <t>GACATTGATGTTGAATATCTCATCAAAACTGCTCGATATTTTCTCCCAAG</t>
  </si>
  <si>
    <t>TAGCTCTGCAGTGTGGCGACCTGCACGATATCGGTGTAATCGGCCGCGGC</t>
  </si>
  <si>
    <t>AGGCGGGACTTGGAGAAAGCTGCGTATTTGCTGAGATTTTCCAGCTGTGG</t>
  </si>
  <si>
    <t>GGCTCATCTCGACATCCACGAATGAGATCGCCGGTAGTATATAGACCGCG</t>
  </si>
  <si>
    <t>CCCACGTTTTGATGCCAAGGCCTTATCCGAATGGTATGAATTCCGGGTCA</t>
  </si>
  <si>
    <t>CTTCAACGCTTGAAAAGGGGCTGCGCCGCAACGCTATAGCGGCGCCAGGT</t>
  </si>
  <si>
    <t>GTCAGCGCGCGTGGCACTCGATAGCTTGATCGGTTAAACTCCGCGGCTAT</t>
  </si>
  <si>
    <t>GCACTCGATAGCTTGATCGGTTAAACTCCGCGGCTATTTTGGCAGGCGCC</t>
  </si>
  <si>
    <t>ACGACTAGAGGTCGACATGAGTTTCGCGCGTTCGCAGAATGGGCTGTCCA</t>
  </si>
  <si>
    <t>GCCGCTTTCTTGCCGCCGAGCTGGTACGCGAGAAGATCATGCGGCAGCTT</t>
  </si>
  <si>
    <t>GCATGGCCTTTGTTCAATATTGTTGAACGCAGGGTTTGATATTAGTCGTT</t>
  </si>
  <si>
    <t>AGTCGCCGCGGTTGGCTTCCGGCAGGATCAGCTCGAAAATCTTCTGCCGC</t>
  </si>
  <si>
    <t>GCGCGATGTTTCAAGCCAGTCATGTGCTGGGCGATACCTTCGCCAGCCAG</t>
  </si>
  <si>
    <t>TGGCGGTATTGGCCCGCCGTCTGGATGTCGGCATTACCATCGATGCCGAG</t>
  </si>
  <si>
    <t>TTCACTCCATTCAGACACAGATGCTAATAAGAAATATTATTGATTGTCCG</t>
  </si>
  <si>
    <t>TCCGTGGTTTTGTGTGATATGGCAACACCGATGGAATAACCCGGCCTTGC</t>
  </si>
  <si>
    <t>CGATTCCATTTTGGTCAAACCGCCAGACCTGTTTTGTCATAGCGGGTTTC</t>
  </si>
  <si>
    <t>ACTGCGCCATTTGCTGCCCGTCTTCCGCACGCACTATGACCTGCTGTTGA</t>
  </si>
  <si>
    <t>CGGCTACACTCTTGCCAAGGTCTCAATTGAGATACAAAATAGGGGCTAAT</t>
  </si>
  <si>
    <t>GCCATGCCGATGTTGCCGACGGCCAACTCGAAGGTTTCATTGCACAGTTG</t>
  </si>
  <si>
    <t>GCGAAGACAAGATTGTCATTGCACGCACCGCGGCTAGCATCGATGCAATC</t>
  </si>
  <si>
    <t>GCACGGGAACGTGAAGGCGGCGAAAAGCGGCGCATAGGATTTATCTAAGG</t>
  </si>
  <si>
    <t>GACAGTGGTGGCAGCGGAGGAAGAAAACAACAAGAAAAATGAAGGCAAGG</t>
  </si>
  <si>
    <t>CCGATGGGCTGATGGGAAGGGGCACTCGTGCTGCCATCATCGCTTTTCAG</t>
  </si>
  <si>
    <t>AGCGCATTCTTTTTCATCGCCTCGGGGCCATCGATAAAGTGGACGTGTTT</t>
  </si>
  <si>
    <t>GCAGCAACGTTTACAAGATCGACGGCAAAGACATCATCATCCAGACGCGC</t>
  </si>
  <si>
    <t>GTTTGAACCGATTGGGCGGGACGGGAACGCGGTCTATTTTTCCATGCGGA</t>
  </si>
  <si>
    <t>CACCGAGAACTGATGATGAACAATTCCAGAACAATATTCTTCGCCCTGTG</t>
  </si>
  <si>
    <t>TATCTGGTTTGGTTGCCTGCCGAGGCTTTGTTGCTATCGTTGTTTGGGAC</t>
  </si>
  <si>
    <t>CATGGGACTGGCTTTGGCCGTCCATTCTGGCCGTTATCATCGTCAAGCTG</t>
  </si>
  <si>
    <t>TCATTGGCGTTGTTGTCGCAATTGGCCTCTTGGCGATGATTCGATGACCC</t>
  </si>
  <si>
    <t>ACCCCTGATCAGTTAGAAGCGCCACCCGACGAGATAGCTTCGGTGGTGGA</t>
  </si>
  <si>
    <t>AGGGCGAACTCTTTGCGTGCCTCAAGGGTCTGGGTAATCTAGCTGCGCCG</t>
  </si>
  <si>
    <t>CCGGGTTGTTGTAGGCGCGACGTACGCCTTCGTTGATCATGTCGTCCAGA</t>
  </si>
  <si>
    <t>CGTGCCGGTTTGCCCCGGCATTCCGGGCTGCTGCTAGACTGCCGCGCCTG</t>
  </si>
  <si>
    <t>TGCCGGCCTTTGCAGCGTCCGGATCGAGCAGGGCGATGATGTCGCGCAGC</t>
  </si>
  <si>
    <t>GTCCCGATGGCGTTGGCATCGTTGCCAAGGTCAGTAACTTTCTGGCCACC</t>
  </si>
  <si>
    <t>TCCAGAGTCTTGGCTGGTGAAATCACCATCAACATCGAATTGCTCTCGTT</t>
  </si>
  <si>
    <t>TTGCACACATTGAGGAGGTGACATGAGCGCGTGTGATCATTCCAATTGGC</t>
  </si>
  <si>
    <t>TCGAAAAGTCATTTGCCTGTCATATGTTTTGCGTTAGAACGAAATCCAGA</t>
  </si>
  <si>
    <t>TGCGCGACTTCAATGACGGCCACGAGGTGGCCGGCATGTTTCTCGAGCAC</t>
  </si>
  <si>
    <t>TCGGTCGTCAGGTTGCCGAACGGTGGGGGGCGACTAGACTCAGGGCTGGC</t>
  </si>
  <si>
    <t>TCATCGCGCTGTTCAAGGACACCAGCCTGGTGATCATCATCGGCCTGTTC</t>
  </si>
  <si>
    <t>GCCTGAACCGGCTGGAAGAGCACCAGCAGGGGCGTATCGTCATCGATGGC</t>
  </si>
  <si>
    <t>GCTGCGTGGTAATGACGATATCGATCGCGCTTGGGAATATGCGCAGGCCG</t>
  </si>
  <si>
    <t>CTTCGCGCATTCTTGGCATGGGCGATGTGCTCAGTCTGATCGAGCAGGCC</t>
  </si>
  <si>
    <t>AGAAGATGATGAAGAAGGTCACCGGCAAAGGCGGTATGACCAAAATGATG</t>
  </si>
  <si>
    <t>GGAAAAAGCCATTTGCAAAAGCTCGCATAATCCTTAAAATGTGCGGCCTT</t>
  </si>
  <si>
    <t>ATCGCCCGTTTGGCGGTGGCCCAGGGATGGTGATGAAAATCAAGCCGCTC</t>
  </si>
  <si>
    <t>AAAGCTGTTGGCGGAATATATCCGTCAACGGGACGATAGTTGACTTAACG</t>
  </si>
  <si>
    <t>GAGCCGTCGCCTTGCCGATGACGGAGCGGTGCGATAGAACGCCAGCCTTC</t>
  </si>
  <si>
    <t>AGGCCGCGCAATTGACTAACGCGGCCTCCCTTCGTAATGTGCGAATCCTT</t>
  </si>
  <si>
    <t>CTCAATGTTGGCACCTTCGAACGGCTCGACCCGATAGAACAGCGTCTCCT</t>
  </si>
  <si>
    <t>GCACGACCTTGAGAAGCTTGCGCTCGACCTCCAGTACATTCTTGCCCGGC</t>
  </si>
  <si>
    <t>GCTGCCCGAGTGGCAGGGCCGGATGAGGCAAGCGGATCATTCGATGACTC</t>
  </si>
  <si>
    <t>AAGCCTCGTTGAAGTCCTCGCCGTCACGCAGCTCGAGAATCATCGCCTTG</t>
  </si>
  <si>
    <t>ATGAAGTGGTTAAAAACACGCCGGCATTGCAGCGCATTATCATGGAAGAC</t>
  </si>
  <si>
    <t>CTTGCAGTCGTTCGACATCATCGGTGAAGGCTTCGACAATCCGAACATGC</t>
  </si>
  <si>
    <t>CATATCTGTTGGGCAGCATGCACAAGCGCTCCGAGAAATTCCGCAATTGG</t>
  </si>
  <si>
    <t>TGACGGCCATTGGTGAGGAGTCGGGTTCGCTCGATGAAATGTTGGGAAAG</t>
  </si>
  <si>
    <t>CGATGAAATGTTGGGAAAGGTGGCTACGTTTTATGAGGATGAGGTCGACA</t>
  </si>
  <si>
    <t>TCCTGCTGTTGGGCTGGGGGCTGCTGGCCATGAGCATGATCGATATCGAT</t>
  </si>
  <si>
    <t>CCGGTGAGTTGAATCGTGCTGCGCTGCGCGAGCGGATATTTACTTCCGTG</t>
  </si>
  <si>
    <t>CGTCAGGAGGTTGGCCGGTTGCACGATCGTTATCTACAGTTGCGAGGAGC</t>
  </si>
  <si>
    <t>CTGTCCCTGGCTTGCCAGGGTAAGCACCATTCAGTAATATCCGCCGTCTT</t>
  </si>
  <si>
    <t>CCGCCGTCTTATTTTTCAGGGCGGCCCCTGAGGCTATAACGAATGAAGAC</t>
  </si>
  <si>
    <t>CTGGCAAGATTTCCATCAACAATCGCGAGCTGGATAACTTTTTCGGCCGT</t>
  </si>
  <si>
    <t>AGGCTATTACCTTGTCATCGTCGGGGGTTTTCTTTAACATTTGGCGAATT</t>
  </si>
  <si>
    <t>CATCGGTGATGACCTGACCCAGTGGATCCGCGGCGATTATCTGATCTCCG</t>
  </si>
  <si>
    <t>ATCAATGGATTGTCGACAACGATTGCACTCCGCATCTATTGGTCGATGCG</t>
  </si>
  <si>
    <t>AGCATCTGGGTTTTGATCTTGGTCGTCAGCCATGTGTCATGGCTGCGGGC</t>
  </si>
  <si>
    <t>GCACGGATCTGCTTGGAAAAAACCTCGTTGTAGCTGTAATCGTTGGCGAT</t>
  </si>
  <si>
    <t>TAGGCGTGCCTTGACGGTGGGGCAGCCGCATTTCTATAGTGCGCACAAGT</t>
  </si>
  <si>
    <t>GCCTGCACTTGGCAAGGAGGCTGCCCATGGCCGCTAACGTGCTGATCATG</t>
  </si>
  <si>
    <t>TCCCGTGGATTGAAGAAGGGCGTGGTGGTCAACATCGAATCGACCGTGCA</t>
  </si>
  <si>
    <t>CAGGCTGATTGATTTAGGTTATTGGCGCTATGTGTGTGATTAGTATTCAG</t>
  </si>
  <si>
    <t>CGCGAATCGATGTTGCCGCGTGGCTGGCCCGCCATGAAATGGCGAAAGTA</t>
  </si>
  <si>
    <t>GATCATTTTTTGAGCGGCACCTGCGCTTATGCTGCAGCATTCATTACAGA</t>
  </si>
  <si>
    <t>TGTTGCGGTGAACTGGCAGCGCATCTGCGACTTCGAGAATGCCGCGCATC</t>
  </si>
  <si>
    <t>GGGTTCACGTGGCTGCACACCGTGGTCGCGACAGTTTAATGCTGTGATTC</t>
  </si>
  <si>
    <t>CAGGCTGCTTGGTTTCACCCCGTCGGCCAACGCCTATAACGCGCCGCAGC</t>
  </si>
  <si>
    <t>GTCAGGTCCTGATTGATATGGCCGGCCTGGATGATGTCATCGTACTTGTG</t>
  </si>
  <si>
    <t>CGGCCGTACTGGATGACCACCGAAGACTCGCTGATCTACTTCGCGGCGCT</t>
  </si>
  <si>
    <t>GTGCGCAGCGGTTGTCTGCTCGCCGGGCTGGCTCTAGGATACGGGCGGAT</t>
  </si>
  <si>
    <t>GCGAAGAGTTGAATGCCAACTGCGGGCCCGGCGGCAAGATCATCTTCTAC</t>
  </si>
  <si>
    <t>AGGCGGGTTGCCAGCGCCAGCAGCAGCGCCAGCGTATGCTGCGCGACCGT</t>
  </si>
  <si>
    <t>AGTGCAATGATTTCGAACTCGTCTACCAGCCACAGATCATGCTGGGCGAC</t>
  </si>
  <si>
    <t>CATCTTCCGCTTTTCGCAATGGAAGCAGCAGGACTATACGGCGCGCCTGG</t>
  </si>
  <si>
    <t>CAGCCCAGCTTGTTGTTGTCCGCCGGGTAGTCGATGTACTGCACCGCCAT</t>
  </si>
  <si>
    <t>ATAGGGATTGTCGAACAGATAGCGCAGGCTCTGGTAGATCACCTCCGGCC</t>
  </si>
  <si>
    <t>CCGACCGTTTTGCTCGGTCATGCCGCGCTTGCGGCATAATGCCGAGCTTT</t>
  </si>
  <si>
    <t>TCGAGGCAGGGTTGATTGACGTCGTGGTGATCTACAAAATCGATCGCCTG</t>
  </si>
  <si>
    <t>GCTCTCCGCTATTGGTTCTACATGCTTAGCCAGATCTACTGAGTTAACTC</t>
  </si>
  <si>
    <t>GCCGCCCGATTGGCAGGGTGCTTGGAGCGAGCTGTATGAGATTTAGCCGT</t>
  </si>
  <si>
    <t>GTTGTCGTCGTTGGCAACTATAGGTTTGCAACAGTTTATTTACGAGTTCT</t>
  </si>
  <si>
    <t>TGGTGCAGCTTGTGGTGCTTCAGTGGCTGCGGAGTCTACTAGGGTGATTT</t>
  </si>
  <si>
    <t>TTCCAGAGCTGGTTGTAAACGACCGGGTCCTCGCTGAAATCGACCTGCTT</t>
  </si>
  <si>
    <t>AGTTCGGGCAGCTTGGACAGTGCGCGGGCGCGGATATGGTTGCCCATTTC</t>
  </si>
  <si>
    <t>CCTCTTTTTGTTTGATGCTCGTTTTGTAAATTGGTAATACCAATTCTCGG</t>
  </si>
  <si>
    <t>TCGTTTTGTAAATTGGTAATACCAATTCTCGGCAGAGAATGGCCAGCGTA</t>
  </si>
  <si>
    <t>GAGTTCACTTGTCAATGCGTCAATGAGGCCTGCATAGACTTTGGTCGCAG</t>
  </si>
  <si>
    <t>TTGGCGTGAACTTGAGGCGATCCGGTTAATCCCGGACAATGCTGCAACTT</t>
  </si>
  <si>
    <t>GCCGTATCAGCTGACGCGAGACATGCAGCGGGGCGATCATGGCGCACAGG</t>
  </si>
  <si>
    <t>CCACCGTGTGCTGACTGCCGTTGCGCTGGCGCAGCATGATCGCCACGAAG</t>
  </si>
  <si>
    <t>CCGGCGCCTTTGTCGGCCATCGCACCCTCGAGGAGACAATCTTCAAGACC</t>
  </si>
  <si>
    <t>GCGGTTGGATTTCTCGGATCTGTTCGGCAAGGGCTACAGTTACGACCGGT</t>
  </si>
  <si>
    <t>CGAACGACTGCTGACGCCCGGTGGGCTCGGCCTGGATGATCTTCCCGGCC</t>
  </si>
  <si>
    <t>CCTACATGTTGGCCGGGCAGAGCGAGCCGGAGGAAATCATCCGCTCGGTG</t>
  </si>
  <si>
    <t>GATTTGCTTTTTTCACCGAGATCGTCGGTGTCGGAATAGTCAGACATGAA</t>
  </si>
  <si>
    <t>CGCTCACTTGACGGCGCGATGCCCAGTGATTCGCGATATTTCGCCACGGT</t>
  </si>
  <si>
    <t>TGGTCGTTTGCGCTGGCAATGAAAAGCCGAGGAGTATAACGCTATTCGCG</t>
  </si>
  <si>
    <t>TATGCCGCGTGTTGGGACGGGCGAGGGGCGGTGCTATAGTGCGCGCCGCC</t>
  </si>
  <si>
    <t>CCTCGTGGTGACTTGGATCGCGGTATTCCAGGGTTATGACTGCGAGCCCA</t>
  </si>
  <si>
    <t>TCCAGGGTTATGACTGCGAGCCCACTTCGGAGGGTATCAGTCGCGCCACG</t>
  </si>
  <si>
    <t>TACGCCTATTTCGACAACATCGCCGGGCTCACGGTACGGTCCAAGGTGAC</t>
  </si>
  <si>
    <t>CCGATCGAGGTTGAACATGCAGGCCCTAGAAGTGAAGAATTTCCTGGAAG</t>
  </si>
  <si>
    <t>CTGTTTCCCGACGTGACCTACAGCTTCTACCCGGTCTATTGCGGGCTTTA</t>
  </si>
  <si>
    <t>AGCGCGAAGTGGTGGAACTCAACGGCGCTCTGGTGATGATCGACGACGAG</t>
  </si>
  <si>
    <t>GCACGCTGATTGGCCGTCTGCTGCACGATTCCAAGATGATCTACGAAGAT</t>
  </si>
  <si>
    <t>ACGCCCTGCAATTGCAGGGCGTTCTTGTTTTGGATAGAAGTCACTTTTCT</t>
  </si>
  <si>
    <t>TGGCATCGGATTTTCAGGGAAGCCCCGCCGGTGCTCAAATGCTTATGTGA</t>
  </si>
  <si>
    <t>GCGTTACTTTGGGAACGCCGGTTCCCGTTGCAAGTACGATGCTGGTTTGC</t>
  </si>
  <si>
    <t>GCGCGAGACTTGTGACTTTGCGACGTAGGTCTGGTATTGCGGGATAGCGA</t>
  </si>
  <si>
    <t>CGTAGGTCTGGTATTGCGGGATAGCGATAGCCGCCAGAATGCCAATGATC</t>
  </si>
  <si>
    <t>TGTCGTCCATGTTTGCTCCGCAGGGCAACTGCGCTATAAGGCGCCCATCG</t>
  </si>
  <si>
    <t>GGGGGATTTGAATCCAAAGACACAAATGCCCAGCTCAAATCAGCGTTTCA</t>
  </si>
  <si>
    <t>CGTTTCAGGCGCTTGGCCTCGGAAAACTGATTTGTAGGATTTCACTCAGT</t>
  </si>
  <si>
    <t>AAACTGATTTGTAGGATTTCACTCAGTCGTTGAGCAGTATAGGAACCTTG</t>
  </si>
  <si>
    <t>AAGCACCGGTTGGGCATCCTCAAGCAAGCCGACAGATATTGCAGAGCCTT</t>
  </si>
  <si>
    <t>GCTCAGGATGAGTGACGACCTCTCGAATGGTCGATTTGATGAAGTCCCGC</t>
  </si>
  <si>
    <t>CTGCCTGGTTGGCGTGAGGTAGTACGGGAGGGCAGATACTTGGATGCCAA</t>
  </si>
  <si>
    <t>ATTGCTCAATTTTGATTGTCTCGCCGGCAACGGATACATCCAGAACCTGG</t>
  </si>
  <si>
    <t>GCGACTACGTTGAACCCCTGGCAGATGCTACCGATAGACTGGGCGAAGCG</t>
  </si>
  <si>
    <t>CCCCCAACGGTTTTGACCTTCTCACTAAGAACCAGATAGTTCGTTGTGCC</t>
  </si>
  <si>
    <t>TTGACCTGGTGAGTGGCTTCGTACACGACAGGGATAAACTCAACCCCTGA</t>
  </si>
  <si>
    <t>TTGATGCTGTTTTCATAGCGATCGCAGGCCTTGGCATTTTCATTGTTCGT</t>
  </si>
  <si>
    <t>ATTTTCCGTCCTTGGATGTGCGGCTCAGCATCAGTCCAATGTACAGGTCA</t>
  </si>
  <si>
    <t>TGGTGGAAGTTTGCCTCAGCCTCCGCAGGCGGGATATACCCGATTGAGCT</t>
  </si>
  <si>
    <t>TAGCGGATTGAGACGTACTGACTGCCACGGTCGCTATGGTGAATCAGGCC</t>
  </si>
  <si>
    <t>TGAAGAAAGGGATGGATAGATTGGGGGTACGATTTACATTCATGTTAGCC</t>
  </si>
  <si>
    <t>CTCTATCGAATTTTCCATCTTGATAGATTTTATTGACAATTTGTCAATAT</t>
  </si>
  <si>
    <t>TTTTCCATCTTGATAGATTTTATTGACAATTTGTCAATATCGAAAAGCCT</t>
  </si>
  <si>
    <t>GGAATTGGTTGATGAACGTATGCCGCAGGCCGTGGAAAGTCAGCTCGTCA</t>
  </si>
  <si>
    <t>GGCGTTGCTGATGAAACTCTAAAAACCCAGCTTCAAGAATGGCTTTATGC</t>
  </si>
  <si>
    <t>TGCGCGCATTGATGGGCTCGTACTTGCCACCCTGGATGATTTGGCTCAAG</t>
  </si>
  <si>
    <t>CCAGCTCCGGAAGTGAAGTCATCGGTTCAGCTGGCAGAATTGGTCCGAGT</t>
  </si>
  <si>
    <t>TTTCGTTAGCTTCTGACTAGGGAACAGCGCGAAGTGTATTTCTCCGCCTG</t>
  </si>
  <si>
    <t>ACCTGTTTTGCTTTGGCGCTGGGACATGATGGCATACCTTTTGGATTCAC</t>
  </si>
  <si>
    <t>ATACCTTTTGGATTCACAGACGGACTGTGAGTAATCCAATGCCATCAAAT</t>
  </si>
  <si>
    <t>GGCACAGTCTTTGCGGTCGTCACTAACGGCAAAGTATGCTTTCGCCCCAT</t>
  </si>
  <si>
    <t>CTGGCCGTTAATTCATAGCCAAGCGCATGAACAATCAAATAAAGCGAGAT</t>
  </si>
  <si>
    <t>GCCCGGGGTGAGTGTCAGCGCAAATGCCGCCAGGTAGATTTCGAGGTTGC</t>
  </si>
  <si>
    <t>AACGCGAGTTGCTTGGCCTTGATGCTGTTGATAATGAATTTTGAGACTCC</t>
  </si>
  <si>
    <t>CAACTCGGGCTTGGCGGACATCACGAACATGCTGTAGAACAGCAGCGCCC</t>
  </si>
  <si>
    <t>CTATGCCAATCTGGACGAGTTCTTCCGGCTCGCGGATTATTCCGAGGCCG</t>
  </si>
  <si>
    <t>TGGGAAGTTGAATGAACAACAAGAAGAGAATCGTCATTATTGGCGCCACC</t>
  </si>
  <si>
    <t>TTTTGTTCTTTTTGCTGACTTTAAGTCTGGCCAATATATTCGCAAGTTAC</t>
  </si>
  <si>
    <t>CCACTTTATTTTCAGATATTTTTCAGAATAACGGGAGGATTAAAGATTGG</t>
  </si>
  <si>
    <t>TGGCTTACTTGATCGGATCGACACCTTACAGCCAAATAATTTTATTTGCA</t>
  </si>
  <si>
    <t>GCGATTTGGTTTGTCGCAAGTGTAACTGCCAAGGTTAATTCATTTCTCAC</t>
  </si>
  <si>
    <t>TTAATTCATTTCTCACAGCATCAACTGGGCTAGTTATTTTAATATGGCTA</t>
  </si>
  <si>
    <t>CGAGCCTTTTGTTTTAATCCTCAATAGTGCTTATCACTATGGCGCATTTC</t>
  </si>
  <si>
    <t>CAGCAATTACTTATGTCACCACGCTATCAGACAATCTATTCCTAGTTCAA</t>
  </si>
  <si>
    <t>GTTCAAATTTTGACTGCAATAGCGGGGCGCGATTTTTCATTCAAAAACAA</t>
  </si>
  <si>
    <t>CGGGGCGCGATTTTTCATTCAAAAACAAGATCCCTCCAATACTTCTAGCA</t>
  </si>
  <si>
    <t>TCTAGCAATTTGCAGTCTCCTTGGATCGATATCCTACAAGTGGGCTGTAG</t>
  </si>
  <si>
    <t>ACTCGGCAACAATAGACAACCCAGCGTTTGGTCTTATTTTTCTGCTCTAT</t>
  </si>
  <si>
    <t>TCTGAGTTATCTTGGCTTGCCACATTTTCTTTTTTATCCTTCTGCGCAAC</t>
  </si>
  <si>
    <t>TTTGCTGATATTGGCGCCCATGAGCTGGTCGTCATACCATTCCATGATGA</t>
  </si>
  <si>
    <t>AATGGGATCGAAAAACAATACTATCCGGAAGAGATATCCTGCATAGACAA</t>
  </si>
  <si>
    <t>CAAAAGAATATTTCAAGCAATCCTATGACTTCGCTATTATCTCGGAGAGC</t>
  </si>
  <si>
    <t>AGTGAAATCTTGTGGAAGCAAATTAGTCTTTATGTATGGCAAGGACAAAA</t>
  </si>
  <si>
    <t>TCTTTATGTATGGCAAGGACAAAATGCGCGTTAGAAAAATTGTCTCAGTG</t>
  </si>
  <si>
    <t>ATTCATATACATGGAAGGCATGCGAGCTGCCCACAATAATTGGAGAAAAA</t>
  </si>
  <si>
    <t>TTATGGGCCGATTGCAGGAACTGATGGAGCAACCGAAAATATTGTCGGTA</t>
  </si>
  <si>
    <t>GTAAGTTCGCGTTGAATTCGGGACAAAATATGGAGAAGATTGAGATACGA</t>
  </si>
  <si>
    <t>CATCACCCTTGACGGTGATTTGCAGGGTGGGCGAGAAATTCACCTGTTGC</t>
  </si>
  <si>
    <t>TGTAGAGGGTTTGCGGGATCACGGTGAGGGCTCCTTAAATGTCGAGAACT</t>
  </si>
  <si>
    <t>TCGCGGTGTTGAGTTCGGGGTCGGGATAGACCTCGAAATTGATGATGGCG</t>
  </si>
  <si>
    <t>AGTTGGGTTTTCAGCGCATCGAGCAAGGCCGATTTCAAATCGGCATCCTC</t>
  </si>
  <si>
    <t>GTAGATCTTGCCGGTGACCGCACCGAAACGGTGGTAGCGTAGGGTCGCTT</t>
  </si>
  <si>
    <t>CGTCCGCTTTGATGGCCCCTGTGGTGGCCAGGTGTAGGGTCGAGAACGGG</t>
  </si>
  <si>
    <t>TCGTTAAAGATGTCGAGAGTCAGGGGCATGGAAGTCTCATGAATGAGTTG</t>
  </si>
  <si>
    <t>CGGGCGGGTTGGAGAAATCCACCTCTTCACCAGGTAGCAGTTCCTGCAGG</t>
  </si>
  <si>
    <t>TTCTACGTCAATCGAATCTGTAGTTCAGTCAGGCGATATTTACGTCTTTC</t>
  </si>
  <si>
    <t>GTCCCATCTTGGAGACGTGTTGCTTGTTTCCCCGTGTAATCCTGCCACCG</t>
  </si>
  <si>
    <t>ACGGTTTTCGATTTGCACGATGGTCTGGGAGCCTTGAAATGATAAACCCG</t>
  </si>
  <si>
    <t>GAAGATAGCTGAAATACTACGCCAATCCGGCGGATATGTTGCACGCCTGA</t>
  </si>
  <si>
    <t>CTGACGCCGAGCTTGACCGTATCCCGCCAGGACTTATCGTTCATGGTCTT</t>
  </si>
  <si>
    <t>CGATGACATCTTGGCCAGCACCGTCCGACAGCAGCACAATCCTTTCGGCC</t>
  </si>
  <si>
    <t>CGAGGAGGTGTTGGATGAGGCCTTCTTCCGTAAGTACAAGAACATGTCCG</t>
  </si>
  <si>
    <t>GCGACAGCTTGCCGCAAGCATGGGGAGCATTTTGTAAAAAAATCATTACG</t>
  </si>
  <si>
    <t>GCCTGCCGGGCTTTGCCTGCGCGGCAGCTTGCGGGATGATCCGCCCCCTG</t>
  </si>
  <si>
    <t>GCGCAGCGGTTCACGCGCCGCCGCGCGGTCCCGATAACGTCACTCTTTTG</t>
  </si>
  <si>
    <t>ACAGCCATCTGATTGACGCAACCAGCGCCTACTATGTGATCGGAACGCCG</t>
  </si>
  <si>
    <t>CAACCTTGACGAGTTGTCGCTCAAGTTCGTGGTCTATAACCACCTGCTCG</t>
  </si>
  <si>
    <t>TCAACGGCATGATGACCCTCTCCGGCGCCTGGCATAAGTTGCGCACCGAC</t>
  </si>
  <si>
    <t>CGCGATATCTACTGGCATACCCCGGACACCTTTATCGAATCGGCCTGGCA</t>
  </si>
  <si>
    <t>CCGGAGGGCGTCATGAAAGTGTCCCGACATGCAGTAAAACGTCTGGGGCT</t>
  </si>
  <si>
    <t>GGTGGTTTTAGTAGAAGAACAAACATCATGACGCCATTATCTGTCGAACC</t>
  </si>
  <si>
    <t>TTTCGCTACATTTGAGCCCCGGATGGCTGCAGGGTATAGGCGTAAGCCGC</t>
  </si>
  <si>
    <t>AACGGCTTCTGGAAGACATCTGGCACGCCCTGGATAACACTCCGAAACAG</t>
  </si>
  <si>
    <t>ATCGGCGATTGGTTTGAAGCTCATGGAAATCGACTTCAATACGCCGCTAA</t>
  </si>
  <si>
    <t>CGCAGCGCTGTTCGAAAGCGTCCGGGTGATCTGGTATCAAGCCCCCGACG</t>
  </si>
  <si>
    <t>CATCTGCATGTTGGACAAGACCGTGATGCGCAGCTATTACCGTGATCCTT</t>
  </si>
  <si>
    <t>GCGTGATGCTTGGCTGCATGGAGCAGCTAGGCTATCTAATTGCGCACCGG</t>
  </si>
  <si>
    <t>TGGCCAGGTTGACGTTCGCTGCGCGCACTCCCGGTACCTTGCGCAGGGCG</t>
  </si>
  <si>
    <t>CGTTCTGCAGGTTTACAATCGGCGGTGTATGTAACAGCATCTTGCGCTTG</t>
  </si>
  <si>
    <t>TGTGATGGCTGCTTGATGGCACTGCTGACCGATGAAAAATTCAGCTAAAT</t>
  </si>
  <si>
    <t>CGCCGGGGCCGGTGGAAATGGTGTGGGTCTCGTCGATGATCAGCAGGGTA</t>
  </si>
  <si>
    <t>TCACCTCGGCATTGGCCTGGGTGCTGTCCTCGCGGATAGTGGCCAGGTCG</t>
  </si>
  <si>
    <t>GTCCCGGCATTTGGCTGAAAACTTCTCCTCGCAGTACAAGACGCGTGTCG</t>
  </si>
  <si>
    <t>CGAGCTGGGTCTTGGACAGGACCTGCCCCGGGTGCAGCATGAAATAGCGC</t>
  </si>
  <si>
    <t>CCAGCCCCGGCTTGCCGGGCAGGCCGAGGTCGAGAATGATCAGGTCATAG</t>
  </si>
  <si>
    <t>GCCGGTGCCTTGTGGAACTGGAACTGGGTCAGGCCATAGTCGTTCGCCAG</t>
  </si>
  <si>
    <t>ATGATAACGATTTGCATCCGAGAATGACGGCGCGTAGTCTGCCACCAGCA</t>
  </si>
  <si>
    <t>GCCTTTGTTTTAATGGTGATCACCTAATTAGCACGATCATGGGAGGCGGT</t>
  </si>
  <si>
    <t>TGCCGGAAGGCGTTGAGATGGTTATGCCGGGCGACAACATCAAGATGGTT</t>
  </si>
  <si>
    <t>TGAATAATTAGTTGATATAGCCTCTGCAGGTCGGCATAATAGTCGGCCTG</t>
  </si>
  <si>
    <t>CGGGGCCTGCCTTGACGGGGTATGAGAAGCTCTTTAGACTCTCGTTCCCT</t>
  </si>
  <si>
    <t>TTTCGTTTGTGTCGAAAGACAACAGTGGAGCTAGTAGATGGCAACTATCA</t>
  </si>
  <si>
    <t>TTGGTACTTTGACCTTCGTGCGTGTCTACTCCGGTGTATTGTCGTCGGGC</t>
  </si>
  <si>
    <t>TACTCCGGTGTATTGTCGTCGGGCGACTCGGTGATCAATTCGGTCAAGAG</t>
  </si>
  <si>
    <t>CTGGTCATTTATTGACACCCCCTGGACGCATCCGTACAATTGCGCCTCCT</t>
  </si>
  <si>
    <t>TGCGGCTGGCGTGGAAGTGCAGATCAGCCTCGGCTAAAACGCTCTGTTTT</t>
  </si>
  <si>
    <t>GACGGTGATGTGATGAAAGCGAATGAACTTCGTGAAAAATCCGCTCAGCA</t>
  </si>
  <si>
    <t>TGCTCGATGTGGCTGACAACAGCGGTGCCCGCCGTGTCATGTGCATCAAG</t>
  </si>
  <si>
    <t>TGATCGCGTTGGTTTCAAGGTTGAGGACGGCAAGAAAATTCGTGTCTTCA</t>
  </si>
  <si>
    <t>ACATGGGTCTTGGCGAGGCTATCGGTGACAAAAAGATCATCGAGAACGCT</t>
  </si>
  <si>
    <t>CCTTCTGGGGCTTGATTCATTTCTGAGCAGTCTCTAGAATGCCCGGCTCG</t>
  </si>
  <si>
    <t>GTTCAAGGGTTTGAAGGCTATGCAGTCGCCTGAGTCTGTTGCTGCCAAGC</t>
  </si>
  <si>
    <t>GTGGTGGTGGTTGTCATGGACTTCATGGCCCAGGTGCAATCTCACCTCAT</t>
  </si>
  <si>
    <t>GCGCTGCCGGGTTGAATATTTGTTTCTACAGCGATAATATCTCGCGCCCT</t>
  </si>
  <si>
    <t>CACAACGGTTGCCGTCCGCCGAAGAAGCGCCGCGTGTAATTCAGGAGACA</t>
  </si>
  <si>
    <t>CGTGTAATTCAGGAGACAGTGAAGAATGGCTCGTTATATTGGTCCCAAGT</t>
  </si>
  <si>
    <t>TGACCAGGAATTGCAGGCGCTCGCGTATCTCCTTGAGAATCTTGTCGGCG</t>
  </si>
  <si>
    <t>TCTTCAGGTTGTGGGTGCGCGCCCCACGAATCAGGATCTTGTCCAAAACA</t>
  </si>
  <si>
    <t>AAGCGCGCGCCTGTGACGAGTCGGGGATGGCTGCTAGAATCGCCGCCGGT</t>
  </si>
  <si>
    <t>TGGCTGCTAGAATCGCCGCCGGTTCAACTAGCGAGATACTTTCCCATGCC</t>
  </si>
  <si>
    <t>CGGCTCCTTGGTTGGCCGGGGCAGGGCGGTAAGGTAACATTCGCGATCAC</t>
  </si>
  <si>
    <t>ACTTGAGCGTTGAACATGACGTTCTCCGTAAGCATATAGTCCATCCCAAT</t>
  </si>
  <si>
    <t>TCTCTCGCTTGACCTGCGAGGCGAACACTGCCCGTACAACGCGATTGCCA</t>
  </si>
  <si>
    <t>CTGCGCCCTCGTTTGTCTTGCCTGGGCGATGCGCTACCATGGCGCTCCTC</t>
  </si>
  <si>
    <t>GCTGCGTTTGGCTGCACCTTGTGCGCATTTGTGATAAAAACTCGCCCGGG</t>
  </si>
  <si>
    <t>TTCGACCTGGAAGTTGTAGAATACGTCCCGGCCGAATAATCCAAGGCGCC</t>
  </si>
  <si>
    <t>CGGACACTTTTGTCTGGTTCGCCGACGAAGCCGAGAAGATGGGTTTCAAA</t>
  </si>
  <si>
    <t>GAGTCGCTTGGTGGTGACGCGCCTGGCCAAGCAGCACATTCCCTATCGCG</t>
  </si>
  <si>
    <t>CCTGCAGGTGCTTGGCGAGTTGGGCGGGGGAGAGTTTCATTGACGGCAAA</t>
  </si>
  <si>
    <t>ACGTCCTCGATGGTGACCAGGCCGGCGACGCCGCCATATTCATCGATGAC</t>
  </si>
  <si>
    <t>TGTGGTTGTGGTTGGCGCGAAACTCGCGCAGCAATACGTTCAGGCGCTTG</t>
  </si>
  <si>
    <t>GCACGTTGTTGGCCGGTACGCCCTCGCCGCGAAAGAACATGATGCCCAGG</t>
  </si>
  <si>
    <t>TGCCGAGCTTGACCGCCGCGACCGGCAGGTCGGCGATGATCGCCTCGGCC</t>
  </si>
  <si>
    <t>CTGCTCGGCTTGCTGTCGACGCCCGCCGTGGCGGTCGAATTCGACGAGCA</t>
  </si>
  <si>
    <t>TCAGTGCATTGCATGACGAGGAATCGGTACTGGCTCTCATCGCTGAGCAA</t>
  </si>
  <si>
    <t>CAGTGTTCGTCGTGAAGACGGACGTTCCCGGCGACATGATGTGCTGATGC</t>
  </si>
  <si>
    <t>GCGGCTTGTTGCTTGTCAGGCGGGTTTAACAACCTATATCAGGGAAGAAT</t>
  </si>
  <si>
    <t>ATCCGGATTTTAAAGTCATCGAATTCGATGACTTTAAAAAACAGGCTGGC</t>
  </si>
  <si>
    <t>GGTAGATTTTTCGTGGCCGATTTTCTTCTTGTAGGACAATCGGTTACGTT</t>
  </si>
  <si>
    <t>ATGAACCGACTTGACGTTGTGTTTCTGCGCGTTCTAATTTGCGTTCCCCG</t>
  </si>
  <si>
    <t>TCAGAGGTGTTGCATGGCAACGGATTTGAGCAAGTACATTCGCAATGCTG</t>
  </si>
  <si>
    <t>TCGGCGGTTCGGGTGACTTCGCCCGCAACGCGCGTATCAGCATCTTCGTG</t>
  </si>
  <si>
    <t>ATGATCGCCGCCTGACGTGACAGCCTGATGAGGGCATAATCGTTAGTCGC</t>
  </si>
  <si>
    <t>CTACCAACTGGTGACGCGCCGCCTGGCCGAAACCGATCATGCGGTGACGA</t>
  </si>
  <si>
    <t>TGTCGGCATAGGCTTGGCGGGAAATCTTCATCCGTATCGTCTCGCGTAGG</t>
  </si>
  <si>
    <t>ATCATGGTTGGGACGTCCTGTTCAGGGTCAGTTGCATCATGGTCAGGTCC</t>
  </si>
  <si>
    <t>GGTGCGCGGGTAGACGTAGTCGGTACCGAGCAGGAAGAATCGCTCGGCGC</t>
  </si>
  <si>
    <t>CGGCCCGCCACTTGCCCGTTGCGGGCCTGGCTTCTAGCATGGCCGGCCCG</t>
  </si>
  <si>
    <t>AGCGATCGAGTTTGCTCATGCTTGCCTACTGATGGAAATTTATTGTGCAG</t>
  </si>
  <si>
    <t>GAAATTTATTGTGCAGAATCTATCTCTGTAGAGATTTATTGCGCAATTTA</t>
  </si>
  <si>
    <t>TCTTTTTTTTTGCTAGCGGTTCAGATCCGGTAGGTAGTCTTGGTCATCAC</t>
  </si>
  <si>
    <t>GCGGCATGATTGCCAGGACTAGCGCGACCAGCGCCATCATCGCGACCAGC</t>
  </si>
  <si>
    <t>CATCCCGGCGGTTGGCCCCTGTACAAAGCGGCTTTATCATCACGCCCTTC</t>
  </si>
  <si>
    <t>CTTTGAATAGTTGATCATTTCGCTTGGGTAAGCGGATAATGCCCAGCATC</t>
  </si>
  <si>
    <t>TCACGGTGTTGCCGTAGCCACCCTTGCGCCCGGCGAGAATCACCTTGCCA</t>
  </si>
  <si>
    <t>CCGGCGCGCTTGGCGGCCAGGAAGAGACTGCTGTTAATTTCGCCATGCGC</t>
  </si>
  <si>
    <t>AGGTCGGCTGCTTTGTATTTCGGCCCTGTTCTTGTAACGTTACAGCCTTC</t>
  </si>
  <si>
    <t>CCATGCCGCTGTTGGAAGGCCTTGATGGCGTGAAGAAGATGTCCAAGTCG</t>
  </si>
  <si>
    <t>GGAGCGTTAAGGTTGATGGGGCGGTAGTGGATCGTACATTTATGTTCGAG</t>
  </si>
  <si>
    <t>TGAATGTCGCTATTGACGCCCAGCCAAAGCCCCCTATAATGCGCACCACT</t>
  </si>
  <si>
    <t>AGCTGAAAGGGCTTGCAAAGGTGGCGGATTCGAGTAGAATGCGCCGCGCT</t>
  </si>
  <si>
    <t>CAGGGCGGAGGTTGTGGCGCTGCTGGTGTCTCGGTCGAATCGATCGAGGT</t>
  </si>
  <si>
    <t>TCGAAAAAGAGCTTGACAGGTTGAAAGGCCGCTGTAGAATGCGCGGCCTC</t>
  </si>
  <si>
    <t>GCACTTTAAGTTGGGAGGAAGGGCAGTAAGCTAATACCTTGCTGTTTTGA</t>
  </si>
  <si>
    <t>TTTGATCTTAGTAGAAGGCTCTGGAAAGTGCCGCCATAGTGGGTGATAGC</t>
  </si>
  <si>
    <t>GATGCATCGAAATGGAAATTGAAAAGGTGCTACATATCCTGCAGGACGGC</t>
  </si>
  <si>
    <t>GAGCTCAGTTGGGCGCTCTCGCTGCGCTCACAAATAGATTCCACAAACGC</t>
  </si>
  <si>
    <t>GCCAGGTGGCAATTGGTATAGGAGTCAATGTCAATATGACCGAGTCTGCT</t>
  </si>
  <si>
    <t>AGACGGATTGAATGATTCTTGAACTGGACTGCGGTAATAGTTTAATCAAA</t>
  </si>
  <si>
    <t>ATGATTCTTGAACTGGACTGCGGTAATAGTTTAATCAAATCGAGGGTGGT</t>
  </si>
  <si>
    <t>TCGTGGGTTGGCTATCGTCTGCCCTTGAGGAGCCTGTAATGCGCTGGCTA</t>
  </si>
  <si>
    <t>GTGCGATGCCATTGCATCACCACGCGTGTTTGAATAGAATGGCGCCCGCT</t>
  </si>
  <si>
    <t>GCTACCAAGTGACTGACAACCTAAGCTCAAGATTTTAAATGAGAAAAAGG</t>
  </si>
  <si>
    <t>TGCCAGGTATTGCTGGTGGTAGGCCTCGGCGTAGTAGAACGTCGGGGCGT</t>
  </si>
  <si>
    <t>CCTGCTCCGCGGTTGGCAACGCCTGACGGTGAACGAGAATCTGCGAGCGC</t>
  </si>
  <si>
    <t>AACGGCCGGTTGCTGAGGCTGGTGAGGTTATCGGTATAGGCCAGTCGCTC</t>
  </si>
  <si>
    <t>CGGTATGTATTTTCATCGAGCGGTTCGCTTCCAGTATGCTGACCGAGTTG</t>
  </si>
  <si>
    <t>GATAGCCAATTGATACTAACCAGAGGCAAGGGTGCATTATGCGACAGGGA</t>
  </si>
  <si>
    <t>GCATGCTCTTGACGTACTGCTGCACGTCTTCCTTGAGAATGCGGCCCTTC</t>
  </si>
  <si>
    <t>CAGCGGCTTGTCGTTGCCATCTTCCTCGAGCAGGTACATGCCGCGGATGA</t>
  </si>
  <si>
    <t>AACATCAAGCTTGGCGCTGGCGGCATCCGCGAAGTCGAATTCATCGCTCA</t>
  </si>
  <si>
    <t>GTTCGTCGTGATGTCTCGCGGCTGCCGGTGCCGTTATAATTCGCCACTTT</t>
  </si>
  <si>
    <t>GCGACAGCCTTTGGCTGTCGCACGTAAAAGAGGCTATACCGTGGCACTGA</t>
  </si>
  <si>
    <t>GCCTGACTTGTTGATCAGCGTGGTCATACCGGCCTACAACTACGCGAAGA</t>
  </si>
  <si>
    <t>GTTCTCTTGTTGTCACTTGGCCGCCGGGTCCCGGTAGCGTCATGCGATGT</t>
  </si>
  <si>
    <t>TGTTTTTCTCGGCTTGGCTAAGCACCAGATTAAGTACTTTAGCGCCGTTC</t>
  </si>
  <si>
    <t>ACTCCGATTTGTCTGGAAGGGTTGTCACGCCTTCGACATTGCCCTTCCCA</t>
  </si>
  <si>
    <t>AGGCGGGCGTGCTGAAACTGTATTTCGAGAATGGTCTACTTCCGGGCACC</t>
  </si>
  <si>
    <t>CTATTGTCCGTGGTTGCATTTATCGGTGCAGCGGCATATTGCTATTTCAC</t>
  </si>
  <si>
    <t>GCGGGTGGGATAGACGCAAGTTATAGAGACCAAATATTCTGGCAGTGGTG</t>
  </si>
  <si>
    <t>ACCAAATATTCTGGCAGTGGTGGTCGAAGATCGATAGCTTCTGGTTGTGG</t>
  </si>
  <si>
    <t>AAATTGGTAGGAATTTCAAGGTTTGGCAAGGGTGTACAGTTGGAATAAAA</t>
  </si>
  <si>
    <t>AATTTCAAGGTTTGGCAAGGGTGTACAGTTGGAATAAAAGGTGGCGCGGG</t>
  </si>
  <si>
    <t>TTCATGTGTCATTGGCGATGTTATTTCCATTGCCGATAATGTGGTAATCG</t>
  </si>
  <si>
    <t>ATGATCGGCTTCTTGTCTTTTCGCTAAGCGCTCCTATAAAGCTTGAGAAG</t>
  </si>
  <si>
    <t>CCAGAACTTTGGGACCCCGCGCGTCCCTTTCGAGTACCTTGCCTTCCGCC</t>
  </si>
  <si>
    <t>CGCGGTGGTGATGGAAACCGAACTTTGGCCGAACCACATTCATCAGTGTG</t>
  </si>
  <si>
    <t>AGTTCGGCGAATTGGAAACCCTGGGCGAGCTGACCAAGATCGCCTGGAAG</t>
  </si>
  <si>
    <t>TGGGCTGCGTGTGGAAAGCTGACACAGGTCGAGCCAAATTCACGCTGGAA</t>
  </si>
  <si>
    <t>GCGCGGCTCTTCTCGAAGGGAAATTGCCGCGCAGTATAGGGAAAGCCTGC</t>
  </si>
  <si>
    <t>GCCTAATTTGCTAGGGGAGCTGCGCCTTGCGCGATATCGTCCTGATCAAC</t>
  </si>
  <si>
    <t>GCTTCAGCGTGTTGAACGGGTTGAGCGCACAGCCGAAATTGGCGATGGCC</t>
  </si>
  <si>
    <t>CTGGCTTTTTGTCGGGGTGGTCTTTAGTCTCGCGCAAAATTTCCGATAAC</t>
  </si>
  <si>
    <t>TGCGCACCCGCCTGACGGGCCCCGCGCAACTGGCTAAACTGCGCGCCACA</t>
  </si>
  <si>
    <t>CGCCCTGGATGACGGCCAGCAGGCCTTCGTCGAATATCTTCAGGTATGGC</t>
  </si>
  <si>
    <t>ACCTGGATTTTTTGCCGGAAAGCCATACCGACTTTATCATTGCCGTTCTG</t>
  </si>
  <si>
    <t>GCCCAGGTTTGATGAGAGTGAATTCCTTGATTCCTACAACGCGTGTCTGG</t>
  </si>
  <si>
    <t>CTCACATCGTTGGCATAGCTGCTGTCCGGGTCGAGATGATGCGCTTCGCA</t>
  </si>
  <si>
    <t>TGAGGTGATGACTGATGCCGGACTGGCCGGTCGCGAAAATCTGCGCCAGT</t>
  </si>
  <si>
    <t>GCCGGCGCAGTATCGACAGGGGCCAAGGGGTTGGAAAAATGGAAAAAAGC</t>
  </si>
  <si>
    <t>ATAGTGGCCTTTTTCTCAGTACCACCCCCCGCAGGAGATTCAGCGATGCC</t>
  </si>
  <si>
    <t>GCCGCGCTTGAGACACTGCTGCTTCGAACTTAAGGAAGATCGACATGACC</t>
  </si>
  <si>
    <t>TTGGCGCGCGTCTGGCATTTCTCGGCGCCGCCACTACAATGCCGCGCCGC</t>
  </si>
  <si>
    <t>GTCACGTATTCAGTGACAATTTGCTAAATACTTGAAAAATAAGGGAAAGT</t>
  </si>
  <si>
    <t>CAGTGACAATTTGCTAAATACTTGAAAAATAAGGGAAAGTTTTAAAGCGT</t>
  </si>
  <si>
    <t>CGACCTGATGGAGAACGGCCAGCCGGTGCCCGGCTACCATGACGGCATGG</t>
  </si>
  <si>
    <t>ATCCAGGCTTGGTTAATTAATTCACTTCTGGTTGGATGATTTATTTGTTG</t>
  </si>
  <si>
    <t>AATTCACTTCTGGTTGGATGATTTATTTGTTGGCGATATTCGGGTCGGTG</t>
  </si>
  <si>
    <t>GATTTATTTGTTGGCGATATTCGGGTCGGTGAGCTTTATTTATCGATCAG</t>
  </si>
  <si>
    <t>GAGGATTTGGGCGTGACCGCCGCGTCATTTTTGGCAAATTGCCTGCATCG</t>
  </si>
  <si>
    <t>GCTGCTGCATACTGGAAGGCGAACGTACGCCTCATAACATGGAGCCTCGT</t>
  </si>
  <si>
    <t>GTCTCCTATGGCTTTGCGATCCTCTTGCGTCCGTTATTGTCCGGCATCCC</t>
  </si>
  <si>
    <t>GGAATTCGGGGTTGAGGAGTAACCACCATGAGCCAATATTGGATCAACAT</t>
  </si>
  <si>
    <t>GGGCTTCCTATTGGAAGCCCGATTTTTTTGAAAGGAAGTTGCGTATGTTC</t>
  </si>
  <si>
    <t>ACATTCTGCTGACTTTGCTCGGCTACCTGCCGGGCATCATCCACGCGGTC</t>
  </si>
  <si>
    <t>GCAGGGTGCTTTTGTGCTCGGCCGGGTGGCCGTGTAAAGTCGAACGCTTT</t>
  </si>
  <si>
    <t>CAAGCGCAGCTTTGCCGATTACTACACCGCCGCGTATGACTCGGCGATCA</t>
  </si>
  <si>
    <t>TCGTCGGAGTGATTGCAGATGAAACGCGCATCGAAATCATCGAGAAAGGC</t>
  </si>
  <si>
    <t>GATCGACGAGGTGGAAGACTTCGTCGCGGGCGAGGATGTTGCCCGGGTGG</t>
  </si>
  <si>
    <t>TGGCCCCTGCTTGACATTCGCTCTGCCATAAACGTATGTTTCAAACACCT</t>
  </si>
  <si>
    <t>GTGGCCCATGGTGATGGGATCGAAGGTTCCCGGATACAACACTCGGTTCA</t>
  </si>
  <si>
    <t>CGCTTTGCGGGTGAAAGCCGTCGCGCAGCAGCGCGATCATGGCGTGGGTG</t>
  </si>
  <si>
    <t>GCAAGGGTTGATGCGAGATTTCTAGAGTAAATGCTCTAATCTGTCAACGC</t>
  </si>
  <si>
    <t>CGGGCGCCTTTGGCGCAGGCGCTCGGGTAGGTGCTAGGATAAGCCCCCGT</t>
  </si>
  <si>
    <t>AACGTACCGGGATTGGCTTCAAGGGTGATCTCGATATCGTCGGCGAAGCC</t>
  </si>
  <si>
    <t>GCACCAGTTCGTTGAAAGGCATCATTCGTCTGGGAAGAATTCCTGGTTGA</t>
  </si>
  <si>
    <t>CGATGACGTTGACGCCCTTTTCGATACAGGCAGCGATATTGTCCGGGTCG</t>
  </si>
  <si>
    <t>TGAGCGGGTTGTAGAAGTCGGCGCGCGCCAGCTGCAGGATGAAACGCAGC</t>
  </si>
  <si>
    <t>TGCTGCGACCTTTGCAATATTGTTCGCTATCGTGGACATTACCTGCGCCC</t>
  </si>
  <si>
    <t>TACCCGCTTGCCTGTAATTGGGGAGTCCCATGGATATCACTGAGCTGCTG</t>
  </si>
  <si>
    <t>AGCTCCTCGCTCTTGAATCCGTAGCCGCGCAGCAGAAAATCCGCCTGGTA</t>
  </si>
  <si>
    <t>TGAGGTAGCTTGGCGCGGTGTTCTTCATGCCGGCTAGCTTAAGCGCTGGG</t>
  </si>
  <si>
    <t>CATAGACTTGCCGCTGAAGCCTTTGTAACGGAGATAACATGGCCCGCGTT</t>
  </si>
  <si>
    <t>CGTTCTTATTGTTGATGACTCGCCGACCGAAATGTACAAGCTGGCTGCGA</t>
  </si>
  <si>
    <t>GCGGCTGTTTGTCGCGCCGATGGGGGAGGTCAGCGAAATTCTCCACGAGC</t>
  </si>
  <si>
    <t>ACCGAGGATTTCACTGGCGCCATCGCCGACTCGATCAATTACTCGATCGA</t>
  </si>
  <si>
    <t>CGCTGGCGGTATTGGGCTTCGCCCAACCGCGTCGGATCATTCTTGACCAG</t>
  </si>
  <si>
    <t>GTCCGGCAGGTTGCCTCCGAGCTGGGCAAGCAGGTCGAATTCGTGGTCGG</t>
  </si>
  <si>
    <t>TTGCTGTGCAGGTGGACAGTCTCGCCGGTTCGCGTGAAATCGTGGTGAAG</t>
  </si>
  <si>
    <t>ACCTGCTTCTTGCCGACCGCGCAGAGCCGGCCGCGATACTCGAAACCGCT</t>
  </si>
  <si>
    <t>GGATCATATCGACAGGTGCGATGGTACGAAGCGAAAAAATGCGCTCTACG</t>
  </si>
  <si>
    <t>GGGTCGTGGCTGACAACCAAAGGAGAAGCTCGGATATGTTCAAGCACCGC</t>
  </si>
  <si>
    <t>CCGCTGGCGGTTTGCAAACAGTGGTGGATGTAAGTATATTTCCGGGCTTC</t>
  </si>
  <si>
    <t>AGATCCTGTCTTGTAGAGGGCTTGGCCCTGGGATGATCATGCCGGGCTCG</t>
  </si>
  <si>
    <t>CGGCGGTCTGGATGGTCATGTGGATGCAGCCGAGGATCTTGGCGCCCTTG</t>
  </si>
  <si>
    <t>CCCTGCTGCATTTGTCCGCGTTGACCCAAGTGGGGATAATCGCCGGCCTT</t>
  </si>
  <si>
    <t>ACTTCGCCAGTGTGGAAAAGGTCTTCGCCGTGCTGATGATCTTCACCGCC</t>
  </si>
  <si>
    <t>GCAGCATCGCGTTGGCGTAGCACAGACGCTGGAATATCGTCAGGCCCTTA</t>
  </si>
  <si>
    <t>ATTCCACATGTCGTTGCCGTTCTGCACCAGGCCGTAGAACAGCTCGCCCT</t>
  </si>
  <si>
    <t>GATCCGGTTGCCGTCGTGCAGGCTGATGCTGTTGTAGAACAGGCCAACGT</t>
  </si>
  <si>
    <t>ATTTCGTCGGATTGCATGCGTTGTGGTGTCAAAATAATATCAATTGGCTA</t>
  </si>
  <si>
    <t>CCAATAATTTGCAAACACCTTTCGTCGCGCCGAGTATTTGCATGGAAACT</t>
  </si>
  <si>
    <t>GCTCGTTGTTGAGCCGGCGCAGGATGCAGTCGTTGAGAATGCCAACCAGC</t>
  </si>
  <si>
    <t>TCGTTAGTTGAACTTCAAGTTATTCGGCCATCGGTCGATTTCCTGAACAG</t>
  </si>
  <si>
    <t>CAAGTTGCTTTAAATTTCTTTCTTATTTGATTGTTCTTATTGGTTAATAG</t>
  </si>
  <si>
    <t>ATTTCTTTCTTATTTGATTGTTCTTATTGGTTAATAGAGTCGAGCCGTAT</t>
  </si>
  <si>
    <t>TGTTCTTATTGGTTAATAGAGTCGAGCCGTATCATATGACCAAACTTTTC</t>
  </si>
  <si>
    <t>GTTTTGGATTTTTTTCATCGCCCATTGATGGGAATCAAATGGCCATCAAA</t>
  </si>
  <si>
    <t>TTTCATCGCCCATTGATGGGAATCAAATGGCCATCAAAATGCCTCTTCCG</t>
  </si>
  <si>
    <t>CTGTTTGTTTGCAGGGTAGTCGATACCCTTGAGGTAGGTTGCCACGTTAG</t>
  </si>
  <si>
    <t>ATGCTGTCTTTCTTGTCAGCCATTGGGTCCCCCAGAAAATTGGATCGACA</t>
  </si>
  <si>
    <t>TATATTCACTTGGTGAATCCAAACCATCACAAGACAAAATTTCAAAAATA</t>
  </si>
  <si>
    <t>AAGACAAAATTTCAAAAATAGTACCGGCTTCGTCTAAGGTTGGTCTCCTG</t>
  </si>
  <si>
    <t>CGGGGTGCCTGCTGGCAGAACGGCGCCTGCACGGCATTATCCACGTGGTT</t>
  </si>
  <si>
    <t>ATGGCCGGATTGTTGGGCGCCGGCAGAGGGCTTGTAGTATAACTACCGAC</t>
  </si>
  <si>
    <t>CGGCAGAGGGCTTGTAGTATAACTACCGACCCACTACAACCCGCTGGCCG</t>
  </si>
  <si>
    <t>CGGCCCACTTGGCGATACGGCGGATGCCGCCGAAGATGATCAGGCCGATC</t>
  </si>
  <si>
    <t>CGTTCATGTTGGTCGAGGTGCCGGCGCCGCCCTGGATCATGTCGACGACG</t>
  </si>
  <si>
    <t>GTTCGGGTTGGCGCAGGCTTGGCTGCAGTGGCGCTACGATAGGGCTTGCT</t>
  </si>
  <si>
    <t>CAATGCCGTTGCTTGCTGCCCTATGCAGGAACGGCATAATGGCGGCGTGA</t>
  </si>
  <si>
    <t>AATACAGCTTGATGAAGCCGACCATCTTTTCCATGAAAATGCCGGTGAAG</t>
  </si>
  <si>
    <t>TAAAGGGACTTGAGTGGTGTCATTGTGCCGCTATTAGCATTTGTATATAA</t>
  </si>
  <si>
    <t>GAGTGGTGTCATTGTGCCGCTATTAGCATTTGTATATAAGGGCGCGGAAC</t>
  </si>
  <si>
    <t>ATGAGCTTACTCGAAAGTGTCCGTACTAACGGGGTAGAACCCCAAGCCGG</t>
  </si>
  <si>
    <t>CAGCCCGTTGTGGATGTCGGCTAAGCGCTCATTTGATGATCCAGCCAATC</t>
  </si>
  <si>
    <t>CTCATAAACTTGGAGAGAACGCCCAGTCGGATAGTAGAAACTATGCGGTG</t>
  </si>
  <si>
    <t>CCAGAGCCGCTCTTGCTACAGCTGCGAGTTCCGATAAATTGAGCGCAATT</t>
  </si>
  <si>
    <t>GCGAAGCGTTTTAATACGGCCGGGGGTGAGACCGTAAATTTCTTTCAGCT</t>
  </si>
  <si>
    <t>CTCACTACGTTTCGAGAAACTGTCGCCTGGTTGGCAAAGTCATAGGGCGT</t>
  </si>
  <si>
    <t>TAGGGCGTTATGAAACCTCCCTGGATGGCATCCAGATAATCAGACCACCA</t>
  </si>
  <si>
    <t>GTTACAACACGTGCCATAGGTATATGAATCCTTGTCGAATCGACATATAC</t>
  </si>
  <si>
    <t>ATGAATCCTTGTCGAATCGACATATACCCACTCGTATACCTTAGTCGGCG</t>
  </si>
  <si>
    <t>CGGGGCTGCGATTGTCGCGCATTACAGCGGTACGGAAAATGAAACGCCCG</t>
  </si>
  <si>
    <t>GACCAGCGCCTGACGGCGGGCGGGAAACTTCTGGTAGAAGATGTCGACGC</t>
  </si>
  <si>
    <t>TCATGTAGGTGGACGCCGTGGTCGCGCCTGACGACAGAATGTCACGCACG</t>
  </si>
  <si>
    <t>GCGCGGGTGGATTGGCCGTGGCCGCGAACGGCAGTAGAACCAGCCAGACG</t>
  </si>
  <si>
    <t>GCGCGTTTATGGCAGGGTTGCGGGGTGATGGCAATAAGATGTCGCCGCTT</t>
  </si>
  <si>
    <t>GCAACCTTATTGACGCTGGATATTACTGTGTACGTATATTCGCCATTAAC</t>
  </si>
  <si>
    <t>TGATGTTTTTTTTAATTCTAGCTCTGGTGGAGAGTTGATTTTCCCAAATT</t>
  </si>
  <si>
    <t>TCTAGCTCTGGTGGAGAGTTGATTTTCCCAAATTTATAAATAATCGTATT</t>
  </si>
  <si>
    <t>ATAATCGTATTGTCTTGCTTGTGTAATTCGAGGATCTTATTGGATTTTGT</t>
  </si>
  <si>
    <t>ATTGTCTTGCTTGTGTAATTCGAGGATCTTATTGGATTTTGTTTTGCAGC</t>
  </si>
  <si>
    <t>CCATAGTATTTGCCGATAGGAGAGGCGAGAAAGCTAAAGTCAGGACTAGT</t>
  </si>
  <si>
    <t>TGCGAGATTTTCATTCTAACGATCGCTTCATGGTTATTAAAGAAATATTT</t>
  </si>
  <si>
    <t>TTCATGGTTATTAAAGAAATATTTTGTCTCTGGCTACTTTAATATTTGGG</t>
  </si>
  <si>
    <t>AATTCGCCCGTCTTGCTTGATAGCTATCCGTGTTTAGATTCACTAACCTT</t>
  </si>
  <si>
    <t>ATATCCAGAAATTTGCAGCAGATCGAGTGGCATATTTCATGGTTAACAAG</t>
  </si>
  <si>
    <t>TATTTCATGGTTAACAAGAGATCGGGCTGCTCTGTAAAGTCCAGATCCTT</t>
  </si>
  <si>
    <t>GCTTAAATATTTTTGTTAGAGACTCTGCCTTATATATAAATCCTTCCTCG</t>
  </si>
  <si>
    <t>TTTCCCTGTTGGGTAACAAGGACGGATAAATTCGTTTCATTATATCGAGC</t>
  </si>
  <si>
    <t>TCATCGTCCAGTTTGGGTGGGTTCTCCGCGTTGATATCGTCCCGATGGGT</t>
  </si>
  <si>
    <t>CTCGAACTTCATTGGGGGAGGGGGAAGTTCGAGGTCGAATCTGGACCGCT</t>
  </si>
  <si>
    <t>TCGCCGGCTTGTAGTCCTGCGCGCCGGCGTTGGAGATGATCCGCCCGGCG</t>
  </si>
  <si>
    <t>GCCAGGATCAGGTTGGAGAAGCTCCAGCGTTTCATAGCTTGCCCTCCAGC</t>
  </si>
  <si>
    <t>CCCGGTGATTGAAATTTTTAACAATAAGGTACGCCATCATGCTCCCCCCG</t>
  </si>
  <si>
    <t>AGATTGCATGGTTTTCAGGCCGATAAACATCGACTAGAGTGCGCTCATCT</t>
  </si>
  <si>
    <t>GGAGCAGGTTCTGGAAAGCACCAACGGCCAAGGCTATATGTTTCGCGTGG</t>
  </si>
  <si>
    <t>CGAGTAAATGATTTATTTATGAGCAGTCCATTCAGAAAATTCTTACAGGC</t>
  </si>
  <si>
    <t>TGCCTTACTGGAATGGAGGATCAAAGCTCGACCTTACAACACAACCGTCG</t>
  </si>
  <si>
    <t>TTCTTGGCTTTATATGGCACAACACATCAAAAAACAAAATTCGCTTATCG</t>
  </si>
  <si>
    <t>AAGTCTGCGAGTGGAAAGCACCAGGTAAAGGCTGGATGATCGCCTTGAAA</t>
  </si>
  <si>
    <t>ACAGCCTATATAGACACAATGTATTTACCTGGAATGAAATAAAGCACATC</t>
  </si>
  <si>
    <t>CACAAAAAAGATTTTGAAACCACTACTGAAACCATACTTTCAAAAAACAC</t>
  </si>
  <si>
    <t>GCAGCTGCTCCCTTGCAAGTACCACGCGCGAGCAAATAATTGCCTATGAA</t>
  </si>
  <si>
    <t>CGCACTGTTAGAATGGGAAATCAAGGCAAGGCCTTATAACACAACAGTTG</t>
  </si>
  <si>
    <t>ATAACACAACAGTTGCCAATGGCATGTTTTGGTTCATGATGAGCATAGCC</t>
  </si>
  <si>
    <t>ACTCTCCTTTGATTGAAAAGCTGTCCTGGAGCGCAATATTTCTTTCTGTT</t>
  </si>
  <si>
    <t>GCGAGTAATGATTGCTTTTTGGCAGGACCTTTAACAAATTTACCCGGGAT</t>
  </si>
  <si>
    <t>CCGGGATCTCCTTGGAACCAGCTAATTAGGCTTTTAGACTACTATCAGTG</t>
  </si>
  <si>
    <t>TAAAATGTTTGAATGGAGAGTTAAGGCAAGGCCTTATATGTGGTCGCGAA</t>
  </si>
  <si>
    <t>CCAGGTCCTTTATTCGAAAAGTTATCTTGGGATGCATTATTTATAGCTGT</t>
  </si>
  <si>
    <t>AAAAGTTATCTTGGGATGCATTATTTATAGCTGTTATCTTTTTTGCATCA</t>
  </si>
  <si>
    <t>TATCTTTTTTGCATCAGTATGCGGGTTGGCCGTTTATGTTTTCTCGGGCA</t>
  </si>
  <si>
    <t>CGTTTATGTTTTCTCGGGCAAGCGAAATTTCGAGTAACACGTTAGTCTCA</t>
  </si>
  <si>
    <t>CGTCGCCGTGGAATGACTCCCGCGTTGAACGAGATAGCACGAGGTAAATC</t>
  </si>
  <si>
    <t>CTGGCGACGTGGTTGTCGACGGTTCGGTTCGCGGCAAACTGAGCCAGTTG</t>
  </si>
  <si>
    <t>GCATGCAGCAACTGAATCCTTCCGAGATTAGTGAAATCATCAAGCAGCGC</t>
  </si>
  <si>
    <t>TACGCAAGCTGGAAGAGCATGGCGCCCTGGCCAATACCATCATCGTTGCC</t>
  </si>
  <si>
    <t>CCAACAATTGGGTGAGGGAGAGGGTGATGGGGACGAGCATGAGCGGCTTG</t>
  </si>
  <si>
    <t>CGGATCATGGGCTTCAAAGCAGGTGTTGAGGCAGGAAAATGCATAGACAG</t>
  </si>
  <si>
    <t>AAGCAGGTGTTGAGGCAGGAAAATGCATAGACAGGATCTTGAGGGAGACA</t>
  </si>
  <si>
    <t>AGGCTCGTTGCGTTGGCCAGGCACCATGGCGAAGTACTGTGAGCCTTTGC</t>
  </si>
  <si>
    <t>GGAAGGTGTGTTGGCCGGACGGATACTGTTGAACTACGTTGTCTGGGGCA</t>
  </si>
  <si>
    <t>CCTTGAGTTTTTCCTGAAAGGCGCAATGTCTTGCAAGAATTTCCTTGGCC</t>
  </si>
  <si>
    <t>GCCGACCATTTGGCTGATGGTGTCGCTACTTGCCAATATTGGCATGGCGG</t>
  </si>
  <si>
    <t>GTCATTTTTGATTGTGTTTTTAAAAGAAGGTGTTGATTTTTTTGGGTAAG</t>
  </si>
  <si>
    <t>TTTACCGTATTTTTCGAGCCTGGGCGAAAATTAGGATGATACTTTAGCGC</t>
  </si>
  <si>
    <t>CCAGTCTCGGGTGTAAGTGCTCACAACATACTGATATAAAAGGGATTTTT</t>
  </si>
  <si>
    <t>CCCTGCCTGGCTCGACAGCGGGCGCGACAGGCCCTAGAGTCGCGCCGTTC</t>
  </si>
  <si>
    <t>AGTTGACAGGGTTTACACCATATATGGTTTTCCGTATGTTCTGCCGTGCC</t>
  </si>
  <si>
    <t>ACGAATCGCTCATGAAAGTGGTCACCGGCTACGGCATGATCAGCGGCTTC</t>
  </si>
  <si>
    <t>CCACGGTCTTGGACATCAGCAGGTTGAAGTGCTGGAAGATCATCCCGACG</t>
  </si>
  <si>
    <t>GCTTCGCCCTTCTGGAAGCGGTCTACCGCGGCGATGTCATCGAACAGGAA</t>
  </si>
  <si>
    <t>GATCGACTTGGCGATGTCGATCACGTCGTTGTCGTAGAAGTACAGGCCGG</t>
  </si>
  <si>
    <t>GGTTCTTGTATTGCGGCAGGTCCTGCGGGGTCGAGATGATCAGGATCTCG</t>
  </si>
  <si>
    <t>GGTAGCGCTTGAGGAACTCGGCGGTCTCGCTGGCGATGATCTGCTGGATG</t>
  </si>
  <si>
    <t>TCCATCTCTTGGAGGGTGATGGCTTTCGGCGCGATGAAATAGGGCAGCTG</t>
  </si>
  <si>
    <t>TGCGCGGTTGTTTCCAGAGCCCTTATATGTCAGGTGCAATGTGTTTCAGA</t>
  </si>
  <si>
    <t>ATCAATCGTTACTTGATAAGCCTCTGCGGTCTTCTCTATTTCAAAGGCTT</t>
  </si>
  <si>
    <t>TTGTACGTTGAGTTAAGAAGATTGTCTGATTGATTTTTATTGTATTGCGC</t>
  </si>
  <si>
    <t>TGGATGCTTTGTTCTCTCTAACAAATTGCTGGGCGATTATGCCTTTCTTT</t>
  </si>
  <si>
    <t>TCGTCGTCCAGTTTGGGTGGGCTCTCCGCGTTGATATCGTCCCGATGGGT</t>
  </si>
  <si>
    <t>CTTGTCGTTGACCTGACCTACAGTGCCGACGGGGTCAACTACACCAAGCG</t>
  </si>
  <si>
    <t>TTTCTGAATGCTGGAAACCTTGTCCTGCGTGGTCTGTAATAGGTTATCCA</t>
  </si>
  <si>
    <t>TGCGGGAAATCCTGGAAAACCAGACCAACCTGTGGATATTTCAGCAGGCG</t>
  </si>
  <si>
    <t>GGCTAGATGTTGGCAGTGGCGGCGGCATGCCAGGTATACCGCTGGCCATC</t>
  </si>
  <si>
    <t>TCAATCCGAGCCTGACGATCGAAGGCCTGCTGCGTACCATGTACGACCCG</t>
  </si>
  <si>
    <t>CTACCGGATAGTTGAACCGGTGGGGCCCTGCTCCTATACTCGCCGCGCTT</t>
  </si>
  <si>
    <t>Strand</t>
  </si>
  <si>
    <t>Forward</t>
  </si>
  <si>
    <t>Reverse</t>
  </si>
  <si>
    <t>Sum of Score</t>
  </si>
  <si>
    <t>Bin</t>
  </si>
  <si>
    <t>&lt; 0.8</t>
  </si>
  <si>
    <t>Frequency</t>
  </si>
  <si>
    <t>Cumulative Frequency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</si>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</sst>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6904514842621"/>
          <c:y val="0.10740588028254022"/>
          <c:w val="0.7207537182852144"/>
          <c:h val="0.72760332552734874"/>
        </c:manualLayout>
      </c:layout>
      <c:lineChart>
        <c:grouping val="standard"/>
        <c:varyColors val="0"/>
        <c:ser>
          <c:idx val="0"/>
          <c:order val="0"/>
          <c:tx>
            <c:v>Count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Histogram!$A$2:$A$22</c:f>
              <c:strCache>
                <c:ptCount val="21"/>
                <c:pt idx="0">
                  <c:v>&lt; 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</c:strCache>
            </c:strRef>
          </c:cat>
          <c:val>
            <c:numRef>
              <c:f>Histogram!$B$2:$B$22</c:f>
              <c:numCache>
                <c:formatCode>General</c:formatCode>
                <c:ptCount val="21"/>
                <c:pt idx="0">
                  <c:v>0</c:v>
                </c:pt>
                <c:pt idx="1">
                  <c:v>119</c:v>
                </c:pt>
                <c:pt idx="2">
                  <c:v>351</c:v>
                </c:pt>
                <c:pt idx="3">
                  <c:v>581</c:v>
                </c:pt>
                <c:pt idx="4">
                  <c:v>765</c:v>
                </c:pt>
                <c:pt idx="5">
                  <c:v>970</c:v>
                </c:pt>
                <c:pt idx="6">
                  <c:v>1209</c:v>
                </c:pt>
                <c:pt idx="7">
                  <c:v>1426</c:v>
                </c:pt>
                <c:pt idx="8">
                  <c:v>1653</c:v>
                </c:pt>
                <c:pt idx="9">
                  <c:v>1865</c:v>
                </c:pt>
                <c:pt idx="10">
                  <c:v>2082</c:v>
                </c:pt>
                <c:pt idx="11">
                  <c:v>2297</c:v>
                </c:pt>
                <c:pt idx="12">
                  <c:v>2506</c:v>
                </c:pt>
                <c:pt idx="13">
                  <c:v>2740</c:v>
                </c:pt>
                <c:pt idx="14">
                  <c:v>2932</c:v>
                </c:pt>
                <c:pt idx="15">
                  <c:v>3125</c:v>
                </c:pt>
                <c:pt idx="16">
                  <c:v>3319</c:v>
                </c:pt>
                <c:pt idx="17">
                  <c:v>3501</c:v>
                </c:pt>
                <c:pt idx="18">
                  <c:v>3683</c:v>
                </c:pt>
                <c:pt idx="19">
                  <c:v>3860</c:v>
                </c:pt>
                <c:pt idx="20">
                  <c:v>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7C9-AA6A-2CE85408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083528"/>
        <c:axId val="994083200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Histogram!$D$2:$D$22</c:f>
              <c:numCache>
                <c:formatCode>General</c:formatCode>
                <c:ptCount val="21"/>
                <c:pt idx="0">
                  <c:v>0</c:v>
                </c:pt>
                <c:pt idx="1">
                  <c:v>2.5508574525122513E-3</c:v>
                </c:pt>
                <c:pt idx="2">
                  <c:v>1.00748151485778E-2</c:v>
                </c:pt>
                <c:pt idx="3">
                  <c:v>2.252900153437291E-2</c:v>
                </c:pt>
                <c:pt idx="4">
                  <c:v>3.8927370871951666E-2</c:v>
                </c:pt>
                <c:pt idx="5">
                  <c:v>5.9720074476463297E-2</c:v>
                </c:pt>
                <c:pt idx="6">
                  <c:v>8.563592876291129E-2</c:v>
                </c:pt>
                <c:pt idx="7">
                  <c:v>0.11620334663923457</c:v>
                </c:pt>
                <c:pt idx="8">
                  <c:v>0.15163668587455181</c:v>
                </c:pt>
                <c:pt idx="9">
                  <c:v>0.19161440981518499</c:v>
                </c:pt>
                <c:pt idx="10">
                  <c:v>0.23624369734569345</c:v>
                </c:pt>
                <c:pt idx="11">
                  <c:v>0.28548167691225346</c:v>
                </c:pt>
                <c:pt idx="12">
                  <c:v>0.3391997338533938</c:v>
                </c:pt>
                <c:pt idx="13">
                  <c:v>0.39793376259191121</c:v>
                </c:pt>
                <c:pt idx="14">
                  <c:v>0.46078346049750718</c:v>
                </c:pt>
                <c:pt idx="15">
                  <c:v>0.52777026334709365</c:v>
                </c:pt>
                <c:pt idx="16">
                  <c:v>0.59891560691758239</c:v>
                </c:pt>
                <c:pt idx="17">
                  <c:v>0.67396226188603103</c:v>
                </c:pt>
                <c:pt idx="18">
                  <c:v>0.75291022825243958</c:v>
                </c:pt>
                <c:pt idx="19">
                  <c:v>0.8356523271322488</c:v>
                </c:pt>
                <c:pt idx="20">
                  <c:v>0.92178127876413307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7C9-AA6A-2CE85408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34528"/>
        <c:axId val="615733544"/>
      </c:lineChart>
      <c:catAx>
        <c:axId val="99408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3200"/>
        <c:crosses val="autoZero"/>
        <c:auto val="1"/>
        <c:lblAlgn val="ctr"/>
        <c:lblOffset val="100"/>
        <c:noMultiLvlLbl val="0"/>
      </c:catAx>
      <c:valAx>
        <c:axId val="99408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3528"/>
        <c:crosses val="autoZero"/>
        <c:crossBetween val="between"/>
      </c:valAx>
      <c:valAx>
        <c:axId val="615733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4528"/>
        <c:crosses val="max"/>
        <c:crossBetween val="between"/>
      </c:valAx>
      <c:catAx>
        <c:axId val="61573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157335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16188732222425686"/>
          <c:y val="0.1408539738730348"/>
          <c:w val="0.30824370790860445"/>
          <c:h val="0.1361583119759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13</xdr:col>
      <xdr:colOff>47625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21B6-7F26-4BF6-8785-6BA0999C0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556.645259143515" createdVersion="6" refreshedVersion="6" minRefreshableVersion="3" recordCount="4079" xr:uid="{980B252C-CDEE-48C5-9866-6B633EAB4FBB}">
  <cacheSource type="worksheet">
    <worksheetSource ref="A1:C4080" sheet="Forward"/>
  </cacheSource>
  <cacheFields count="3">
    <cacheField name="Strand" numFmtId="0">
      <sharedItems count="2">
        <s v="Forward"/>
        <s v="Reverse"/>
      </sharedItems>
    </cacheField>
    <cacheField name="Score" numFmtId="0">
      <sharedItems containsSemiMixedTypes="0" containsString="0" containsNumber="1" minValue="0.8" maxValue="1"/>
    </cacheField>
    <cacheField name="Promoter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9">
  <r>
    <x v="0"/>
    <n v="0.97"/>
    <s v="GGCGATTGTAGAGAAGCCAAGGGTGCAGGTCAATTTCCAACCGGCACGTC"/>
  </r>
  <r>
    <x v="0"/>
    <n v="0.99"/>
    <s v="GCATTGTGGATAACAGTAGGCGTGGCGAGTACAATCCACGCTTTCTTGCG"/>
  </r>
  <r>
    <x v="0"/>
    <n v="0.86"/>
    <s v="GGAGTGAAGGCATGAGCGAAAACCACGCGTACGATTCGTCCAGCATCAAG"/>
  </r>
  <r>
    <x v="0"/>
    <n v="0.88"/>
    <s v="GTGATCATGACTGTGCTGCATGCCGGCGGCAAATTCGATGACAACTCCTA"/>
  </r>
  <r>
    <x v="0"/>
    <n v="0.95"/>
    <s v="CAGGTCTTGGAAGGTGCGCACGGCAGGCGTAGTCTGGCTCAAAATTTCAC"/>
  </r>
  <r>
    <x v="0"/>
    <n v="0.92"/>
    <s v="CGCGTTTTCGAGGCTGGAGTTCGGCGTGGAAAAATTCAAAGGTGCTCTGG"/>
  </r>
  <r>
    <x v="0"/>
    <n v="0.92"/>
    <s v="TGCCTTTTCAGGCACCGTCGATAGCTTTCGATAATCGCAAGGAGGCGGTG"/>
  </r>
  <r>
    <x v="0"/>
    <n v="0.89"/>
    <s v="TGCTGGTTTGCGACGATCCGCCTGGAGGGTACAAAAAAGCGCTCCTTATG"/>
  </r>
  <r>
    <x v="0"/>
    <n v="0.81"/>
    <s v="GGCTTGCCGGAGCAAGCCTTTCGGGGTTCGAGAATCAAGCCTGCTGACGG"/>
  </r>
  <r>
    <x v="0"/>
    <n v="0.98"/>
    <s v="ACTTATGGAATAAAGTCAAAAGCCGCTGATAAGATGCCCGGCAGCTTTGA"/>
  </r>
  <r>
    <x v="0"/>
    <n v="0.88"/>
    <s v="AGCTGGAAATCGACGACCGCGTCGTCAGCGAGAATGGCCTCTGGTCGGCA"/>
  </r>
  <r>
    <x v="0"/>
    <n v="0.98"/>
    <s v="GTCTGTTGGACTGCTGCGGTCGTTGAAGGTGCAATCGCGGTGCTGCGACC"/>
  </r>
  <r>
    <x v="0"/>
    <n v="0.88"/>
    <s v="ATCATCATGAAAGCCAGCGGAGAAGACGATTTCATGGCTGCGATCCTCCT"/>
  </r>
  <r>
    <x v="0"/>
    <n v="0.92"/>
    <s v="GATCGCGTTGGAGATCGCCGGGGTCGGGGTATAGCCCGGCTCGCCGCCGG"/>
  </r>
  <r>
    <x v="0"/>
    <n v="0.96"/>
    <s v="TTGCGCTTTAGAGAGTCAGCGGTGTCTAATAGAAGTATTCTTTTAAGCGC"/>
  </r>
  <r>
    <x v="0"/>
    <n v="0.93"/>
    <s v="AGATAAATGGCATGTTTTAAGTCCTCAATTACAATCTGCCTTATTTGATT"/>
  </r>
  <r>
    <x v="0"/>
    <n v="0.88"/>
    <s v="GGGTAGTGGCGAAGCTGCAAAAAAACTCTGATATTTATGGTTTGAATCTA"/>
  </r>
  <r>
    <x v="0"/>
    <n v="0.97"/>
    <s v="TGGTTTGAATCTAACAAAAACGACGCTCGCATCATACTTAAAATATATTA"/>
  </r>
  <r>
    <x v="0"/>
    <n v="0.98"/>
    <s v="AGTGATTTGGAAGATTCTATCGAAAAAAATCTTTTAAACAAAAATAAAGC"/>
  </r>
  <r>
    <x v="0"/>
    <n v="1"/>
    <s v="AAATCTTTTAAACAAAAATAAAGCTTTCGGAGAATTACATAGTGAATGGA"/>
  </r>
  <r>
    <x v="0"/>
    <n v="0.88"/>
    <s v="GGATTCTTGTTAAGCGTGCAACTGAAAGCTATATACAAAATCACGAAAAA"/>
  </r>
  <r>
    <x v="0"/>
    <n v="0.87"/>
    <s v="GCAACTGAAAGCTATATACAAAATCACGAAAAAATATTGGCTGGGGAGCT"/>
  </r>
  <r>
    <x v="0"/>
    <n v="0.96"/>
    <s v="TCTTTGATACCCGAATCTTCAGCTGAAGGTAAAGTGCTAAAGCTCTTAAA"/>
  </r>
  <r>
    <x v="0"/>
    <n v="0.96"/>
    <s v="AAGATTGTAACGGTAGAAAAATAATTGTTGAGAATAAGCTTTTAGTAATT"/>
  </r>
  <r>
    <x v="0"/>
    <n v="0.8"/>
    <s v="AAAAATAATTGTTGAGAATAAGCTTTTAGTAATTTTTCCAAAAAACTATA"/>
  </r>
  <r>
    <x v="0"/>
    <n v="0.91"/>
    <s v="AGTAATTTTTCCAAAAAACTATAAAGAAGTATACGAGGAGGAGGTCCGCT"/>
  </r>
  <r>
    <x v="0"/>
    <n v="0.98"/>
    <s v="CGCTTGTTAGATCTTTCTAAAGATTCAGATAGGATCAAAGAGTGGAACTT"/>
  </r>
  <r>
    <x v="0"/>
    <n v="0.9"/>
    <s v="TGGAACTTGAGAGCGCACTTAATAACTGATTTTATATCGGGAATGACAGA"/>
  </r>
  <r>
    <x v="0"/>
    <n v="0.98"/>
    <s v="TAAATTTTTTGAATTTTAGCTATTATAGATATACCCCTCAGAGCTTAACA"/>
  </r>
  <r>
    <x v="0"/>
    <n v="0.91"/>
    <s v="CAGAGCTTAACAGATGAGCGGAAAGAATTTAAATTGCCTGTTGCCGATTT"/>
  </r>
  <r>
    <x v="0"/>
    <n v="0.97"/>
    <s v="CAGTTGATGATTAATAGGGGAATAGAGGATTTATTTACCTTTCTCGTGAC"/>
  </r>
  <r>
    <x v="0"/>
    <n v="0.92"/>
    <s v="GCGTTGTTAGCCGCGCGGCTGGCGCCGGATATGTTTCCGCTGTCGACGCA"/>
  </r>
  <r>
    <x v="0"/>
    <n v="0.86"/>
    <s v="GTATTGGCGGCCGGCGAGCTGGCCGGTGATAAGCTGCCCTTCGCGCCGGA"/>
  </r>
  <r>
    <x v="0"/>
    <n v="0.91"/>
    <s v="AAAATTGGCACTGAGCTGTTTCCGAAGGGCAAATTGTACGGAACGGGAAA"/>
  </r>
  <r>
    <x v="0"/>
    <n v="0.82"/>
    <s v="TGTTGACCCGGAGCGGGCCGATGCGTTGATCGAATCTGGCCAGGAGCCGG"/>
  </r>
  <r>
    <x v="0"/>
    <n v="0.85"/>
    <s v="TCATTGGCGCCGGCCTATGACCTGGTATGTACGATGGTGCTGCCATACAG"/>
  </r>
  <r>
    <x v="0"/>
    <n v="0.92"/>
    <s v="GGCCTGGGTGGCAAGCCGGAGTACCTCGATATCGTCGGGGTGAACTACTA"/>
  </r>
  <r>
    <x v="0"/>
    <n v="0.91"/>
    <s v="ATACAGTTGCGAATCATTATTGCTAAATATAGCATTTTGCAATTGCGCCC"/>
  </r>
  <r>
    <x v="0"/>
    <n v="0.87"/>
    <s v="GCCTGCTGACGGCGCGAGCGGCGGTGGGCGATCATCGACCAGATCATCAC"/>
  </r>
  <r>
    <x v="0"/>
    <n v="0.92"/>
    <s v="TAGGGTTTGTCGAGCACCGCCGAGGGCTGGAAATTATCGCGGTACAGGCG"/>
  </r>
  <r>
    <x v="0"/>
    <n v="0.82"/>
    <s v="TGCCAGTTGGTTCGTTGCAAAGCAAAGGCTATGCTTGGCGGCAACCTGAT"/>
  </r>
  <r>
    <x v="0"/>
    <n v="0.89"/>
    <s v="CGTTGACTATGACCCTGACCGAACTGCGCTATATCGTCACCCTTGCCCAG"/>
  </r>
  <r>
    <x v="0"/>
    <n v="0.99"/>
    <s v="CAATTTTTCAAAGTTGGTCTAGGATTTTCTTTCATGGACCGAATGGAGAA"/>
  </r>
  <r>
    <x v="0"/>
    <n v="0.85"/>
    <s v="CCGGATTTCACGTTGATCACCGACTGGCCGATCATCGCGCAGCCGGCCAT"/>
  </r>
  <r>
    <x v="0"/>
    <n v="0.91"/>
    <s v="CAGTTGTGTTTGATCGTGTGCAGCATCGTTATATCCAGGCAATGGCACGT"/>
  </r>
  <r>
    <x v="0"/>
    <n v="0.81"/>
    <s v="GACATTGCAGCCACTGCCAGCATGCCGAAGAAAATCTCTGCGAGGCGCCA"/>
  </r>
  <r>
    <x v="0"/>
    <n v="0.96"/>
    <s v="GCAATTGGATGGACAAGTACGGCATCGAATAAAACTTGGCACGGTCCTCG"/>
  </r>
  <r>
    <x v="0"/>
    <n v="0.92"/>
    <s v="TCATTTGGGATGACAAACAGTACAACACTTATCGTCCGGTATACGGTCTC"/>
  </r>
  <r>
    <x v="0"/>
    <n v="0.81"/>
    <s v="ACCATTGCTGGCAAGGACATCGGGCGCAAGATCTTCAGCGAAGACACCGA"/>
  </r>
  <r>
    <x v="0"/>
    <n v="0.99"/>
    <s v="GTTTGGAGTTGGCCCAGGCCGCACTGAAAAAGAATCATGCTGCGGCCTTC"/>
  </r>
  <r>
    <x v="0"/>
    <n v="0.84"/>
    <s v="ACATTGTGATGTGTACTTCTTCTGGAAGTTCTGATCTGGTTGGCAAGTGT"/>
  </r>
  <r>
    <x v="0"/>
    <n v="0.92"/>
    <s v="ATCTGGTTGGCAAGTGTGCACGGTCAACGGAAGATTTTGATGGGTCTTTT"/>
  </r>
  <r>
    <x v="0"/>
    <n v="0.99"/>
    <s v="AAGAATTGGACTAGTGCTTCTTCTGGTGCGAATATTAAAAATATAAGAGT"/>
  </r>
  <r>
    <x v="0"/>
    <n v="1"/>
    <s v="AGATTGATTGACTGGGATCAGGAGTTTAGTATTTTTGTCAGTTTGTGTTT"/>
  </r>
  <r>
    <x v="0"/>
    <n v="1"/>
    <s v="GTTTGCATTGAAACAGGCCACTCAAAAAGCAAAATCCGCAACAGTAACAA"/>
  </r>
  <r>
    <x v="0"/>
    <n v="0.98"/>
    <s v="TAATTTTGGCTGTATGAGAGCACGGCTAATAGAGTCGCTAAATACATCAA"/>
  </r>
  <r>
    <x v="0"/>
    <n v="0.83"/>
    <s v="GTAAATTTTATGCTCGACACGCAAAAGGCTCTTATTAGTTATCTAAATTC"/>
  </r>
  <r>
    <x v="0"/>
    <n v="0.89"/>
    <s v="GCTCAATTTTCCAGCCTGAACTGCTCCAGCAAAATTTCGCCATCGAAAGC"/>
  </r>
  <r>
    <x v="0"/>
    <n v="0.94"/>
    <s v="GTGTTCTGACAAAGAGTTTCGAAGAACGCTTAAATGCTGCCGATGTGGGT"/>
  </r>
  <r>
    <x v="0"/>
    <n v="0.93"/>
    <s v="TGCGTTTGTGTGGTCACAAACTTCTGCAGGAAAATTTCGGACCGTATCTC"/>
  </r>
  <r>
    <x v="0"/>
    <n v="0.91"/>
    <s v="TGAACTTGCCGCTCGGCCGACAGCGGTCCTAGCATGGTCCGTTCCTGGCT"/>
  </r>
  <r>
    <x v="0"/>
    <n v="0.89"/>
    <s v="AGCGGGTCGACAGCGTCCGTACGCTTATCTATTCTGCAGTGCGAAACAAG"/>
  </r>
  <r>
    <x v="0"/>
    <n v="0.93"/>
    <s v="GACGGCGTGGCAACATAGGCCGGCTGGAATATAGTTCTAGAATATTTTTC"/>
  </r>
  <r>
    <x v="0"/>
    <n v="0.83"/>
    <s v="CCGCGCTTGTTGCACCGGGGGGTTTCTGATATAAAGCAGCGCTCTTTTCT"/>
  </r>
  <r>
    <x v="0"/>
    <n v="0.84"/>
    <s v="GCGGTGCTTGCACAGCGATGCCTGGAGTCTATGTTTAATAAAACGAACAA"/>
  </r>
  <r>
    <x v="0"/>
    <n v="0.96"/>
    <s v="TGTTTAATAAAACGAACAAAACAAGCCGATATCCTGGGCTTTCGTAAAAA"/>
  </r>
  <r>
    <x v="0"/>
    <n v="0.84"/>
    <s v="CGCAGGTGAAATAGGTGGTGGCTTATTGATATCAGACACCGGCGCGAATT"/>
  </r>
  <r>
    <x v="0"/>
    <n v="0.86"/>
    <s v="CGTTGGCCACGCCCTTGTCGAAGATCTGATAGAAGACATTCATCACGTCC"/>
  </r>
  <r>
    <x v="0"/>
    <n v="0.9"/>
    <s v="GGTTGGCTTCCAGTGTGCAGACAGATGGATATAGCGCGTACGGAGCAGGC"/>
  </r>
  <r>
    <x v="0"/>
    <n v="0.8"/>
    <s v="GATTTTGCGGATGGGGCGAACGTCTTTTTTAAGCTGACTCTCCGGAAACC"/>
  </r>
  <r>
    <x v="0"/>
    <n v="0.92"/>
    <s v="GCCGGCTTGCCATTGATCAGCACGGTGGGTATCACCGCGCTGGCCATCGC"/>
  </r>
  <r>
    <x v="0"/>
    <n v="0.82"/>
    <s v="TTGCCATTTGGCGAACTGCGGGCCATCGAAATGATCCTTCAGGTCCTTCA"/>
  </r>
  <r>
    <x v="0"/>
    <n v="0.9"/>
    <s v="GTCAGTTTGGTCTCGGCGATGATCCGGTCGAGAATGCCGAGGTCGGCGAG"/>
  </r>
  <r>
    <x v="0"/>
    <n v="0.93"/>
    <s v="TAAAACGTGACTCGTGTAGCAGCGATTAATATTGTTCTGAAATGAGGTGG"/>
  </r>
  <r>
    <x v="0"/>
    <n v="0.83"/>
    <s v="AACTTTAAGAACTGTGATTTTCTTCAAATTAAAAAGAAAAGTCGCAGGCC"/>
  </r>
  <r>
    <x v="0"/>
    <n v="0.91"/>
    <s v="ATTGTTTACAGCGCGCCGATTGCGGGTTGTCAAATACCTGCTCGGGCGTT"/>
  </r>
  <r>
    <x v="0"/>
    <n v="0.92"/>
    <s v="ATGTTGTCGAGAATCGTCATGTGCGGCCAGAGATTGAAGTTCTGGAAGAC"/>
  </r>
  <r>
    <x v="0"/>
    <n v="0.89"/>
    <s v="TCCTGGATTAACGCCGTATAGCCCTCGACCATGATCAGGTGCAGGGCGGT"/>
  </r>
  <r>
    <x v="0"/>
    <n v="0.98"/>
    <s v="GATTTGTGATTTCGGTCGGCGCGGCAATGTAAGGTAAACGTAAAGCAATG"/>
  </r>
  <r>
    <x v="0"/>
    <n v="0.88"/>
    <s v="CCAATTTGCGTCCCGCTTCGGTTAGCCGGTAAAGCTCCATAGTTCGCCTC"/>
  </r>
  <r>
    <x v="0"/>
    <n v="0.82"/>
    <s v="AGTGCGTGAAAAGTGCGCGTGAAAGTGCGTAGTTTCCGTGCGTACCGGCT"/>
  </r>
  <r>
    <x v="0"/>
    <n v="1"/>
    <s v="CCGTTTTTAAATCTGAATTATGACGGCGCGAAAATCTGGCTCCCCCCGTC"/>
  </r>
  <r>
    <x v="0"/>
    <n v="0.9"/>
    <s v="CCTGGCTTGTCGGCTATGTTGGCGAGCGCTCGAATCTGGCTGGCTTTCAT"/>
  </r>
  <r>
    <x v="0"/>
    <n v="0.81"/>
    <s v="TCGCTCTGGAATATCGCTTTGCCCTTGCCGATATTCTGGCGCGGCATGAT"/>
  </r>
  <r>
    <x v="0"/>
    <n v="0.93"/>
    <s v="TGCTGGCTGGCAAGGGTGGGGAAGGTAATCATCATTCGGCCCCCTTCTTG"/>
  </r>
  <r>
    <x v="0"/>
    <n v="0.97"/>
    <s v="AAGTTGGACGGGGTTGGTATGTGCGGCCATATCGTGTTGCCTCTTGGGCT"/>
  </r>
  <r>
    <x v="0"/>
    <n v="0.92"/>
    <s v="GCCCGGTTGGCCGCTGCGAACATGGTTTCTAAGTTGCGTTTGCGCAGCCC"/>
  </r>
  <r>
    <x v="0"/>
    <n v="0.88"/>
    <s v="AATTTTGCTGTCTGCAACTTGGCAGCTCGTACCGTTAGCGAAACTTTCCA"/>
  </r>
  <r>
    <x v="0"/>
    <n v="0.95"/>
    <s v="CGCTTGTTTGGCGGCTTTTTTCTCTGCGCTAGGGTCAACCCCTTGGGCTA"/>
  </r>
  <r>
    <x v="0"/>
    <n v="0.84"/>
    <s v="TCGGTTGCAGGGCATATAGCGCCTTGCTGTCTATTGTCGCTTCCATGGTT"/>
  </r>
  <r>
    <x v="0"/>
    <n v="0.95"/>
    <s v="CTTTTTTTGACCGAACCGGACAGGCCACCTATTAGGCCCCCAAATGTTGG"/>
  </r>
  <r>
    <x v="0"/>
    <n v="0.81"/>
    <s v="CAACTGATTGGCGGTCAGTTTCAGGCCGGTCCATTCGGCGATCTGCGCGG"/>
  </r>
  <r>
    <x v="0"/>
    <n v="1"/>
    <s v="ACTTGATTTGAACAGGTTCAAGCCATGCTGATTATCCCCGCTATCGATCT"/>
  </r>
  <r>
    <x v="0"/>
    <n v="0.87"/>
    <s v="CGCCTTGACGGCGGCCTCGAACACGCCGGTATGACCGACCATGTCGCCGT"/>
  </r>
  <r>
    <x v="0"/>
    <n v="0.85"/>
    <s v="GTACTTGCCTTCGATGATCAGCGTGTCGGGAAAATTCACGCTGGCAGCGT"/>
  </r>
  <r>
    <x v="0"/>
    <n v="0.88"/>
    <s v="AGGGTTTTTGTTAGCTCTGTCGCGGCTCCGACAATCGGCTATACGCGCCA"/>
  </r>
  <r>
    <x v="0"/>
    <n v="0.97"/>
    <s v="GTCGCATTGAGAAGCTAAATAACATTCACTATTATTTGGCTCTCCCAAGC"/>
  </r>
  <r>
    <x v="0"/>
    <n v="0.9"/>
    <s v="GAGTGGATGACCGGGCCGCAGGCGCAGAGCATCTTCGCTGACATCAACAT"/>
  </r>
  <r>
    <x v="0"/>
    <n v="0.85"/>
    <s v="GCGGCTGGAAACGCCGAAGCCGGGCAGGGCAAAGTTGCAGTGTGTGGCGC"/>
  </r>
  <r>
    <x v="0"/>
    <n v="0.84"/>
    <s v="AGTTGGCGCCCGCAGCGCTGTCTCGACCATATCCTGCTCAGCCCCGGCCT"/>
  </r>
  <r>
    <x v="0"/>
    <n v="0.85"/>
    <s v="GGGTGGAAGTGCTGCCGTTGCCGATATCCGATCATCTGCCGGTGGCGGTG"/>
  </r>
  <r>
    <x v="0"/>
    <n v="0.89"/>
    <s v="TGCAATTTACGCTGGCGGGCTGATCGATGTGTATTTACAACCTATTGAAA"/>
  </r>
  <r>
    <x v="0"/>
    <n v="0.96"/>
    <s v="TGTATTTACAACCTATTGAAAAATAAAGGAAAAATCTTCAAATAGCTTCT"/>
  </r>
  <r>
    <x v="0"/>
    <n v="0.91"/>
    <s v="TATTGAAAAATAAAGGAAAAATCTTCAAATAGCTTCTGGCACGGCTACTG"/>
  </r>
  <r>
    <x v="0"/>
    <n v="0.93"/>
    <s v="CATGCTGATGGCAAAGCCGATTTCGCCGATCTCATCGGCGCGCCCGGTAT"/>
  </r>
  <r>
    <x v="0"/>
    <n v="0.89"/>
    <s v="GGTGGTGGAGAGGATGTTGGCGCTATCGCTGTAATTGACCTCGCGGCCAG"/>
  </r>
  <r>
    <x v="0"/>
    <n v="0.86"/>
    <s v="GAAAGAATGTGACGCTGATCTCATATTGATATCAGCGAATCCGCGATCAC"/>
  </r>
  <r>
    <x v="0"/>
    <n v="0.93"/>
    <s v="CTGCTTGGCACAGCAAACTTGTACAGAATTATAAGTATGTACAATAAATC"/>
  </r>
  <r>
    <x v="0"/>
    <n v="0.8"/>
    <s v="AACTTGTACAGAATTATAAGTATGTACAATAAATCTGTCTTGCAGGCCGC"/>
  </r>
  <r>
    <x v="0"/>
    <n v="0.85"/>
    <s v="GCGTGGAATGTAATAGCCGACGCAGACGATGTAGTCGCCGCTGCGGCGGA"/>
  </r>
  <r>
    <x v="0"/>
    <n v="0.82"/>
    <s v="TGTTGCTGGATATCGACGACTTCAAGCCCTACAACGATCGGCTCGGCCAC"/>
  </r>
  <r>
    <x v="0"/>
    <n v="0.89"/>
    <s v="CGGTCAAATGACGCGGGGGCGCTGTCCGTTAGTATGCGCCGCCGATCAAC"/>
  </r>
  <r>
    <x v="0"/>
    <n v="0.95"/>
    <s v="TGGTGGTAGAAGCTCGGTGCGGCGATCGGGATCATGCCGAAGCCGATCGA"/>
  </r>
  <r>
    <x v="0"/>
    <n v="0.89"/>
    <s v="CTTTTTTATTGTGCTGCCACTGTAGAAAATTGAATGCGCTTTATGCCAGC"/>
  </r>
  <r>
    <x v="0"/>
    <n v="0.85"/>
    <s v="ACGGCGGTTGTCGCTGGGCAGGGGCGCGCGATCATAACCTCTGCCCGGGG"/>
  </r>
  <r>
    <x v="0"/>
    <n v="0.88"/>
    <s v="CCTTGGAGAACAGCTGGTTGGTCGGCTTGGAGAATTCCAGCACCAGCAGG"/>
  </r>
  <r>
    <x v="0"/>
    <n v="0.81"/>
    <s v="GTCTTGCCGACCCCGGTGGGGCCGATCATCAGAATGTTCTTCGGGGTGAC"/>
  </r>
  <r>
    <x v="0"/>
    <n v="0.88"/>
    <s v="TGGTTGGTGAACACGCAGATGCTGCCGGCGATGTTCAGGGCGGTTTCGGC"/>
  </r>
  <r>
    <x v="0"/>
    <n v="0.91"/>
    <s v="GGCGTTGTGGCTCCTTGTTCCAGCGGCAGGAAGATCGAGAAGGCGGTGTG"/>
  </r>
  <r>
    <x v="0"/>
    <n v="0.82"/>
    <s v="GGAACTGGATGGCAACCGCCAGTACCTGCTGTATTGCGATAAAGGTGTCA"/>
  </r>
  <r>
    <x v="0"/>
    <n v="0.88"/>
    <s v="TGGGCGTTTGGCTCGGATCGTCTCGCCAATATCACCCAGCGGTCGCTCAA"/>
  </r>
  <r>
    <x v="0"/>
    <n v="0.85"/>
    <s v="AATGGAGTGCAGAACGATCCAATCAACGGCATTATGGGACGAAGCTTCTA"/>
  </r>
  <r>
    <x v="0"/>
    <n v="0.96"/>
    <s v="TACTGTCTAGACGAGAGTTCCGGCATCGACATACTTCTGGTCAGCAAGAA"/>
  </r>
  <r>
    <x v="0"/>
    <n v="0.92"/>
    <s v="TGCGCTTGCCACCTAACAATGCGCTCAACTATCACTCACTTCGTTCGCTG"/>
  </r>
  <r>
    <x v="0"/>
    <n v="0.83"/>
    <s v="GAGGATGAAAGGAAATATAAAGCATAAGCTCTCATCATCAGTTTCACTTT"/>
  </r>
  <r>
    <x v="0"/>
    <n v="0.8"/>
    <s v="TCATCAGTTTCACTTTCCGCAAAAGACATTACATTAATTGGCCGCGGCTT"/>
  </r>
  <r>
    <x v="0"/>
    <n v="0.9"/>
    <s v="TTAATTGGCCGCGGCTTCGACCTATCCCCTAAAAGCAGTCGCGATGTAAT"/>
  </r>
  <r>
    <x v="0"/>
    <n v="0.94"/>
    <s v="GCTTTTTCAGAGTTACAGAATTTGGTAGTTGAAATCGAAAAAGAAGAACC"/>
  </r>
  <r>
    <x v="0"/>
    <n v="0.82"/>
    <s v="GGTTGGGGCAATAAGCTTCTACTTCACGCTAAAGTCCCCATCAGATGTTG"/>
  </r>
  <r>
    <x v="0"/>
    <n v="0.84"/>
    <s v="CCTATTGATTCTCACATCATTCGTTCCCTCATTATTTAGCGAGGTCATGG"/>
  </r>
  <r>
    <x v="0"/>
    <n v="0.99"/>
    <s v="GTGTTTGGACACATATTCAATGCGTTCAATAAAAAAGTAGCCAAGCATTT"/>
  </r>
  <r>
    <x v="0"/>
    <n v="0.94"/>
    <s v="AGCATTTCGAGACTTGGTTCGAGTAAATGTACAACAAGGCCATTAAGTTT"/>
  </r>
  <r>
    <x v="0"/>
    <n v="0.95"/>
    <s v="TAATTGGAGATGTATTGCTAGTCACTGGAGATAACAAAATATCTTCAGGA"/>
  </r>
  <r>
    <x v="0"/>
    <n v="0.97"/>
    <s v="TGTATTGCTAGTCACTGGAGATAACAAAATATCTTCAGGACTTGCTATGG"/>
  </r>
  <r>
    <x v="0"/>
    <n v="0.9"/>
    <s v="AAAAGTGTATGAAAAAGCAGGGGTAAGAATATTAGACGGTAAGCAGCCGA"/>
  </r>
  <r>
    <x v="0"/>
    <n v="0.95"/>
    <s v="CCCATTTTGATAAAGAGGCAGATTCCTTGTCAGATTGGGAAGATGTAACG"/>
  </r>
  <r>
    <x v="0"/>
    <n v="0.86"/>
    <s v="TTCCTTGTCAGATTGGGAAGATGTAACGGAAGAATATCGGGAACGGCTAA"/>
  </r>
  <r>
    <x v="0"/>
    <n v="0.99"/>
    <s v="TATAGATTTGCATGCAGCACAATACAGGCTTCAATGGCCAAGCGTCATTT"/>
  </r>
  <r>
    <x v="0"/>
    <n v="0.91"/>
    <s v="CAATCTTCAAAGCAATGGAAGTGCTATCGGAGAATGAGCAAAACCCAAAA"/>
  </r>
  <r>
    <x v="0"/>
    <n v="0.85"/>
    <s v="AGGAAATTTCATGATCTTTTTCATTGCATTAATTTTGGGTCTTATCCCGG"/>
  </r>
  <r>
    <x v="0"/>
    <n v="0.91"/>
    <s v="TATTGCCTTGCCACACTCATTGTTTGCATCAATATTGAAGAGCTGCCCGC"/>
  </r>
  <r>
    <x v="0"/>
    <n v="0.86"/>
    <s v="CAATATTGAAGAGCTGCCCGCAGTGCAAAGAAAGTGCGCGGCGTGACGCA"/>
  </r>
  <r>
    <x v="0"/>
    <n v="0.85"/>
    <s v="AGTTTCACGTCATTCTTCTAACAGTTGGCCAGAATAGTTAATGATCGCAA"/>
  </r>
  <r>
    <x v="0"/>
    <n v="0.94"/>
    <s v="AACAGTTGGCCAGAATAGTTAATGATCGCAATCATCATGCCTTTTGCAGG"/>
  </r>
  <r>
    <x v="0"/>
    <n v="0.83"/>
    <s v="TGCCTTTTGCAGGGCTGTTTTGGTAAAGCCAAAGTGTGGTTTTCGGCAGC"/>
  </r>
  <r>
    <x v="0"/>
    <n v="0.95"/>
    <s v="GGTTCGAATGGAAAGCGTAGAGAGCAAGTTAGGCTATTACCCCAAGTGCC"/>
  </r>
  <r>
    <x v="0"/>
    <n v="0.88"/>
    <s v="TTCGCTTGGACGGGCTAAAGCCCGCCCCTTAGCTTATCGTTAGGCCTAAA"/>
  </r>
  <r>
    <x v="0"/>
    <n v="0.97"/>
    <s v="ATTATATTTTGAAAATCCTTATATAAACGTATATGTACGGGCTAGAACCT"/>
  </r>
  <r>
    <x v="0"/>
    <n v="0.95"/>
    <s v="ATTTGAAGACTCAATCAAAAAAGAACCGTCATATTTAGGCGGAAATGTAG"/>
  </r>
  <r>
    <x v="0"/>
    <n v="0.99"/>
    <s v="CATCAATTTTCAAAAACAAAGAAGAACATTAAATCGCTTATCAGGCTTCG"/>
  </r>
  <r>
    <x v="0"/>
    <n v="0.91"/>
    <s v="GAATTCGAAGCCTATGTCGACGCATCAATTATTTTCGCAAGAACCGCACT"/>
  </r>
  <r>
    <x v="0"/>
    <n v="0.95"/>
    <s v="TATTTTCGCAAGAACCGCACTGCATTGACTAAAAAGTAAGTGCAGCAATC"/>
  </r>
  <r>
    <x v="0"/>
    <n v="1"/>
    <s v="AGCATTTTCAAAACATAAATTTCAAATAGAATTATTAAATCGACAATGTA"/>
  </r>
  <r>
    <x v="0"/>
    <n v="0.89"/>
    <s v="ACATAAATTTCAAATAGAATTATTAAATCGACAATGTAGTTGAACTGGCG"/>
  </r>
  <r>
    <x v="0"/>
    <n v="0.82"/>
    <s v="GCTCAATATGGAAGTTGGTTTAGCCGTCGCATCATTTCTTGTCTCATCGC"/>
  </r>
  <r>
    <x v="0"/>
    <n v="0.96"/>
    <s v="AGTTGGTTTAGCCGTCGCATCATTTCTTGTCTCATCGCCACTTATGCGCA"/>
  </r>
  <r>
    <x v="0"/>
    <n v="0.84"/>
    <s v="GCTGCTGTTGCAGGCAGCTATGTTGGAAATTTCATCCTGAAAAAACTGCA"/>
  </r>
  <r>
    <x v="0"/>
    <n v="0.92"/>
    <s v="CGCTTTTGTCTGCCCGTTAGCTTAATCGTTATGAGCAATATGAAATTCAA"/>
  </r>
  <r>
    <x v="0"/>
    <n v="0.96"/>
    <s v="ATATGAAATTCAAATACTTTCGCGACCCAGAAAATTTTGCATTCAGAGCC"/>
  </r>
  <r>
    <x v="0"/>
    <n v="0.84"/>
    <s v="CGACAATTGCCTTGCAGATGGAAAACTTAAAGAATTAGAAATCGAAACCA"/>
  </r>
  <r>
    <x v="0"/>
    <n v="0.85"/>
    <s v="AGGTAGTGTCGAAGAACAGGAAACCATCATATATAGAACGCCAGCCTTGC"/>
  </r>
  <r>
    <x v="0"/>
    <n v="0.87"/>
    <s v="GATTTTGTAGATAAAGACGAGTTTAAAGGTTCATTCTCAGATTTTGAAAA"/>
  </r>
  <r>
    <x v="0"/>
    <n v="0.9"/>
    <s v="CGTTTACTTGTTTACCTGTAACGGCAAAAAATACTGCACATGGGATGCGA"/>
  </r>
  <r>
    <x v="0"/>
    <n v="0.99"/>
    <s v="ATTTTGAGGAAAACCCAGAGAATGTAATGGATCATTTTTTTAATTTTTCA"/>
  </r>
  <r>
    <x v="0"/>
    <n v="0.91"/>
    <s v="GCGTTTTACTCAAATGAAAACATACCGGAAAAAATGGAAAAAGCTCAGCA"/>
  </r>
  <r>
    <x v="0"/>
    <n v="0.89"/>
    <s v="ACAACTGAAAACTTAACTGACTATGTTGTTAAAACAATAAAATATTGGGT"/>
  </r>
  <r>
    <x v="0"/>
    <n v="0.97"/>
    <s v="AAACTTAACTGACTATGTTGTTAAAACAATAAAATATTGGGTTGGCTACT"/>
  </r>
  <r>
    <x v="0"/>
    <n v="0.86"/>
    <s v="TATTGGGTTGGCTACTTCGACAGTAATGGTATTCCGAGGTCCGTAGTTGA"/>
  </r>
  <r>
    <x v="0"/>
    <n v="0.99"/>
    <s v="AGGTATTTTTTAAATAGGCAGTTTTGGCATTTAATCACATAACAAAGTGC"/>
  </r>
  <r>
    <x v="0"/>
    <n v="0.86"/>
    <s v="GGTCTTGTTGTCGCTGCGCGCGCGGGCGCTCAGATCACTGACCCGCCAGC"/>
  </r>
  <r>
    <x v="0"/>
    <n v="0.89"/>
    <s v="GTGATTCTGGAGAACCCGCAGAGCCACCAGATCATGCGCTACATCACCTC"/>
  </r>
  <r>
    <x v="0"/>
    <n v="0.96"/>
    <s v="AGTTGGATGTCCATCCCCGAGCCGTGCTGGATGATCGCGCCGCTGAGGCC"/>
  </r>
  <r>
    <x v="0"/>
    <n v="0.96"/>
    <s v="GCGCGGTTGGAGGCGCCGATCTTGCGCAGCAGATTGTGGATATGGCTCTT"/>
  </r>
  <r>
    <x v="0"/>
    <n v="0.81"/>
    <s v="CGCTGGAAACGCGCCTGGTCGGGCTGGAGGATGATGAAACCTCCGGGCTG"/>
  </r>
  <r>
    <x v="0"/>
    <n v="0.99"/>
    <s v="GCTTGTTGGCCTCGTCGGCACCGTCGACGTAGAACTCGAGGTCCGCGACG"/>
  </r>
  <r>
    <x v="0"/>
    <n v="0.92"/>
    <s v="GCGAAGTTGATGATCTTCAGCATGCCAAAGATGATCGCCAGCCCGAGGCT"/>
  </r>
  <r>
    <x v="0"/>
    <n v="0.94"/>
    <s v="AGCAGTTGGCCGAGCAGGGCCTGAATGGGTATATCGAAGAGTGTCGTCAT"/>
  </r>
  <r>
    <x v="0"/>
    <n v="0.94"/>
    <s v="ATCTTGTTGTCTTCCTCATCCTTGGCGGTGAGCATGATGATCGGCGTGTT"/>
  </r>
  <r>
    <x v="0"/>
    <n v="0.81"/>
    <s v="TCCTGCTGGATATCGACTATTTCAAGCAGTACAACGACCACTATGGCCAT"/>
  </r>
  <r>
    <x v="0"/>
    <n v="0.96"/>
    <s v="CCTCGTTTGCGACGCGCCGTCGCGGCGCCTAGGATCAGCTCATCCCGCCC"/>
  </r>
  <r>
    <x v="0"/>
    <n v="0.84"/>
    <s v="GTTTATTTGACTCGGCGGAAAAACGGGGCGATAAGCGAGGCTCTTTCAAC"/>
  </r>
  <r>
    <x v="0"/>
    <n v="0.82"/>
    <s v="TGCTTGCCGCCCGCGCCGACGACTACCGCTATATCCCGCTGCTCTGGGCC"/>
  </r>
  <r>
    <x v="0"/>
    <n v="0.82"/>
    <s v="CGCTACGTGGAAATCCTCGTCGACCGCGGTATTTCCCGCCGTATCGACAA"/>
  </r>
  <r>
    <x v="0"/>
    <n v="0.98"/>
    <s v="GTTTTTCGATATAGGCTCTGGATTCGGGCTCTAATGGCAGTGCGTACTGG"/>
  </r>
  <r>
    <x v="0"/>
    <n v="0.95"/>
    <s v="GCCTACATGGAAAAACCTATATCCGCGAATATCTTCCACATCGGCGGTTT"/>
  </r>
  <r>
    <x v="0"/>
    <n v="0.91"/>
    <s v="ACCTACGTGAAAAAAATTACGTCCACGAATATCTTTCACGCCGGCTGTCT"/>
  </r>
  <r>
    <x v="0"/>
    <n v="0.84"/>
    <s v="ATCGTTGGCGTAGCTGCTGTCCGGGTCGAGATGATGCGCTTCGCAGCGCT"/>
  </r>
  <r>
    <x v="0"/>
    <n v="0.85"/>
    <s v="CTGGTCTTGCCGGCGCCGGAAGGTGCGGAAATGATGTAGAGCGTACCGGT"/>
  </r>
  <r>
    <x v="0"/>
    <n v="0.94"/>
    <s v="CCGGTTGCGAAAAGCAGGCGATTGTAAAGGAAAATGGCGCGCTGCGTGGT"/>
  </r>
  <r>
    <x v="0"/>
    <n v="0.95"/>
    <s v="ATGATGATTTGCGGCGTGCTCGCATGGATCATCATCGGCTTTCCGCTGAT"/>
  </r>
  <r>
    <x v="0"/>
    <n v="0.93"/>
    <s v="GTATTGTGTCGCTGTCGCAAGTCCTGGAATATCTCGCCGGCGATAATCAG"/>
  </r>
  <r>
    <x v="0"/>
    <n v="0.97"/>
    <s v="GTATTGATGAGTATTCCCCGTTAGGTCTGTACCTTTCGCCGCGAATTTTT"/>
  </r>
  <r>
    <x v="0"/>
    <n v="0.82"/>
    <s v="CGGCTTGGCCATGGCGATGTCGCCACGAATCTGATCGAAATAGCGGTCGA"/>
  </r>
  <r>
    <x v="0"/>
    <n v="0.9"/>
    <s v="TGCTCATTGGCCAGGGTGTCGCCAGCGATGACAATCTTGAAGCCGTTGTA"/>
  </r>
  <r>
    <x v="0"/>
    <n v="0.89"/>
    <s v="TTTCGTCCTGAAAGTCTGCCGGCGGTGGGTATCTTGTTCAGCGGGTGCCG"/>
  </r>
  <r>
    <x v="0"/>
    <n v="0.83"/>
    <s v="TCCTTGAAACCAAAGGCCGCCCCCTCGCGTAGCTTGGCTTCGAGCGCTCG"/>
  </r>
  <r>
    <x v="0"/>
    <n v="0.97"/>
    <s v="GTCGTGTTGTAAATACTGAACGCGATTGCCATCATTGGCGCCAATCCGCA"/>
  </r>
  <r>
    <x v="0"/>
    <n v="0.98"/>
    <s v="GGATTGTTTCAGGCGGGCAGGCTTGTCGGTATACTACCGGCCGCTCGCGA"/>
  </r>
  <r>
    <x v="0"/>
    <n v="0.86"/>
    <s v="GCCGCTTTGCCGTTGGCCAGGAAGTCATCGATGATCAGGATCCGGTCGCT"/>
  </r>
  <r>
    <x v="0"/>
    <n v="0.93"/>
    <s v="AGCTTGTGTCAGCCCCTCTCACTGGAGACTGTCATGCTGCGTATTGCCAT"/>
  </r>
  <r>
    <x v="0"/>
    <n v="0.87"/>
    <s v="GGTTCAGTGTGATGCGGCGGGCGGGAAAATCGAATCCCGAGGTGAGGATC"/>
  </r>
  <r>
    <x v="0"/>
    <n v="0.85"/>
    <s v="CATGTGGATGGCGGCCGGCTTCGCCATGCTGGAATCCGGCCTGGTGCGAG"/>
  </r>
  <r>
    <x v="0"/>
    <n v="0.81"/>
    <s v="TGGTTGCCGCCGGTGGCGAGGACGCACCCTACTATTCGGCTCGGGCGGAC"/>
  </r>
  <r>
    <x v="0"/>
    <n v="0.91"/>
    <s v="GATAGTTGAATTTTTGTTGAAGCAGCGGACAAATTGCACCGCTGAGCTAT"/>
  </r>
  <r>
    <x v="0"/>
    <n v="0.82"/>
    <s v="GTCTTTGGAGCGTTCTTTCACGGTCGCCTGATCATCTGGCAGATACAGGG"/>
  </r>
  <r>
    <x v="0"/>
    <n v="0.88"/>
    <s v="CGCTTCATGGGACTGGAATCCTTGGAAAATCTAATCGCCGGAGTATACCC"/>
  </r>
  <r>
    <x v="0"/>
    <n v="0.94"/>
    <s v="GGAATCCTTGGAAAATCTAATCGCCGGAGTATACCCAGCGCCTGTGCCAT"/>
  </r>
  <r>
    <x v="0"/>
    <n v="0.82"/>
    <s v="AATTGCACATGAGCCTGAGCGAAGCCCGTTATCACGATCTGGTCGATGCT"/>
  </r>
  <r>
    <x v="0"/>
    <n v="0.81"/>
    <s v="GATGTTGTCGTCGCGCATGGTCCAGAAGGTCAACTCCGGAAAGGCGCGGA"/>
  </r>
  <r>
    <x v="0"/>
    <n v="0.86"/>
    <s v="TCTTGTCGGTGCTCATGAATGCGCTCGCTGAAAATCCGAAGCAGAAGGAG"/>
  </r>
  <r>
    <x v="0"/>
    <n v="0.88"/>
    <s v="CAGCGTGTCGAAGCTGCCGCCGTCCTCCGGATACTGGCTGATGCCGATGC"/>
  </r>
  <r>
    <x v="0"/>
    <n v="0.93"/>
    <s v="GCAGGGTGGACGCTTGCTCCATGCGGTGATAAATTCGGCCCCGCGACGCA"/>
  </r>
  <r>
    <x v="0"/>
    <n v="0.97"/>
    <s v="TGCCGGTTTGGATTTGCCCGCCCCGCGGCTACACTCTGCGGCCGAACCCT"/>
  </r>
  <r>
    <x v="0"/>
    <n v="0.87"/>
    <s v="TACGGTTGCCGGCCGGGCGGCAGCCGCGCTATTACGCCGGCCAATATGTG"/>
  </r>
  <r>
    <x v="0"/>
    <n v="0.89"/>
    <s v="TGCTTGTAGGAGGCGTCGTGCTCCTCGTCGATGATGATCAGCCCCGGCCG"/>
  </r>
  <r>
    <x v="0"/>
    <n v="0.9"/>
    <s v="CCTGCGCTTGCAACAGCGCAAGCCTCTGGTATCATTCGCGCCCTAATTCG"/>
  </r>
  <r>
    <x v="0"/>
    <n v="0.91"/>
    <s v="CTAGCTTGAGGCGCCGCTCGGTCTTGGCGTATGCTCGGCCGGCTGTCTGT"/>
  </r>
  <r>
    <x v="0"/>
    <n v="0.86"/>
    <s v="TGACTGACCTGAAAACTGCCGCTCTTGACTACCATTCCCAGCCGCGTCCG"/>
  </r>
  <r>
    <x v="0"/>
    <n v="0.91"/>
    <s v="CTAGCTTGAGGCGCCGCTCGGTCTTGGCGTATGCTCGGCCGGCTGTCTGT"/>
  </r>
  <r>
    <x v="0"/>
    <n v="0.86"/>
    <s v="TGACTGACCTGAAAACTGCCGCTCTTGACTACCATTCCCAGCCGCGTCCG"/>
  </r>
  <r>
    <x v="0"/>
    <n v="0.84"/>
    <s v="CGCTTGATCACATCCTGAAGCATGCTGGTCATGATGTAGGCGGTGCGCTC"/>
  </r>
  <r>
    <x v="0"/>
    <n v="0.89"/>
    <s v="CTGTTGGTGGCCAGATGGGGGCGAGCCCATTTCATGCTGTCCCAGCTCAC"/>
  </r>
  <r>
    <x v="0"/>
    <n v="0.86"/>
    <s v="CACGCTGGTGACGACCCGAAAGCCGTCGGTATAGGCGGCGCTGCCATAGC"/>
  </r>
  <r>
    <x v="0"/>
    <n v="0.95"/>
    <s v="AGCCATTTGCGGTTCTGTCAAGCCTGTAATCTAATGCGGCAAAACATAAT"/>
  </r>
  <r>
    <x v="0"/>
    <n v="0.97"/>
    <s v="AGCTGTTTGGCGGTCGCCAGCTCACCGAGGAAATTCAGCGTCGCTACGGG"/>
  </r>
  <r>
    <x v="0"/>
    <n v="0.9"/>
    <s v="GGAATTGGTATTGGCTACGTCACTGACAATCTGATTCTCGATCTGGAACT"/>
  </r>
  <r>
    <x v="0"/>
    <n v="1"/>
    <s v="TTTTGTTTGTGTCGCTCTAGCAGCCTTTGTAAACTGCTCCCCCTTTTGCC"/>
  </r>
  <r>
    <x v="0"/>
    <n v="0.84"/>
    <s v="CGTGTAGGTGACAAGGTCGCTCTGCAGGGCAACATGGACCCGAGCGTTCT"/>
  </r>
  <r>
    <x v="0"/>
    <n v="0.87"/>
    <s v="CAGAGCTGACGGCTACCCTGGCCGGCCTCTATGCTCCGTCCAGCCTGGGC"/>
  </r>
  <r>
    <x v="0"/>
    <n v="0.89"/>
    <s v="GTTTTGCCCTGGCGACGGTGCGGATCGAACACAATCCCGACGCAGCGGCA"/>
  </r>
  <r>
    <x v="0"/>
    <n v="0.97"/>
    <s v="TGCTGTTGGAGGCGCGAGGCGACTATTTCCATCATGGCGAGGTGCGCCGC"/>
  </r>
  <r>
    <x v="0"/>
    <n v="0.9"/>
    <s v="ATCGTCCTGAAAATTTCCCTTCATGGGGGTTTATTAAAGATCGCCCCCAG"/>
  </r>
  <r>
    <x v="0"/>
    <n v="0.95"/>
    <s v="TTCACTTGAAGTTCATAAAGGGTCACTTTTATAATGACCCCATCGCGCGC"/>
  </r>
  <r>
    <x v="0"/>
    <n v="0.8"/>
    <s v="ACGCGATTCACTTTCCCGGGCTGGCCGGAGAGATTGCCCAGCACCTCAAC"/>
  </r>
  <r>
    <x v="0"/>
    <n v="0.82"/>
    <s v="CTGGGAGTTGCCGCATATCGGCCTTTACCCAGAATCAGCCGTGCGCCGCG"/>
  </r>
  <r>
    <x v="0"/>
    <n v="0.8"/>
    <s v="ACGCGATTCACTTTCCCGGGCTGGCCGGAGAGATTGCCCAGCACCTCAAC"/>
  </r>
  <r>
    <x v="0"/>
    <n v="0.82"/>
    <s v="CTGGGAGTTGCCGCATATCGGCCTTTACCCAGAATCAGCCGTGCGCCGCG"/>
  </r>
  <r>
    <x v="0"/>
    <n v="0.96"/>
    <s v="GGTTGGCCTGGCGGGCTTCGTACAGGCCATAGAGTTCCTGGCCTTTGTGA"/>
  </r>
  <r>
    <x v="0"/>
    <n v="0.92"/>
    <s v="TCTCGTTATGGAAGGGGCAGCGTGCGGTGTAGTTTTTGCCGGCCTTCTTC"/>
  </r>
  <r>
    <x v="0"/>
    <n v="0.93"/>
    <s v="AAATTGCTTCGCTCGGCGAAGCGGCTCTGGAGAATCGGGATCAGGTCGAG"/>
  </r>
  <r>
    <x v="0"/>
    <n v="0.91"/>
    <s v="ACCGTTGAGTGCCGAACCCGGGTCTTCCGAAAAATTGCGCGCCAGCTCGG"/>
  </r>
  <r>
    <x v="0"/>
    <n v="0.84"/>
    <s v="TCTTGGATGCGCTGATCAAGCTGGCTCTGCATGATCACGTCGTTGTCGAC"/>
  </r>
  <r>
    <x v="0"/>
    <n v="0.85"/>
    <s v="GCGATCTGGAGAACGGCTTCCTGCTGCTCGATGATCTCGGGCGGCATACC"/>
  </r>
  <r>
    <x v="0"/>
    <n v="0.81"/>
    <s v="GCTTGTCCAGCCAGGCGCGGACGCGCCGGTAGAGTTGCTCCTGCTCGGCC"/>
  </r>
  <r>
    <x v="0"/>
    <n v="0.99"/>
    <s v="TTATTGTTTGAATTCATCATGTCCGCAGCTCTTTTGGCCAGCCAACCCGG"/>
  </r>
  <r>
    <x v="0"/>
    <n v="0.87"/>
    <s v="GAAATAGTGGCGCAACTATACAAGGGAGCGATGATGTTTTCTCGACATCA"/>
  </r>
  <r>
    <x v="0"/>
    <n v="0.93"/>
    <s v="CTCCCCTTTGGCATGTGCTTGACTCGATTTAAAATAGCTTGCGCGACGGA"/>
  </r>
  <r>
    <x v="0"/>
    <n v="0.92"/>
    <s v="TCGATTTAAAATAGCTTGCGCGACGGACATATGAGCCCCAAAAAGTCAGA"/>
  </r>
  <r>
    <x v="0"/>
    <n v="0.97"/>
    <s v="GCGCGATTGAACAATATATGACTACAAAATATATTGTTCATCAATCAAGT"/>
  </r>
  <r>
    <x v="0"/>
    <n v="0.87"/>
    <s v="CGCGGTTTGTATGAGCTTAGGTTCGAACTCATCATCGATTTTTGCTCTCA"/>
  </r>
  <r>
    <x v="0"/>
    <n v="0.95"/>
    <s v="GAGGAGTTTGAGTATTGTTTGGTTGGGGACATTATTGCCGCGGCGAAGCA"/>
  </r>
  <r>
    <x v="0"/>
    <n v="0.98"/>
    <s v="GCTTGATGAGATAATCATCAGCGCCCAACTCCAATCCCTTTACTCGATCC"/>
  </r>
  <r>
    <x v="0"/>
    <n v="0.9"/>
    <s v="CGATTTTTTGGGCGATTTCTGAAGCGCTTTAAGCTTACAAAAATGTAATC"/>
  </r>
  <r>
    <x v="0"/>
    <n v="0.92"/>
    <s v="ATTTCTGAAGCGCTTTAAGCTTACAAAAATGTAATCCCGCGTCTTTCTTA"/>
  </r>
  <r>
    <x v="0"/>
    <n v="0.99"/>
    <s v="TAGTTTGATTGGAACCTACACATGCAACGTAAAACCTCTAGGCGAACCTT"/>
  </r>
  <r>
    <x v="0"/>
    <n v="0.82"/>
    <s v="ACCTTTGTTAAAGGCTTGACTGCCGCAGGCATCCTTGGCGGTCTTGGCTT"/>
  </r>
  <r>
    <x v="0"/>
    <n v="0.82"/>
    <s v="GAACTTTATATGGGAAATTTTACGAAGCGTAAAACTCTTATCGGCAGCGC"/>
  </r>
  <r>
    <x v="0"/>
    <n v="0.85"/>
    <s v="CGGCTTTAGGCGTCCAGGGGATGGCTCTGTATAACTTTGAGGCGGAAGCC"/>
  </r>
  <r>
    <x v="0"/>
    <n v="1"/>
    <s v="CTTTGGTTTTAAGGACCCTAGATGAAAAGAATAATTATTAGCTTCGCTGC"/>
  </r>
  <r>
    <x v="0"/>
    <n v="0.8"/>
    <s v="TCTGCTTGCCTACGCGAGGATGATGTAAAAATGATGGCTCGCTGCATCGA"/>
  </r>
  <r>
    <x v="0"/>
    <n v="0.84"/>
    <s v="GCAGGTTGGCTGCCACACTGATGAGCCGCGAAAGTGAATATGCTAAGAAG"/>
  </r>
  <r>
    <x v="0"/>
    <n v="0.82"/>
    <s v="TACTAAATTGGGAGTGTCAGAGCCCCTCGAAGAATAAGAAAAGCCATGGT"/>
  </r>
  <r>
    <x v="0"/>
    <n v="0.89"/>
    <s v="GGGTTATGAAACCGCTCGATGTAGTCGAATAAATCCGCCCGAGCTTCGTC"/>
  </r>
  <r>
    <x v="0"/>
    <n v="0.84"/>
    <s v="CTTACTCGAAAGTGTCCGTACTAACGGGGTAGAACCCGTTTTCTGAAGAG"/>
  </r>
  <r>
    <x v="0"/>
    <n v="0.84"/>
    <s v="CAGCTTTTTGGTTATGGGCTCAACGGCACTGTCATGCATGACATCTAACC"/>
  </r>
  <r>
    <x v="0"/>
    <n v="0.93"/>
    <s v="GCTCCACTTGAAATCGAAGATGGGATCATTAAAAGCCTTATAGCTACTAT"/>
  </r>
  <r>
    <x v="0"/>
    <n v="0.96"/>
    <s v="AGGTTGGAAATGGCCCGCTGGACCATAAGTCGATTTCCCAAAATCATGGC"/>
  </r>
  <r>
    <x v="0"/>
    <n v="1"/>
    <s v="GAGTTTTTAACTCATGAGCCACATCGTCCGAGAATTGTGACAGTTGCTGA"/>
  </r>
  <r>
    <x v="0"/>
    <n v="0.84"/>
    <s v="CGTTGATCGGCACTGCGATCTTGCGAAAGTAAAAGCGTCATTGGAGCCAG"/>
  </r>
  <r>
    <x v="0"/>
    <n v="0.82"/>
    <s v="TGGCAGATTCACATCTAGCAGCACGATGTCATAGTCGTTCTGCAGTGCCA"/>
  </r>
  <r>
    <x v="0"/>
    <n v="0.81"/>
    <s v="GCCATTGCCGGCGGCACTCTCACCGTCGCGAAAATCCCGATTGAAATAGA"/>
  </r>
  <r>
    <x v="0"/>
    <n v="0.86"/>
    <s v="GATGTTGCTAGCCTTGTTCCCATTGCAATCATCATGGGCAGTTGTTAGCA"/>
  </r>
  <r>
    <x v="0"/>
    <n v="0.89"/>
    <s v="GTCTTTCATGGCGACCATATCAAGCCGCTTATAACGAAAGGGATCTGTCC"/>
  </r>
  <r>
    <x v="0"/>
    <n v="0.81"/>
    <s v="TTTTTTTAGGAGATTTCGGTGCGAAAAGCTCTTTTCTCGCTGGGGTTGAC"/>
  </r>
  <r>
    <x v="0"/>
    <n v="0.82"/>
    <s v="AGCTCGACTGAGGGGGGCAGTGATGGGTGCATACTACGATGTGCTTACTG"/>
  </r>
  <r>
    <x v="0"/>
    <n v="0.89"/>
    <s v="TTGGAGCTGGAAAGGACGAATCGCTTTTCTAACGTGACGGTTAGCGTAGG"/>
  </r>
  <r>
    <x v="0"/>
    <n v="0.91"/>
    <s v="TCTCGATATGGACTTTCTCAGATCACAGTTATTTTTGAGGAAGGCACTGA"/>
  </r>
  <r>
    <x v="0"/>
    <n v="0.85"/>
    <s v="ACTCTATGGGCAGCTGATCATTATGATCGTATATCTGCCGATATTCGCCC"/>
  </r>
  <r>
    <x v="0"/>
    <n v="0.99"/>
    <s v="ACCTTGTTTCAAGGAGACCGGCGTTTCGATATCGTAGTTCGTTTACCGGA"/>
  </r>
  <r>
    <x v="0"/>
    <n v="0.8"/>
    <s v="AGCAGCTTGAATCTGCAACGAAGCGGCTGCAGATTGTCGTCCCTGTGGCG"/>
  </r>
  <r>
    <x v="0"/>
    <n v="0.89"/>
    <s v="AACGGTGCTTGGAAGCTGCCGGCGGCGGATATCGTTCAGATATTAAGCGG"/>
  </r>
  <r>
    <x v="0"/>
    <n v="0.97"/>
    <s v="TCGCTTTTGATCTGCTCGGAATTTTTCATTAAATTTCATTGAACGGTCGT"/>
  </r>
  <r>
    <x v="0"/>
    <n v="0.85"/>
    <s v="GGAATTTTTCATTAAATTTCATTGAACGGTCGTATCCATCTCCTGCATAA"/>
  </r>
  <r>
    <x v="0"/>
    <n v="0.81"/>
    <s v="GGTTCGAATGAATTTTGCCTGACTGAAGCTAACAGCAGCATGAGCCAAGC"/>
  </r>
  <r>
    <x v="0"/>
    <n v="0.97"/>
    <s v="ATTTTTGTCATCTTCAGATCATGGCACCGCATAATCCATATCATTAGCGA"/>
  </r>
  <r>
    <x v="0"/>
    <n v="0.94"/>
    <s v="TGGCTTGGAGGGCCAGATGGTATAGGCGCTAGTATTTTTATTATCTCTTA"/>
  </r>
  <r>
    <x v="0"/>
    <n v="0.92"/>
    <s v="GTCGTTTGGCTCCCCTATTTTTCTTACGCTAGTTTTTAAGGAGCGGTAAA"/>
  </r>
  <r>
    <x v="0"/>
    <n v="0.91"/>
    <s v="GCGGCTTTGATTAACTTGGTCACGCTGATTATCGTTGGTCTCTACCTCAT"/>
  </r>
  <r>
    <x v="0"/>
    <n v="0.98"/>
    <s v="TGGTATTGGACAGATACTGTCCTGACGCTGATGATTGCTGGTTACGTGCT"/>
  </r>
  <r>
    <x v="0"/>
    <n v="0.85"/>
    <s v="ATGTTGTCATCAAGAAGGCTAGCCTGCCCGATATTGAACGAGTAAAGACT"/>
  </r>
  <r>
    <x v="0"/>
    <n v="0.88"/>
    <s v="CCTGTTGAGGCGATTGCGAGGGGGAATAGAAGAATGCGGCGGCAGCAAAG"/>
  </r>
  <r>
    <x v="0"/>
    <n v="0.85"/>
    <s v="GGACTGGCTGGAAGAACACCAGATAGCATTTTATTTCGCGGCGGTGGTGG"/>
  </r>
  <r>
    <x v="0"/>
    <n v="0.87"/>
    <s v="CATCTGTAGAGATTGGGCTTCTGTCCAGATACAAGCACTCTCGGCAGGCA"/>
  </r>
  <r>
    <x v="0"/>
    <n v="0.91"/>
    <s v="ATGCTGGAAAAAGGCAAGCCAAGCAGGCGAAAAATTGACACTAACTACTT"/>
  </r>
  <r>
    <x v="0"/>
    <n v="0.92"/>
    <s v="ACTTTCAATACAATGGTTATTTCTTGGGATATAACTCTTCTAAAGATAAT"/>
  </r>
  <r>
    <x v="0"/>
    <n v="0.86"/>
    <s v="GTTATTTCTTGGGATATAACTCTTCTAAAGATAATGCCGGTAAATACGGA"/>
  </r>
  <r>
    <x v="0"/>
    <n v="0.82"/>
    <s v="GCCATATGGACAGCACACACCACCCAAGGTACGGTTCATTTGCCATGGTA"/>
  </r>
  <r>
    <x v="0"/>
    <n v="0.87"/>
    <s v="CAACTTCAAAAAATTTCGCGACGAACTTCTAGAATTCAACGACGACGTCA"/>
  </r>
  <r>
    <x v="0"/>
    <n v="0.91"/>
    <s v="GAACTTCTAGAATTCAACGACGACGTCAATATTTTCGTCGGCGACAACAA"/>
  </r>
  <r>
    <x v="0"/>
    <n v="0.97"/>
    <s v="AATATTTTCGTCGGCGACAACAATGCTGGTAAAAGCACAATCTTGGAAGC"/>
  </r>
  <r>
    <x v="0"/>
    <n v="0.96"/>
    <s v="TCTTGGAAGCGTTAGAAATTGTGCTCAATTACAATCATCGTGGACGGCCC"/>
  </r>
  <r>
    <x v="0"/>
    <n v="0.84"/>
    <s v="GACTTGAGCTCCAAGCACCTGCCCAGCCTTATCATCGAAGCCTACATTGA"/>
  </r>
  <r>
    <x v="0"/>
    <n v="0.95"/>
    <s v="AAGTCTTGTCGACGGAAACCTTCAATATCTACAACGCAGAGGTCTCTCTG"/>
  </r>
  <r>
    <x v="0"/>
    <n v="0.82"/>
    <s v="GCTGGTGGACGTGTGCTTGTAGTCACCTATACAACCAATAATCAGGCAGA"/>
  </r>
  <r>
    <x v="0"/>
    <n v="0.83"/>
    <s v="TTTTTGGCAAAGCTTGCGACCCTCATTGCGAAACTATCCAAAAATGCCCC"/>
  </r>
  <r>
    <x v="0"/>
    <n v="0.92"/>
    <s v="AGCGGTTGAAGGAGATTTATCAAAGGGTCTATTTTGATGAAGTGCAGGAT"/>
  </r>
  <r>
    <x v="0"/>
    <n v="0.92"/>
    <s v="GGATTTGGTCGGTTGGGACTACGACGTGATCAAATCACTCAACAAGGTCA"/>
  </r>
  <r>
    <x v="0"/>
    <n v="0.91"/>
    <s v="GCCTTCCTGAAAACGTACGGTACCAAGCAAATAATCTACTTCGGCATTAC"/>
  </r>
  <r>
    <x v="0"/>
    <n v="0.91"/>
    <s v="CGCTTGGAGAGTAAGGTCGGACCACAGACTCGAATTGAAGTAGTGACTGA"/>
  </r>
  <r>
    <x v="0"/>
    <n v="0.92"/>
    <s v="CTTGAAGTTGCGAAGAGATATTCTGCGGGCAAACTGAATATATTTCTTAG"/>
  </r>
  <r>
    <x v="0"/>
    <n v="0.86"/>
    <s v="CTCTTGAAATCGGGATAAAACGCTCGGAATAGGTTCCACGTTTCAAGGTT"/>
  </r>
  <r>
    <x v="0"/>
    <n v="0.99"/>
    <s v="TTTGTTTGCTGAATCTCGCAAAAGCTTTATATGTTCGCTCGGGATCGGAT"/>
  </r>
  <r>
    <x v="0"/>
    <n v="0.82"/>
    <s v="AGAGAGTGGTGATGCAGATAACTCCGCTTTATCGTTCTTCCTGAGCGCGT"/>
  </r>
  <r>
    <x v="0"/>
    <n v="0.91"/>
    <s v="GTTGTTGGCGAAGGTGGTTTGTCACTTGCGATACTCCTCCAGTCGCGTAA"/>
  </r>
  <r>
    <x v="0"/>
    <n v="0.85"/>
    <s v="CCCTTGAACTGTAAGTTGGCGTGAGATTTTAAAGTGTTGATGCTCATTGG"/>
  </r>
  <r>
    <x v="0"/>
    <n v="1"/>
    <s v="GAGATTTTAAAGTGTTGATGCTCATTGGGGATTTTGACTTTATAGCCCCT"/>
  </r>
  <r>
    <x v="0"/>
    <n v="0.84"/>
    <s v="GATTTTGACTTTATAGCCCCTGAGTCCTCGAAATTGAATTCGAGCTTGGC"/>
  </r>
  <r>
    <x v="0"/>
    <n v="0.88"/>
    <s v="AGCCTTTAGAATGTTCTCGTTTTTGGAAAAATAGTCAGGATTACGGTAGA"/>
  </r>
  <r>
    <x v="0"/>
    <n v="1"/>
    <s v="CGTTTTTGGAAAAATAGTCAGGATTACGGTAGATTAGCTTTAAAAGTTCA"/>
  </r>
  <r>
    <x v="0"/>
    <n v="0.95"/>
    <s v="TAAAAGTTCACTGGTTATTAATGTGGCGCTAGCATGTGGCTCTAGGTCGG"/>
  </r>
  <r>
    <x v="0"/>
    <n v="0.89"/>
    <s v="CGGTGATTGCGTCTTCAAGTTCAGCAGTGTCTACTAGAGCAAAATTATCT"/>
  </r>
  <r>
    <x v="0"/>
    <n v="0.93"/>
    <s v="TTCTCCTTTTGAATTTAGTGGTAGTTCGAAATAATCGCACAACAAGTCTA"/>
  </r>
  <r>
    <x v="0"/>
    <n v="0.93"/>
    <s v="GGTAGTTCGAAATAATCGCACAACAAGTCTAGGTTTCTATTGTAGGCATA"/>
  </r>
  <r>
    <x v="0"/>
    <n v="1"/>
    <s v="CTTTTTAAAAGTCTCTGCTGCATGGAAATTAAGTTTTTAATCATTTTTAC"/>
  </r>
  <r>
    <x v="0"/>
    <n v="0.89"/>
    <s v="AACAGGTTGGATGTGCTTTTTCTATTTAAGAAGATCAACCATCTTTCGCT"/>
  </r>
  <r>
    <x v="0"/>
    <n v="0.94"/>
    <s v="TCTATTTAAGAAGATCAACCATCTTTCGCTTTTATCTAGGCAGTCAGTCG"/>
  </r>
  <r>
    <x v="0"/>
    <n v="0.91"/>
    <s v="ATTTCATGAAGAATTCCAAGGTTGTATGTTAAAAATCTGTAGGCGCGAAA"/>
  </r>
  <r>
    <x v="0"/>
    <n v="0.89"/>
    <s v="TTATTTCTCTCTCATTATCAGTATAGAATTCTAATGAGCTTAATGTTTTT"/>
  </r>
  <r>
    <x v="0"/>
    <n v="0.86"/>
    <s v="GTATAGAATTCTAATGAGCTTAATGTTTTTAGTTTTAGATGCCCGCCTTT"/>
  </r>
  <r>
    <x v="0"/>
    <n v="0.98"/>
    <s v="TAGAACTGGAAGTGTTTATTAAGCTTAAACAAAATTTGCTGATAGTCTTG"/>
  </r>
  <r>
    <x v="0"/>
    <n v="0.87"/>
    <s v="TAGATGTTGTTAAAAAATACTTTAGCCCGTCTAGTAATGGCTTGTTTTTT"/>
  </r>
  <r>
    <x v="0"/>
    <n v="0.99"/>
    <s v="TTTTTTGGGCAAGCAGAGAAGTTTCGTCGTCTAATGTAATGTCCCAGTTG"/>
  </r>
  <r>
    <x v="0"/>
    <n v="0.92"/>
    <s v="GATCGTGTTGGGGGTCGCAAAATTGAAATCATATTTCCATATGTGCAAGT"/>
  </r>
  <r>
    <x v="0"/>
    <n v="0.99"/>
    <s v="ATTTTTTGTATTCTGTCCTAGGGTCGGTGTAGAACGCTTTTAGGAAGTCT"/>
  </r>
  <r>
    <x v="0"/>
    <n v="0.87"/>
    <s v="TTTGGACATGGCTTCGACGCTTTGGGTTTTTAAATATACCTCTACCCCAC"/>
  </r>
  <r>
    <x v="0"/>
    <n v="0.96"/>
    <s v="ATTTTTTAGTTCAGTACCCCTCAAGGAAGTATGATTTGAAAATTGTTGTG"/>
  </r>
  <r>
    <x v="0"/>
    <n v="0.98"/>
    <s v="TGATTTGAAAATTGTTGTGCAAGTCGTTCAAAAATCCGTGTGTGTTTATC"/>
  </r>
  <r>
    <x v="0"/>
    <n v="0.83"/>
    <s v="TAAAGAGTGCCAGCAGCCGGAAGTCCAAGTATATTTGCGACATCAGCAGA"/>
  </r>
  <r>
    <x v="0"/>
    <n v="0.92"/>
    <s v="CAGGATTTTACGGTTTCGATGTCTTTGTGGATACTTTTGAATAATATTTC"/>
  </r>
  <r>
    <x v="0"/>
    <n v="0.89"/>
    <s v="CGGTTTCGATGTCTTTGTGGATACTTTTGAATAATATTTCTATTGCCTCG"/>
  </r>
  <r>
    <x v="0"/>
    <n v="0.93"/>
    <s v="TGTCTTTGTGGATACTTTTGAATAATATTTCTATTGCCTCGTTATCAGTT"/>
  </r>
  <r>
    <x v="0"/>
    <n v="0.89"/>
    <s v="ACTTTTGAATAATATTTCTATTGCCTCGTTATCAGTTATTTCGAGAGGGA"/>
  </r>
  <r>
    <x v="0"/>
    <n v="0.94"/>
    <s v="TCCTTCATGAAGTGCAAAAAGAATGATTTTATATTTTCTGGGTTTTGGAA"/>
  </r>
  <r>
    <x v="0"/>
    <n v="0.89"/>
    <s v="GGGTTTGAAAGGCCTTGGCTAGGGGCTCCGAAATTTTTCGGAATGGATAG"/>
  </r>
  <r>
    <x v="0"/>
    <n v="0.96"/>
    <s v="CGTATTTGCTGGGTTTAGGTATCTAATGATAAATCCATGCGAATGGCAAA"/>
  </r>
  <r>
    <x v="0"/>
    <n v="0.9"/>
    <s v="GTAGCGATTGTAAACTGACGCATAACATATAGGATTGACTGATTCATCAG"/>
  </r>
  <r>
    <x v="0"/>
    <n v="0.82"/>
    <s v="TCCTGCATGTCAGTGAAGCGCCTCGCGGCTCTATTGAGTCAGCGCTTGAG"/>
  </r>
  <r>
    <x v="0"/>
    <n v="0.87"/>
    <s v="CTATTGAGTCAGCGCTTGAGGGGGCTGAATCCAATCTGCTTTATAAATGC"/>
  </r>
  <r>
    <x v="0"/>
    <n v="0.88"/>
    <s v="CGCTTGAGGGGGCTGAATCCAATCTGCTTTATAAATGCGATGAAGTCGGT"/>
  </r>
  <r>
    <x v="0"/>
    <n v="0.97"/>
    <s v="AACTGTTGGATTACCTCCTATTCTGTGAGGATAACAATCTGGATTGGCTC"/>
  </r>
  <r>
    <x v="0"/>
    <n v="0.89"/>
    <s v="CGTGTTGATACGATCAAGCAAGTGCGGCTTATCGTGCAGAGCCCAAAAGG"/>
  </r>
  <r>
    <x v="0"/>
    <n v="0.91"/>
    <s v="ATTTGTTTCTCTCCGATCAAGGCAATTGTTATTACATGGCTTCAAATGAT"/>
  </r>
  <r>
    <x v="0"/>
    <n v="0.99"/>
    <s v="GGCGTTTTGAAATTAGGGGAGGATATTGATTTTATTCAAAAACGTATGCA"/>
  </r>
  <r>
    <x v="0"/>
    <n v="0.81"/>
    <s v="ACAACTGAAAACTATCTAAAGTTATTCAATATGACTCACGAAAAAGTCAT"/>
  </r>
  <r>
    <x v="0"/>
    <n v="1"/>
    <s v="AAATTGTTTAACGGTAACTACGAAGTCATGAAATTGACGGTCCAAGAATG"/>
  </r>
  <r>
    <x v="0"/>
    <n v="0.94"/>
    <s v="TGAGTAGTCGGCAGCTGTTAGAGCATCGCGAAAATACAAAAATTATTACG"/>
  </r>
  <r>
    <x v="0"/>
    <n v="0.91"/>
    <s v="AAGGTTAAAAAGAAGCCGTTAGATATTGGTAGTTTTGCATATCTCATTCG"/>
  </r>
  <r>
    <x v="0"/>
    <n v="0.98"/>
    <s v="AGTTTTGCATATCTCATTCGTGGTAAGAATAAAAGTGTTCATGATGATCG"/>
  </r>
  <r>
    <x v="0"/>
    <n v="0.93"/>
    <s v="GAGTTTTGGAGTCTTTTGTCGGTCTGCGTGATAAGTCAGTCTTGGCAAAT"/>
  </r>
  <r>
    <x v="0"/>
    <n v="0.96"/>
    <s v="CAGTCTTGGCAAATTTCTTCCATACCGAATATTTTATTGATTGGTTGAAC"/>
  </r>
  <r>
    <x v="0"/>
    <n v="0.99"/>
    <s v="GATTGGTTGAACGCTGAGGGTTACCGAGAAATATTTTCCAGTAGCGTGGA"/>
  </r>
  <r>
    <x v="0"/>
    <n v="0.98"/>
    <s v="GTGGTTGGAGTTAGAGATTATGAAGTTGTTATATTTCCGTCCAACCGAGG"/>
  </r>
  <r>
    <x v="0"/>
    <n v="0.93"/>
    <s v="AGAGGCTTGGCCGAAAAAAGCCGAGAAATTATAATGTCGCGCGCGAACTA"/>
  </r>
  <r>
    <x v="0"/>
    <n v="0.99"/>
    <s v="GATTTTGGATGGTGCGAGACATGAGCGACTATTCTTTGCAATGCCTACGT"/>
  </r>
  <r>
    <x v="0"/>
    <n v="0.94"/>
    <s v="TTCTTTGCAATGCCTACGTCTGGTCAGCTTAGAACTTGCAAAAGCTTTGG"/>
  </r>
  <r>
    <x v="0"/>
    <n v="0.97"/>
    <s v="ATCTTAACGTGACAAGCTCCTTAGAAAAATTTTATGAGTTTATTAGCGGG"/>
  </r>
  <r>
    <x v="0"/>
    <n v="0.93"/>
    <s v="TTATGTCACGGCGATGAGGAGGATCTGCATAAAATTCTGAGTTTGCAATA"/>
  </r>
  <r>
    <x v="0"/>
    <n v="0.93"/>
    <s v="AGTTTGCAATACGTGGTCAATGCCGTGCGTAAATCGGCCCCCGATGCAGC"/>
  </r>
  <r>
    <x v="0"/>
    <n v="0.99"/>
    <s v="TTTTGGGAAGTCCGGTTGGGTCGCTATGAAAAAATGGGGATCGTATTTTG"/>
  </r>
  <r>
    <x v="0"/>
    <n v="0.92"/>
    <s v="ATTTTGAGTGCTGCTGTTCAGTCGATAGGTAGTCTTTTTTCTAGCGGCCA"/>
  </r>
  <r>
    <x v="0"/>
    <n v="0.87"/>
    <s v="GGGCGGATTGGTAAGCTGAGTGCATCTACGATTATTTCATATTGGGTTGT"/>
  </r>
  <r>
    <x v="0"/>
    <n v="0.98"/>
    <s v="AGTAATTTTGACAAGACGGTTCTTAGTGGGATATTGCACGGATTGATTAG"/>
  </r>
  <r>
    <x v="0"/>
    <n v="0.99"/>
    <s v="TTTTTGATTTGAGAAGACCTGATTCTAAACAGCATCCGGTAATTCCGACA"/>
  </r>
  <r>
    <x v="0"/>
    <n v="0.84"/>
    <s v="CTTGGGTGTTGGGAATATTGATTCATTTATATCGTGCTTTGCTGATGAGT"/>
  </r>
  <r>
    <x v="0"/>
    <n v="0.83"/>
    <s v="AGTATGTGGTGAGAATGGTGATACACCTATATACCGGCATGCGTGATCAA"/>
  </r>
  <r>
    <x v="0"/>
    <n v="0.93"/>
    <s v="GCGATTTGTCGTGGTTTAGCCCGGCTCTATAGGATTGAACTGGATGATCG"/>
  </r>
  <r>
    <x v="0"/>
    <n v="0.92"/>
    <s v="AATTGTGCAGAAGTTGGTGTAACAGACTTTACATTGAGAGCAACGATGGG"/>
  </r>
  <r>
    <x v="0"/>
    <n v="0.96"/>
    <s v="GCTTTGATAACTTGCGCACCATTTTTGGCTACTATGACGAGAAGAAAAAA"/>
  </r>
  <r>
    <x v="0"/>
    <n v="0.89"/>
    <s v="GTGTTGAAGCTGGCGAGATAAAGATTGAAGATATTCGTGCCGATACAGAG"/>
  </r>
  <r>
    <x v="0"/>
    <n v="0.93"/>
    <s v="AGTTGTCAAACTACGCAGAAGACTCAGGCGAATATCAAATTGTGAAGGGC"/>
  </r>
  <r>
    <x v="0"/>
    <n v="0.83"/>
    <s v="TTTGTTTTTAGAAAAAGAGCTGGCGATGGTCAGTTCGCAGCGTGATCGAG"/>
  </r>
  <r>
    <x v="0"/>
    <n v="0.88"/>
    <s v="AGTAGTCTGGATAATGAGGTTAGGGCCGACAGCATTAATGCAATTTCAAG"/>
  </r>
  <r>
    <x v="0"/>
    <n v="0.91"/>
    <s v="GTGCGTTTGCGGACGCACAGGTCACGGATTATAATCCGCATTTCTTTCGC"/>
  </r>
  <r>
    <x v="0"/>
    <n v="0.95"/>
    <s v="CAGTTTTGAACGATGTGCAGATGCCTGGTTTTACTCCAGGCTCCAGGCCT"/>
  </r>
  <r>
    <x v="0"/>
    <n v="0.98"/>
    <s v="GTTTTTAATGCTCAGCCAGTCGAGGCTGATCCAATGATGTTGGTGTTCAT"/>
  </r>
  <r>
    <x v="0"/>
    <n v="0.89"/>
    <s v="TTTTGTCGGAGAAGAAACGGGCTGCGAGCTATCAGGCCACCCATTTAGTT"/>
  </r>
  <r>
    <x v="0"/>
    <n v="0.96"/>
    <s v="GCGTATTTTTAAGCGGACGCGTTCGTCCTTAACGTTAGGATTTCCATGCG"/>
  </r>
  <r>
    <x v="0"/>
    <n v="0.98"/>
    <s v="GTGTTGTGAAAGGCCAGCCGACCGGTAAGCACATTAGCCAGTGCGCTTTG"/>
  </r>
  <r>
    <x v="0"/>
    <n v="0.99"/>
    <s v="GGCTTTGATTGATACTGCTGCGGATTCGCTACAGTAACGTTGGGCCAGAA"/>
  </r>
  <r>
    <x v="0"/>
    <n v="0.81"/>
    <s v="AACGTGAGAACCTTGTTCCAGATGCGAAGGAAAATGACAAATGGCCAACA"/>
  </r>
  <r>
    <x v="0"/>
    <n v="0.87"/>
    <s v="GAAAATGACAAATGGCCAACACCATGAGGAAGAATACCGATGCTGGAACG"/>
  </r>
  <r>
    <x v="0"/>
    <n v="0.8"/>
    <s v="GTGGAGTTTGATATCAAGGCAGCCTTCGATCAGATCAATCATGGGTTGCT"/>
  </r>
  <r>
    <x v="0"/>
    <n v="0.91"/>
    <s v="GCGCGCTTGAACGCTGGGCCCGACGAAAATACAAGGCCCTTCATAGGCGC"/>
  </r>
  <r>
    <x v="0"/>
    <n v="0.89"/>
    <s v="GCCTAGTTGGGTAGTCGCGAATGATGGGGTTGAATGTGCATGCCTGCTTG"/>
  </r>
  <r>
    <x v="0"/>
    <n v="0.91"/>
    <s v="CTAGTTTTCATAGGCATGGGCACCTGGCTTAGGTTTGTAACGTGACGTGA"/>
  </r>
  <r>
    <x v="0"/>
    <n v="0.92"/>
    <s v="GGGGCTGGAAGCCCTGGCGTACATTAATTTATTTTCTCTTTTAGGAGCAT"/>
  </r>
  <r>
    <x v="0"/>
    <n v="0.82"/>
    <s v="AGTTGCCTGATCAGACGAAACGTCCCCGGTATGAGCGGCGGGCTGCTAGT"/>
  </r>
  <r>
    <x v="0"/>
    <n v="0.81"/>
    <s v="TTGTTGACAGATATCCGTTACTTCGGTCCTAGCTTGTTGAAAATGGTGCG"/>
  </r>
  <r>
    <x v="0"/>
    <n v="0.87"/>
    <s v="GACTTGAAGTCTGCCGCGCTGACCTTCAAGACAATCGAGGGCTCGGTGGC"/>
  </r>
  <r>
    <x v="0"/>
    <n v="0.9"/>
    <s v="GTTTGACGGTCAATGGGGAGTCGCCGAAATAGCATCATAGGTAGGGATTA"/>
  </r>
  <r>
    <x v="0"/>
    <n v="0.94"/>
    <s v="GCGATTTGGCGGTGTCAATCGAAGGAACGTAATTTGATACCTGACACTAC"/>
  </r>
  <r>
    <x v="0"/>
    <n v="0.89"/>
    <s v="CGCTTCTGGCAGACCTGCTGGTAGCCCTGGATCATGCGTCTTCGTCCGTC"/>
  </r>
  <r>
    <x v="0"/>
    <n v="0.89"/>
    <s v="CCATCTTTGGCGCTGGCGTGGAGCTAGAGTTTGATCGATATCAGCTCGCC"/>
  </r>
  <r>
    <x v="0"/>
    <n v="0.92"/>
    <s v="AGGTGATTGCCGTCCTGTCGGAGGATCTGCATCTTCGCCAGCCACTCCTC"/>
  </r>
  <r>
    <x v="0"/>
    <n v="0.82"/>
    <s v="GCCTTTTCGATGAAGGCCGGTTCGGCCTGCATGATGTCCTCGAAATAGAT"/>
  </r>
  <r>
    <x v="0"/>
    <n v="0.85"/>
    <s v="CTCTTGCCGCCCAGCTCTACGGTGCTCGGGATGATGCTCTCTGCGGCGCG"/>
  </r>
  <r>
    <x v="0"/>
    <n v="0.97"/>
    <s v="CCATTGATGAAGTTGCCGTAGCGGGATTTGAAATTGACCTTGGCACCCTC"/>
  </r>
  <r>
    <x v="0"/>
    <n v="0.82"/>
    <s v="GGGCATTGCAGAGGTCACCCATGCATATCCATATTCTCGGTATCTGCGGC"/>
  </r>
  <r>
    <x v="0"/>
    <n v="0.98"/>
    <s v="GGCGTTTTGCCAAAGGCAGACCTGGACATTACCATTGCGCCGCATGACGC"/>
  </r>
  <r>
    <x v="0"/>
    <n v="0.93"/>
    <s v="GGGTTGCCTGGCTCGACAGCCTGGCCTGCGACAATCTGCCGCGAGCATTG"/>
  </r>
  <r>
    <x v="0"/>
    <n v="0.96"/>
    <s v="CGAGCATTGAAATACCTGCAGCAGCTCCACATATTGAGCTGAACTGCTAA"/>
  </r>
  <r>
    <x v="0"/>
    <n v="0.92"/>
    <s v="ATATTGAGCTGAACTGCTAACAGACCGTCTATTCTCACACTCGTGGATCG"/>
  </r>
  <r>
    <x v="0"/>
    <n v="0.83"/>
    <s v="AAGGTTTTCAGCCAAACGAGTTTCTGCAGCAACATACTTTGCAATAAAGC"/>
  </r>
  <r>
    <x v="0"/>
    <n v="0.88"/>
    <s v="CGGCTTTGCCGCGCGTTTGAGGCTTTCGGTAGCATTGGCGGGCACGTCGT"/>
  </r>
  <r>
    <x v="0"/>
    <n v="0.86"/>
    <s v="TGGCTTGGAATGAGCCGGGTGGCAACTCGAACAATCAGGATCCCTGGGGC"/>
  </r>
  <r>
    <x v="0"/>
    <n v="0.83"/>
    <s v="TCCGGTCGACAGATGGGCTTTCGCGCCGATATCACCCCTCAGGTCGCGCG"/>
  </r>
  <r>
    <x v="0"/>
    <n v="0.88"/>
    <s v="TCGGAGCTTGTAAACCCCTGACAGTGAAAAATAATTCGCATCGAGGCTGC"/>
  </r>
  <r>
    <x v="0"/>
    <n v="0.97"/>
    <s v="TATTTCATGGCACGTTTTTTCCGTCGTCGTAAGTTCTGCCGTTTCACCGC"/>
  </r>
  <r>
    <x v="0"/>
    <n v="0.95"/>
    <s v="ACCGGTTTGAAGTGGTCCAGGTCGATCAGTAATAGCGCAACCGCCTCGGC"/>
  </r>
  <r>
    <x v="0"/>
    <n v="0.89"/>
    <s v="TACTGGAAGCCGTGGCCGGTCATCGCGACGATCATCAGCAGCGCGCCGCT"/>
  </r>
  <r>
    <x v="0"/>
    <n v="0.8"/>
    <s v="AGTTGCCGGCCGGGTCGTAGGTGCGCAGGTAGAAGGTCAGCGGCGCATCG"/>
  </r>
  <r>
    <x v="0"/>
    <n v="0.93"/>
    <s v="CTGCTGGAAACCCAGGGCTTTCGCGTGGGCATCATCAGCCAGCCCGACTG"/>
  </r>
  <r>
    <x v="0"/>
    <n v="0.84"/>
    <s v="ACAAGATGATGAAGCCGGGCATCGGCACCTATGATCGCTTCAAGCGGATG"/>
  </r>
  <r>
    <x v="0"/>
    <n v="0.97"/>
    <s v="GCGGTTGTCACGCCGCGCACGGAAGCGAGCATCATCCAGCAGTTGCAGGC"/>
  </r>
  <r>
    <x v="0"/>
    <n v="0.86"/>
    <s v="GTATGCGTTGCCTGGGCCCGTGAGTCGTCGATAATCAGCACGCGGATGGG"/>
  </r>
  <r>
    <x v="0"/>
    <n v="0.84"/>
    <s v="AAGTGGATTTCGCCGACGTGCTGGCCAAGAAGAATGCGACGGTCAGCGTA"/>
  </r>
  <r>
    <x v="0"/>
    <n v="0.87"/>
    <s v="TGTTGGCGGCCGGGTGGCTGAGGCTCAGGTAAAAGGTCAGGTAGATCAGG"/>
  </r>
  <r>
    <x v="0"/>
    <n v="0.94"/>
    <s v="TCGTTGGACGAACAGGCGGCGGTGAGGGCGAGAATGGCGATCAGCAGCAG"/>
  </r>
  <r>
    <x v="0"/>
    <n v="0.96"/>
    <s v="GGCTTGAATCGCCAACAATCATCCTCATCTATGCTGCATCTCGCGGGTCA"/>
  </r>
  <r>
    <x v="0"/>
    <n v="0.95"/>
    <s v="TTTGGGGTTGACAGCCCATTCGTGAACCGTAAAATGGCGCGCCTCTGAAG"/>
  </r>
  <r>
    <x v="0"/>
    <n v="0.83"/>
    <s v="GCCTGCTTTGGGAGCAGGATGTCGGGAGTTCGAATCCCCCTACCCCGACC"/>
  </r>
  <r>
    <x v="0"/>
    <n v="0.96"/>
    <s v="AGTTGGCTTTTAACCAATTGGTCGTAGGTTCGAATCCTACACGACCCACC"/>
  </r>
  <r>
    <x v="0"/>
    <n v="0.95"/>
    <s v="AGGTGACCTGTCATCGGCCTGGGCGCGCATGTAATGAGCAAGCAGCTGGC"/>
  </r>
  <r>
    <x v="0"/>
    <n v="0.94"/>
    <s v="AGTTGTTGTGCAGCCTTGTCGCGCACGCTGATGATCGCCACTGGCAAGCG"/>
  </r>
  <r>
    <x v="0"/>
    <n v="0.9"/>
    <s v="CGTCGTGTTGAAGTGTGTGACCACTTCGCTCTGATAGGTATCGAAGCGCT"/>
  </r>
  <r>
    <x v="0"/>
    <n v="0.96"/>
    <s v="AGTAAATTGCCATCTGCCGAGGGCGCGGCTAAAGTGTCGGCCCCGTTTTC"/>
  </r>
  <r>
    <x v="0"/>
    <n v="0.96"/>
    <s v="TGTCATTTGGCCATTACCTTAAGGGCACCTCGAATAACGCGAGGTTTTCA"/>
  </r>
  <r>
    <x v="0"/>
    <n v="0.97"/>
    <s v="GGGCTTGTTGCGGTACCCCTTCCTCTGGATCTGATTACGATAGCCGTGAT"/>
  </r>
  <r>
    <x v="0"/>
    <n v="0.85"/>
    <s v="TTCTTGGCGCGGTCGGCCTGATCGTCGATCAGAATCAGCAGATCGCCGCC"/>
  </r>
  <r>
    <x v="0"/>
    <n v="0.82"/>
    <s v="ACCGCGGTGACGCATGACATCGACCGCAATATCGTCTCGATCAACGAGGC"/>
  </r>
  <r>
    <x v="0"/>
    <n v="0.82"/>
    <s v="CATCGTTGCCGTGGCCGGTCAGTGCCCAGGATAGTCGGCCAGGACCCGTT"/>
  </r>
  <r>
    <x v="0"/>
    <n v="0.88"/>
    <s v="CCTTGGGTTGGTTGCCGAGAAATCCCGGCTTGAATGTCAGGCGTACACGC"/>
  </r>
  <r>
    <x v="0"/>
    <n v="0.98"/>
    <s v="TGGTTGAGTGGCGCCTCGGCCTCGCCCTGGAGAATGCGGGTCAGGCTGAC"/>
  </r>
  <r>
    <x v="0"/>
    <n v="0.83"/>
    <s v="GTCAGGCTGACGCTCTCCAGGCGATGCTGGAAATTGCGCCCCAGGGTCTG"/>
  </r>
  <r>
    <x v="0"/>
    <n v="0.94"/>
    <s v="ATGCTGGAAATTGCGCCCCAGGGTCTGGATATCTTCTTCCGCGGCCTGGG"/>
  </r>
  <r>
    <x v="0"/>
    <n v="0.92"/>
    <s v="CGGTTGTCGTCCGCGCCCTGATTCTTCTGGAGAATGACCATGACTGTTCT"/>
  </r>
  <r>
    <x v="0"/>
    <n v="0.84"/>
    <s v="GGCAGGAGTGGACTGGCTGCCGGGAATGGAAAAATCGTTCATATCGTGCG"/>
  </r>
  <r>
    <x v="0"/>
    <n v="0.84"/>
    <s v="AGTTTGGCGTTGCGATGCCCCGTCCGGGCTACAACGTCTACGTGATGGGC"/>
  </r>
  <r>
    <x v="0"/>
    <n v="0.92"/>
    <s v="CCCAGTTGCCGGAGGTCGAGCGCGAGCGCTATCACGATGACATTTCCGCG"/>
  </r>
  <r>
    <x v="0"/>
    <n v="0.89"/>
    <s v="GCCGAGCTTGTCTGCCAGTTGGCGCTGCGTATACTCGCCGGCAGCCGTCT"/>
  </r>
  <r>
    <x v="0"/>
    <n v="0.86"/>
    <s v="TGCTGGTGATGGTGATGATCTCCGGCTACGAGAATTTCGTATCGCAACTG"/>
  </r>
  <r>
    <x v="0"/>
    <n v="0.88"/>
    <s v="TTTCGATAATGAGAATAATTATCGTTTTCTAAATTGCAAGTGCGAAATGC"/>
  </r>
  <r>
    <x v="0"/>
    <n v="0.97"/>
    <s v="TGCATGACTGGCATCGAGCCGAGTTCGACCATCATCTCGAAGGAGCGGGC"/>
  </r>
  <r>
    <x v="0"/>
    <n v="0.94"/>
    <s v="TTTTTGTTTGTATTTCCGAAGGTCGGCTCGAGCATCTGTAGGGTGTCGTG"/>
  </r>
  <r>
    <x v="0"/>
    <n v="0.95"/>
    <s v="TGGTTGGCATGGCTTGGGTAACACCCGCTTCAAATCCAGTACCAATCGCG"/>
  </r>
  <r>
    <x v="0"/>
    <n v="0.95"/>
    <s v="GTGTGGAGGTGGCGCGCGGGCTGGTCAACTACAGTGCCGCCGAGGCGGCG"/>
  </r>
  <r>
    <x v="0"/>
    <n v="0.83"/>
    <s v="ACCGTATTCAAGTGGTTGGGGCCCAACCACAAAATCGTGGTCGAGGCGTT"/>
  </r>
  <r>
    <x v="0"/>
    <n v="0.98"/>
    <s v="CTCTTGTGACGAGCGGCCTTGTTCTTGTGAATGATGCCCTTGTCAGCCAT"/>
  </r>
  <r>
    <x v="0"/>
    <n v="0.82"/>
    <s v="GTGGGGGTTGCAAAGCAAATAAGGCCGCGAATCATGCCGATCCCGGTGAG"/>
  </r>
  <r>
    <x v="0"/>
    <n v="0.91"/>
    <s v="GTGCGGTTTGGCGACGAGGGCGTGCGGCGGATCATGCTGCTGATGGTGCC"/>
  </r>
  <r>
    <x v="0"/>
    <n v="0.96"/>
    <s v="TTCTGGAAACGGGTAGCGTCTCCTGGCTCTACTATGCCGATCGCCTGTCC"/>
  </r>
  <r>
    <x v="0"/>
    <n v="0.9"/>
    <s v="GCCGAATTGGGGCTGCCCAGCTGCGTGGTGATATTCGAACCGCAGCCGCG"/>
  </r>
  <r>
    <x v="0"/>
    <n v="0.92"/>
    <s v="GATTATGTGGAAACCGGCGCCGGTACCGGCATCGTCCACTCCGCGCCGGC"/>
  </r>
  <r>
    <x v="0"/>
    <n v="0.82"/>
    <s v="ACTGCTGGCGACACAAGACCCCGCTGATCTATCGTGCTACGGCGCAGTGG"/>
  </r>
  <r>
    <x v="0"/>
    <n v="0.89"/>
    <s v="GCTGGTCAATGAAGCTCGACCGCTGGGGGTATAGCGGATATAGCTCTGCA"/>
  </r>
  <r>
    <x v="0"/>
    <n v="0.93"/>
    <s v="CCTTTGATGTATGCATGGCGTCCTGCCTGTAGGTTGGTTTGGCGGCGAAC"/>
  </r>
  <r>
    <x v="0"/>
    <n v="0.84"/>
    <s v="CTCGTAATGAAATTCCAAACGGGCCAGAGAATACTGTCAGCGCATCTCAA"/>
  </r>
  <r>
    <x v="0"/>
    <n v="0.95"/>
    <s v="AAGTTTTGCATGCGGCGAAATCTAGGGTTTACCTTGACCGAATTAATGGT"/>
  </r>
  <r>
    <x v="0"/>
    <n v="0.82"/>
    <s v="GGGTCGACAGGAATGGCAACACGAGTTTTGAAAATGGCGAGCTGATAAGG"/>
  </r>
  <r>
    <x v="0"/>
    <n v="0.94"/>
    <s v="GTGCTTGTTTCAATGCTGGTCTTGGGAATTGGAATACTGGGCATGATTGG"/>
  </r>
  <r>
    <x v="0"/>
    <n v="0.91"/>
    <s v="TGATTGGGCTGCAGCTCAATGCGCTCCACTATAACCAAACCGCCGCCTTT"/>
  </r>
  <r>
    <x v="0"/>
    <n v="0.88"/>
    <s v="AGGCTTTGCGAGAGGAACTGTCAGTGAACTACAACCGTAGCAAGGGACTT"/>
  </r>
  <r>
    <x v="0"/>
    <n v="0.9"/>
    <s v="CAGTGGACAATGCGAACATTCAGGTTCTTGATAATCGCCTGGGCCTAGAG"/>
  </r>
  <r>
    <x v="0"/>
    <n v="0.81"/>
    <s v="GGCATTGACGCTCTATCTGGCGTCGCCGGTATACGCACTAGGCCCCTTTC"/>
  </r>
  <r>
    <x v="0"/>
    <n v="0.88"/>
    <s v="CTTTGAATAAGTGGAACTGTGCGGCGGGGTATAGTGCGTTGTACGCCTCC"/>
  </r>
  <r>
    <x v="0"/>
    <n v="0.86"/>
    <s v="GAAATGGCAGAACTCGGTACACGTCGAAATACCTTGCGTATATTTACAAT"/>
  </r>
  <r>
    <x v="0"/>
    <n v="0.95"/>
    <s v="ATATTTACAATACTTATACTAATGACGGTGATGATGGTAACGATCTGCGC"/>
  </r>
  <r>
    <x v="0"/>
    <n v="0.8"/>
    <s v="GCGGTTTTCTCTAACTCTGGTCCTGGAGGGAGCATTATAAATCAGGTGGC"/>
  </r>
  <r>
    <x v="0"/>
    <n v="0.94"/>
    <s v="ACGGTTTTGATGCCGCGACGGGCGCCGAATCTTTTGCCTACGTTCCTGCC"/>
  </r>
  <r>
    <x v="0"/>
    <n v="0.99"/>
    <s v="CGATTGTTGGTGAGGAGTTACAGCTGATGTATAACGGGCCACTTTTCGTG"/>
  </r>
  <r>
    <x v="0"/>
    <n v="0.92"/>
    <s v="TCTTGGCGTGGAACAGGCTGTTGTTCAGGTAATAGGCCAGGCCCTTGCCA"/>
  </r>
  <r>
    <x v="0"/>
    <n v="0.82"/>
    <s v="TCTTGAAATGCCCCTTCAGCAGATTGCGGTAGATCAGCGCATCGCGGTTG"/>
  </r>
  <r>
    <x v="0"/>
    <n v="0.82"/>
    <s v="TGGCGTTCGTCACACCCGCCGCGTCGCTGGATCATCACGGCCAGCCGCTC"/>
  </r>
  <r>
    <x v="0"/>
    <n v="0.99"/>
    <s v="TTTTGGTTGATCTGGGCCCCCCTTGGTCCTAAAGTTCGCGCCCGAACGTC"/>
  </r>
  <r>
    <x v="0"/>
    <n v="0.92"/>
    <s v="GTTTGCAGTTCTCAAGCGGGGGCGGAATGTATCAGAATATATTCTCAAAC"/>
  </r>
  <r>
    <x v="0"/>
    <n v="0.87"/>
    <s v="AACAATATGAATTATCGTTTTGCTTTGCATAACATTCTCAAGGATGCCTT"/>
  </r>
  <r>
    <x v="0"/>
    <n v="0.83"/>
    <s v="GAAGGTGGCAATCCGGCAGGCGACCGGCCGATCATTCGCGGCTTCAATGC"/>
  </r>
  <r>
    <x v="0"/>
    <n v="0.83"/>
    <s v="TTCTTGTCACCGTTCAAGGTAGTAATGACCATGATGGAAGAAGCCCTACT"/>
  </r>
  <r>
    <x v="0"/>
    <n v="0.91"/>
    <s v="AATTGACGGTCATCAATTTATCTGCGGCCTATCTTCCTACCATGCACAGC"/>
  </r>
  <r>
    <x v="0"/>
    <n v="0.83"/>
    <s v="GAGCCAGGTGAAGGCATCGTTGACCTGCGGATAATGCGTCAACAGCCACC"/>
  </r>
  <r>
    <x v="0"/>
    <n v="0.92"/>
    <s v="GTGTGACGCGAATGATCTCGCTTGCGCCTTCTAATGATAATGATTCGCGT"/>
  </r>
  <r>
    <x v="0"/>
    <n v="0.83"/>
    <s v="ATAATGATTCGCGTCAATGTTGAAAGAAATAAATTGTTACGGCGACAACT"/>
  </r>
  <r>
    <x v="0"/>
    <n v="0.92"/>
    <s v="ATGGAGTTTGTAGCCATGAATATGGCCTGGATCATGCTGGTCGTCGCCGG"/>
  </r>
  <r>
    <x v="0"/>
    <n v="0.92"/>
    <s v="GGGTACTTTGCCGGCCGCGCCTGGCGCGATATGTTGATCGAAGGATGCCG"/>
  </r>
  <r>
    <x v="0"/>
    <n v="0.88"/>
    <s v="GTCATCATTGCCATGGCGCTGATCACCGGCATCATCGGTACTGGTCACCA"/>
  </r>
  <r>
    <x v="0"/>
    <n v="0.84"/>
    <s v="TCCTGCTGACGCTGGCTACCGCCAGGCTGGATACTGTAGAGGTAGTCCCA"/>
  </r>
  <r>
    <x v="0"/>
    <n v="1"/>
    <s v="GGTGTTTTGCATCGGTGGGTGACTTCCACTATCTTGGCTGGGCAAAGAAC"/>
  </r>
  <r>
    <x v="0"/>
    <n v="0.85"/>
    <s v="GCTGGTCTGAAAGTAACCCTTCCCCGGGTGAAGATTCTGCAAATGCTCGA"/>
  </r>
  <r>
    <x v="0"/>
    <n v="0.92"/>
    <s v="CCGAGTTCGAAGAGGTCAAGGACAACAAGTAAGCTCCGCTTATGACCCCT"/>
  </r>
  <r>
    <x v="0"/>
    <n v="0.84"/>
    <s v="GCTTCACTCGCGAGATCATTCCGACCTACTACAGTGTGAAAGAGGCGGTG"/>
  </r>
  <r>
    <x v="0"/>
    <n v="0.8"/>
    <s v="CGTGTTGCGGACCTGCTCCAGAGGGTAGTTATTTTGAACGACATGGCAAA"/>
  </r>
  <r>
    <x v="0"/>
    <n v="0.87"/>
    <s v="GAGATGGATGGCTTCGAGATGAACGACGGGATCATCGTCATTGCCGCCAC"/>
  </r>
  <r>
    <x v="0"/>
    <n v="0.91"/>
    <s v="CGTTGGGTGTGACAATGTTCCTGCCGGAGGAGGATCGCTACAGCCTGTCC"/>
  </r>
  <r>
    <x v="0"/>
    <n v="0.94"/>
    <s v="ACAGGCTTGCCAGGGTGCGGGTCGTTGAGTAACATCTGCGCCCACTTTGA"/>
  </r>
  <r>
    <x v="0"/>
    <n v="0.88"/>
    <s v="GCTGATTGATTCGTTGCGCGAGCAAGAATTATCGTCGGATGTCGATGTGG"/>
  </r>
  <r>
    <x v="0"/>
    <n v="0.95"/>
    <s v="GTTTCTTGACGTGCTGGTGCGATTGGTTGTATGATTCGTGCCCAGTTTGG"/>
  </r>
  <r>
    <x v="0"/>
    <n v="0.92"/>
    <s v="ATGCTTGGCATCGACGGCTTTGACGAAGATATCGTCAATGAGCTGCGCAC"/>
  </r>
  <r>
    <x v="0"/>
    <n v="0.8"/>
    <s v="AAGATGGACAAGCCGGAAGCCAATCCGGACAACATCAAGAACGGCCTGGC"/>
  </r>
  <r>
    <x v="0"/>
    <n v="0.94"/>
    <s v="GGCATGCTTGGCAGTGATGTGCGGGAGAATATCCTGGGCGTCGCCGAAGT"/>
  </r>
  <r>
    <x v="0"/>
    <n v="0.81"/>
    <s v="GAAGTAGTGGAGCGTGAGGCGCGTTCTGTTACCATTACGCGCCTCGAATT"/>
  </r>
  <r>
    <x v="0"/>
    <n v="0.81"/>
    <s v="GGCCGTGACACCCGTACCGTGCGCCCGCTGAAAATCGAGGTCGGGGTACT"/>
  </r>
  <r>
    <x v="0"/>
    <n v="0.82"/>
    <s v="GCCCTTTTTTCGTATGAGCTGACGGCGGATATCACGTGCAGTTTGCAAGC"/>
  </r>
  <r>
    <x v="0"/>
    <n v="0.81"/>
    <s v="AGCCACTTTGGTTTATCAAGTTACTGATTTAAAAGGGAAATAATTTTCTA"/>
  </r>
  <r>
    <x v="0"/>
    <n v="0.9"/>
    <s v="GCATTGGCCATGAACGGCAGGTCGGCGACGATCATGGCGCCGCGGTTACC"/>
  </r>
  <r>
    <x v="0"/>
    <n v="0.84"/>
    <s v="GGTCACTTGGCCCGAGTGGATCGCTGGCATAGAACGAGGAGACCGCCATC"/>
  </r>
  <r>
    <x v="0"/>
    <n v="0.85"/>
    <s v="CCTCTGGAAAGATTGTCGCGTGCTGTTGTTATTGTTCGCAGGCGTTTGTT"/>
  </r>
  <r>
    <x v="0"/>
    <n v="0.9"/>
    <s v="AGTTGCCTGTCGGCCGGTACGGGTACTGCTTTCATGCAGTTCTTGTTCTT"/>
  </r>
  <r>
    <x v="0"/>
    <n v="0.96"/>
    <s v="GTTTTGCTGGAGCCGTTACGTCTTGTTCTTATTGTGGGGTCGCTTGTTAT"/>
  </r>
  <r>
    <x v="0"/>
    <n v="0.88"/>
    <s v="CAGGTGGCGTGCCACTTTTGGAAAAGTCTTATATTTCAGGTGGTTACGTA"/>
  </r>
  <r>
    <x v="0"/>
    <n v="0.86"/>
    <s v="AACGGCTTGGCGATGTAGTCGACCGCTCCTAGCTTCATCGAGTCCACCGC"/>
  </r>
  <r>
    <x v="0"/>
    <n v="0.99"/>
    <s v="CAGTTTGGAGACGTCGAGGATCTCGTTGATCAGATTCAGCAGCTCGTTGC"/>
  </r>
  <r>
    <x v="0"/>
    <n v="0.86"/>
    <s v="GCGATGATGACTTCGACGAACTGCCGCTCGATGATGGCCTTCGCCGTTTC"/>
  </r>
  <r>
    <x v="0"/>
    <n v="0.81"/>
    <s v="AAGGCTTGGCTTCCGGCGAAGAGGCGCGATAGAAAGTGCCGACCATCGGC"/>
  </r>
  <r>
    <x v="0"/>
    <n v="0.82"/>
    <s v="CTGCTGGCTGCCAATCTGGACCGAAGCGAGATAGTGGAACTCTACCGTTC"/>
  </r>
  <r>
    <x v="0"/>
    <n v="0.82"/>
    <s v="CGCAGCCTGACGCGCAAGGCCACCGAGGCGATGATGGCGGTGCTGCTGGA"/>
  </r>
  <r>
    <x v="0"/>
    <n v="0.82"/>
    <s v="GTCGCTTGCCAGCTGGTGGAAGCAGATCGAAGAATGGCGCGGTAATCGCG"/>
  </r>
  <r>
    <x v="0"/>
    <n v="0.87"/>
    <s v="ACAGTTTATTGAAGGGCCCACGAGGCCAGTAACAGGGGTATTACATGAAG"/>
  </r>
  <r>
    <x v="0"/>
    <n v="0.86"/>
    <s v="CGTTTTTTCGTTTAAGGGCGCATTCTTGGTATAAAGCGCGTGGCTGGATG"/>
  </r>
  <r>
    <x v="0"/>
    <n v="0.88"/>
    <s v="TCGTGAAAGCGACGTAACGCCCGAGTCGGTCTATTTCGGGCGTCGCCGGT"/>
  </r>
  <r>
    <x v="0"/>
    <n v="0.94"/>
    <s v="GATTGGCCAAGGAGTTGTTGGAGCGCCCTTACATTTTTGTTGGTTTCGTT"/>
  </r>
  <r>
    <x v="0"/>
    <n v="0.93"/>
    <s v="TTGGCTATTGACGCCCAGCCAAAGCCCCCTATAATGCGCACCACTTTCGC"/>
  </r>
  <r>
    <x v="0"/>
    <n v="0.95"/>
    <s v="AAAGAGGTTGCAAAGGTGGCGGATTCGAGTAGAATGCGCCGCGCTGGCAG"/>
  </r>
  <r>
    <x v="0"/>
    <n v="0.94"/>
    <s v="CGGAGGTTGTGGCGCTGCTGGTGTCTCGGTCGAATCGATCGGGGTGGTGA"/>
  </r>
  <r>
    <x v="0"/>
    <n v="0.92"/>
    <s v="GGGTGGTGAAAAAAAGGCGGTTGACAGCGGAAATTGACGCTGTATAATTC"/>
  </r>
  <r>
    <x v="0"/>
    <n v="0.89"/>
    <s v="AAGGCGGTTGACAGCGGAAATTGACGCTGTATAATTCGCCTCCCGCTTCG"/>
  </r>
  <r>
    <x v="0"/>
    <n v="0.89"/>
    <s v="AAAGAGCTTGACAGGTTGAAAGGCTGCTGTAGAATGCGCGGCCTCGGTTG"/>
  </r>
  <r>
    <x v="0"/>
    <n v="0.81"/>
    <s v="GGGTGCTTGTGAGGTAAGACTGATGATCGCAAGATTGTCAGCAGCACAAG"/>
  </r>
  <r>
    <x v="0"/>
    <n v="0.96"/>
    <s v="TTAAGTTGGGAGGAAGGGCAGTAAGCTAATACCTTGCTGTTTTGACGTTA"/>
  </r>
  <r>
    <x v="0"/>
    <n v="0.85"/>
    <s v="GTAATCGTGAATCAGAATGTCACGGTGAATACGTTCCCGGGCCTTGTACA"/>
  </r>
  <r>
    <x v="0"/>
    <n v="0.91"/>
    <s v="AGTGTTTCACTGCACTCAGCAACTCAAGGCAAAATTTGCGAGTTCAAGCG"/>
  </r>
  <r>
    <x v="0"/>
    <n v="0.8"/>
    <s v="AGCTTCTTTGATCTTAGTAAAAGGCTCTGGAAAGTGCCGCCATAGTGGGT"/>
  </r>
  <r>
    <x v="0"/>
    <n v="0.89"/>
    <s v="TACTTTGTTAGGTGACTGCGTACCTTTTGTATAATGGGTCAGCGACTTAT"/>
  </r>
  <r>
    <x v="0"/>
    <n v="0.87"/>
    <s v="GGGTGTGACGCCTGCCCGGTGCCGGAAGGTTAATTGATGGGGTTAGCGCA"/>
  </r>
  <r>
    <x v="0"/>
    <n v="0.92"/>
    <s v="CTTTGCACTGGACTTTGAGCCTGCTTGTGTAGGATAGGTGGGAGGCTTTG"/>
  </r>
  <r>
    <x v="0"/>
    <n v="0.96"/>
    <s v="TCTGTATGGAAGGGCCATCGCTCAACGGATAAAAGGTACTCCGGGGATAA"/>
  </r>
  <r>
    <x v="0"/>
    <n v="0.89"/>
    <s v="GCCATTTAAAGTGGTACGCGAGCTGGGTTTAGAACGTCGTGAGACAGTTC"/>
  </r>
  <r>
    <x v="0"/>
    <n v="0.8"/>
    <s v="TCAGCAGTGAAACGACGCATCGCCGATGGTAGTGTGGGGCTTCCCCATGT"/>
  </r>
  <r>
    <x v="0"/>
    <n v="0.81"/>
    <s v="AGCAGGTGTGGCAGGCCCTTTCGGAGAACTCTGATGCGCGCCGCTGATGC"/>
  </r>
  <r>
    <x v="0"/>
    <n v="0.97"/>
    <s v="GAATGGATTGGGCGCTGGTCGATGCTGGATATCTTCGTCATCGCCATTCT"/>
  </r>
  <r>
    <x v="0"/>
    <n v="0.81"/>
    <s v="GCCGTTGGACGCCGCACCGTCGATGTCGGTATGAATCACCGGCTGGCCGC"/>
  </r>
  <r>
    <x v="0"/>
    <n v="0.9"/>
    <s v="CGCTGGAAGTCACGGTGCTCGACACCCTGTACAACGGCAAGAATCTCGCG"/>
  </r>
  <r>
    <x v="0"/>
    <n v="0.83"/>
    <s v="CGCTTTGCCTTGCAGTTGCTGCGCGCCGGTAATGTGCTGCTGCTGATCGA"/>
  </r>
  <r>
    <x v="0"/>
    <n v="0.82"/>
    <s v="ACCTGGTGGCCAAGGAGTACGTGGCGGCACAGAATCCGGAGGATCCCGGC"/>
  </r>
  <r>
    <x v="0"/>
    <n v="0.96"/>
    <s v="GTGGGGTTGACAGCCAGGAACCGCAGGAGAATAATGCGCGCCACTTGGCT"/>
  </r>
  <r>
    <x v="0"/>
    <n v="0.88"/>
    <s v="AGTTCAGACAGCACATTGGTATCAAGCAGGATCATTCATCGAATCTCGCT"/>
  </r>
  <r>
    <x v="0"/>
    <n v="0.85"/>
    <s v="TCTCCAAGTGAATCCAGTGCAATCATTGCTAGCATATCTGCACGAACCTT"/>
  </r>
  <r>
    <x v="0"/>
    <n v="0.8"/>
    <s v="TGGATAAGTGAAGGAAGATAGGCGAAGGGCAGATTCCAGATGGTCCGGCG"/>
  </r>
  <r>
    <x v="0"/>
    <n v="0.86"/>
    <s v="GTGTGTGATGATTGTTGCGTTATTAGTTCGAAATTTCAAGATATATCAAA"/>
  </r>
  <r>
    <x v="0"/>
    <n v="0.96"/>
    <s v="TATTAGTTCGAAATTTCAAGATATATCAAAATATTAATTTTCTTCCGATA"/>
  </r>
  <r>
    <x v="0"/>
    <n v="0.95"/>
    <s v="ACAGTTTTTTTAATGGTGTTGATTGGAATTACAACCACACAATCACTATG"/>
  </r>
  <r>
    <x v="0"/>
    <n v="0.92"/>
    <s v="GTTGATTGGAATTACAACCACACAATCACTATGAATAGCTTTGATACTCG"/>
  </r>
  <r>
    <x v="0"/>
    <n v="0.95"/>
    <s v="GATTTTTTTGATTGACAAGCAGAAAGCGATTTTTTCAAAGCATAAAGAAA"/>
  </r>
  <r>
    <x v="0"/>
    <n v="0.88"/>
    <s v="CTATGGCTTGGTGCGCTCCTAGAGCAGAATTTAATTCCGCACATAGGAAG"/>
  </r>
  <r>
    <x v="0"/>
    <n v="0.95"/>
    <s v="CCAATTTTGTCGACATCGAGATGTTTTGATACAAGAAGGATTTGGTCCTG"/>
  </r>
  <r>
    <x v="0"/>
    <n v="0.86"/>
    <s v="AGCAAAGTGCAAACGGATCTGCAGAGGTTTATTTTTCTATTTTTGAGCCA"/>
  </r>
  <r>
    <x v="0"/>
    <n v="0.93"/>
    <s v="TATTTTTCTATTTTTGAGCCATTGGAAAATATAATCGGAGAGAAGCCTTT"/>
  </r>
  <r>
    <x v="0"/>
    <n v="0.99"/>
    <s v="TTTTGTTGTTGAGCAAAAAATTGCTTCGGAAATATATGAGAATCTGTCAT"/>
  </r>
  <r>
    <x v="0"/>
    <n v="0.84"/>
    <s v="CAGGCTTTGCTGGGGCGGAAGCTGAACGATATTGTTCGTGAGTTTATTGA"/>
  </r>
  <r>
    <x v="0"/>
    <n v="0.98"/>
    <s v="AAATTGCTGAAACTCTTGAAGGGTACGAATACAAGAAACCAGCCAAAAAA"/>
  </r>
  <r>
    <x v="0"/>
    <n v="0.9"/>
    <s v="GGTGATTGAAGCTTTTTTTGAGTCTAAGGTTTTATCTAGAAAGAACGGCG"/>
  </r>
  <r>
    <x v="0"/>
    <n v="0.93"/>
    <s v="AATTTGAGCTCTGGTGAAAAGCGAAGGGCAATAATCGATGTCGCACGAGG"/>
  </r>
  <r>
    <x v="0"/>
    <n v="0.88"/>
    <s v="CGTTAATTGATCTTCGTTGTTTTAGAGAGGATATTAAGAGGTTAAAGGAA"/>
  </r>
  <r>
    <x v="0"/>
    <n v="0.92"/>
    <s v="AATTGGGTGGTGTGTGAGGGGTCGTCGGATAAAATCTACCTTGATCATTT"/>
  </r>
  <r>
    <x v="0"/>
    <n v="0.96"/>
    <s v="ATTTCTTTAGGAATTTGCCAGTACGGCCTTATGTTCTCGCAGTTGGTGGT"/>
  </r>
  <r>
    <x v="0"/>
    <n v="0.9"/>
    <s v="GGGTCTTTAATTATGTGACCATGGCGCTGGATAATGATAGGGATTGCATA"/>
  </r>
  <r>
    <x v="0"/>
    <n v="0.86"/>
    <s v="AACAGAATTGGTTGTTCCTGGTAGTGATATATTTTATCCGCCAACAGAAA"/>
  </r>
  <r>
    <x v="0"/>
    <n v="0.82"/>
    <s v="CTGGTAGTGATATATTTTATCCGCCAACAGAAATTGAGGATTGCCTGCTG"/>
  </r>
  <r>
    <x v="0"/>
    <n v="0.92"/>
    <s v="ACAGAAATTGAGGATTGCCTGCTGCCAGATATCTTCATCTCTACGCTTCA"/>
  </r>
  <r>
    <x v="0"/>
    <n v="0.98"/>
    <s v="TCAGAGTTTTCAAGAGGAGCAGGCCGAACTTTATTCCCAGTTTTCCGAGC"/>
  </r>
  <r>
    <x v="0"/>
    <n v="1"/>
    <s v="CAAGTTTTGGAGAAAATTTTTTCTGTTCCTAGATTTAAGGTTATGTTTGC"/>
  </r>
  <r>
    <x v="0"/>
    <n v="0.87"/>
    <s v="AAAATTTTTTCTGTTCCTAGATTTAAGGTTATGTTTGCTAATCGCTATAT"/>
  </r>
  <r>
    <x v="0"/>
    <n v="0.96"/>
    <s v="CTAGATTTAAGGTTATGTTTGCTAATCGCTATATTGGTTTGTCAGGTGAT"/>
  </r>
  <r>
    <x v="0"/>
    <n v="1"/>
    <s v="TTTGCTTGTGACTACATCGGCCAGGTCTCTGTAATACCTAGGTTGACTGG"/>
  </r>
  <r>
    <x v="0"/>
    <n v="0.84"/>
    <s v="GGGTTGGCGAGAGCATGCCCTGTTCTTCGTAGAAGCGGATCGCCCGGGTA"/>
  </r>
  <r>
    <x v="0"/>
    <n v="0.89"/>
    <s v="TCGTTGAAGGCATCCCAGAGGCCGTCGGTGATCATGCTGTCGATCATCTG"/>
  </r>
  <r>
    <x v="0"/>
    <n v="0.88"/>
    <s v="CCGTAGTTGCCGGCGCCGAAGCTGCCGCCGATGATCACGGTGAACTTCGG"/>
  </r>
  <r>
    <x v="0"/>
    <n v="0.96"/>
    <s v="TTATTTAAAAGGGTATCCGGATTTTTTGGTTGATTGGCTCATATCATGAT"/>
  </r>
  <r>
    <x v="0"/>
    <n v="0.97"/>
    <s v="TAGTTTTTAATACTAGCAATCTATGTTGGTTAACTGGAGCCGTATCGTGA"/>
  </r>
  <r>
    <x v="0"/>
    <n v="0.93"/>
    <s v="ATGTTGGTTAACTGGAGCCGTATCGTGAGTAAAGCCTGTGGTGGCCCATG"/>
  </r>
  <r>
    <x v="0"/>
    <n v="0.98"/>
    <s v="CGGGCTTGGAAGGGGTGGTATCGCAAAGCTAACGTACTGCTCCCCAACAC"/>
  </r>
  <r>
    <x v="0"/>
    <n v="0.91"/>
    <s v="TCCCGATGTGGCATGACCAGGCCAAAGCATATCTTGCTGAGCTTGAGGCG"/>
  </r>
  <r>
    <x v="0"/>
    <n v="0.87"/>
    <s v="ACGCTTGTTATTTAGCAGCGAGCAAATTCTAGATTGGGTCAGGAGGAAGG"/>
  </r>
  <r>
    <x v="0"/>
    <n v="0.9"/>
    <s v="TCCTTTCAGACGACATCGTAACGTTACGATAACGTAGCGTTACGATGTTA"/>
  </r>
  <r>
    <x v="0"/>
    <n v="0.98"/>
    <s v="CTATGAGTGACAATTGAATGCAGGCCCCATAAAATGGCCTCTATGAGTAA"/>
  </r>
  <r>
    <x v="0"/>
    <n v="0.88"/>
    <s v="GGGCTGTTGACCAGTGAGCTGATGCTCTATCTACTGATTTCGCTGGCGAT"/>
  </r>
  <r>
    <x v="0"/>
    <n v="0.99"/>
    <s v="GCTTTTTTGGAGCAAGGAACATGAGCCGATCTGATGCCCGCTGCGCGACA"/>
  </r>
  <r>
    <x v="0"/>
    <n v="0.9"/>
    <s v="CTTTGGCTTACGCATGATGGCCTCCCAAATAGCCTAACTATAAATTACTA"/>
  </r>
  <r>
    <x v="0"/>
    <n v="0.91"/>
    <s v="GCATGATGGCCTCCCAAATAGCCTAACTATAAATTACTATAATAGCGGTT"/>
  </r>
  <r>
    <x v="0"/>
    <n v="0.87"/>
    <s v="GATCTGGTGACAGTCGTCAGGGTGGATCGTGTCATCACCACACCTACGGC"/>
  </r>
  <r>
    <x v="0"/>
    <n v="0.82"/>
    <s v="ACGTGGCATGGCGCTTTGTGACCAGCAAAAATTATCTGTGCGATCAGGTC"/>
  </r>
  <r>
    <x v="0"/>
    <n v="0.8"/>
    <s v="TGTGTTGAATGGGTGGCAAGGATGGTGGCGACAATGTGGTCACCCTATGG"/>
  </r>
  <r>
    <x v="0"/>
    <n v="0.98"/>
    <s v="CCGTGACTGGCAAGACGGCGGACTGGAACGAAATTGCTAAGGATTGCATT"/>
  </r>
  <r>
    <x v="0"/>
    <n v="0.92"/>
    <s v="GCCCGGTTGGCGATGCACGGGCAAACCAGTATCAACAAGATCTACGACCC"/>
  </r>
  <r>
    <x v="0"/>
    <n v="0.84"/>
    <s v="ATTTGCCGGCGGAAAGACGGTAGCATTTGTAGACTTCGGAGATATCCCAG"/>
  </r>
  <r>
    <x v="0"/>
    <n v="0.8"/>
    <s v="TCGAGTATTGCGATCAGCCGTTCTCACACAAAAATGAGATGTGGTCTTAC"/>
  </r>
  <r>
    <x v="0"/>
    <n v="0.81"/>
    <s v="TCGCTTGAAATCCAGGCCGAAATCGTTCGCATACTGGACAGCTTCACCGA"/>
  </r>
  <r>
    <x v="0"/>
    <n v="0.98"/>
    <s v="CAAGTTGTTGAGTTTTGAGGAAGGGGAAGTGGAATGGAAGACGTTGGGAG"/>
  </r>
  <r>
    <x v="0"/>
    <n v="0.82"/>
    <s v="ACCGGTGGTTGCAAACGGACCGACGTCGACATACTTCCACGGAGAAAGTA"/>
  </r>
  <r>
    <x v="0"/>
    <n v="0.96"/>
    <s v="AGGGTTTTGCCATGGATGATGAGCGGCTGAAGAATGGCCGTTACTTTGGC"/>
  </r>
  <r>
    <x v="0"/>
    <n v="0.95"/>
    <s v="ATTTTTGCCGAATGCAGTATCGCATCGAATCTGATTTCGATCGCACCGTG"/>
  </r>
  <r>
    <x v="0"/>
    <n v="0.87"/>
    <s v="AAGGTTCACGACGACTACATCCACGACTTTATCTTTGACGATGGGCGCAT"/>
  </r>
  <r>
    <x v="0"/>
    <n v="0.94"/>
    <s v="TCAGTGTGGACAGCAATGGCTTCCAGAACTATTACCGCGACCTGGCCAAG"/>
  </r>
  <r>
    <x v="0"/>
    <n v="0.9"/>
    <s v="CGCATTTATGACGCCACCAAGACCTTCGGCAACATCGTCACCTTCCGCGA"/>
  </r>
  <r>
    <x v="0"/>
    <n v="0.91"/>
    <s v="TGAGAAGTTCAAGGGTGTAGGCGGGCAACTATAAGCACTCGATTATCAGG"/>
  </r>
  <r>
    <x v="0"/>
    <n v="0.86"/>
    <s v="AGGGTGTAGGCGGGCAACTATAAGCACTCGATTATCAGGGAGGAGAACAT"/>
  </r>
  <r>
    <x v="0"/>
    <n v="0.85"/>
    <s v="GACTTTGAGGGCGCACGTAGTGCTCTTCTTCAAATGGTCGGTGATGAAGT"/>
  </r>
  <r>
    <x v="0"/>
    <n v="0.9"/>
    <s v="GATGTTGTGCCATTGCTGGAAATCTCCAAGATCTTTCCTGACCTTGGTGC"/>
  </r>
  <r>
    <x v="0"/>
    <n v="0.89"/>
    <s v="AGTCTTGGCCTCAACCCTTGAGGTATTTGTCGAATGAAAGTTCTATGTAC"/>
  </r>
  <r>
    <x v="0"/>
    <n v="0.85"/>
    <s v="GCTTTTATCGCCTGGGACCCTGCCCGCGATACAACCGAGTACGTACACCG"/>
  </r>
  <r>
    <x v="0"/>
    <n v="0.94"/>
    <s v="ATCGTCTTTTGAGACTAATACGGCAATACTAATTTCCAGCTTTTAGCATC"/>
  </r>
  <r>
    <x v="0"/>
    <n v="0.82"/>
    <s v="TGTTGATCTTGCAGGCGACTCCCAGCTTTTCCAATTTCTTCAGAAAGATC"/>
  </r>
  <r>
    <x v="0"/>
    <n v="0.86"/>
    <s v="CGTCTGACGCATAGCGCCTATCAGGCCATTAATATCAGCAGCCAGCTGTC"/>
  </r>
  <r>
    <x v="0"/>
    <n v="0.91"/>
    <s v="CTGTTGCAAAGGCATGCTGTGTTGAAAGGCATCATCGAGCAGCAGTTCAT"/>
  </r>
  <r>
    <x v="0"/>
    <n v="0.9"/>
    <s v="AGTTGTTGGTGCCGAAGAGGGTGAGTTCAGCTAATTCCTCAAAGAAGCTC"/>
  </r>
  <r>
    <x v="0"/>
    <n v="0.84"/>
    <s v="AGTTTCTTGTGGCAGCGCCTTGAAATCGCGATGTTGCTGAATTTTTGCAA"/>
  </r>
  <r>
    <x v="0"/>
    <n v="0.92"/>
    <s v="GACTGGTTGGCCTTCGGTCGACGCTTGTCGATGATTGCCAGATCCACGCC"/>
  </r>
  <r>
    <x v="0"/>
    <n v="0.81"/>
    <s v="ACGCTTCTCGACGACCGGCTGGCAGTCGTTATGACCACCCCCTGCAAGAA"/>
  </r>
  <r>
    <x v="0"/>
    <n v="0.88"/>
    <s v="CGGGTGGCTGGCTGCTGCTCGAGCACGGCTACGATCAGGGCGACGCCGTG"/>
  </r>
  <r>
    <x v="0"/>
    <n v="0.94"/>
    <s v="CGCGACTTGCCGCGTGAGGTTCGGGTGGGTATCTTGCCGCCCCTTCCTGG"/>
  </r>
  <r>
    <x v="0"/>
    <n v="0.88"/>
    <s v="GAGCTGATGTCGCGGCGGATGGCTGTGACAATAATTACAACGTCGGGCCG"/>
  </r>
  <r>
    <x v="0"/>
    <n v="0.83"/>
    <s v="AGCTAACTGACCCCACTCGGGCAGGGCTAGATAATCGCGGCTATAACCGC"/>
  </r>
  <r>
    <x v="0"/>
    <n v="0.93"/>
    <s v="GCCATGTTCAAGCGCTATCCGGAAACCTACAAAATCCGGGTATTCGAAAC"/>
  </r>
  <r>
    <x v="0"/>
    <n v="0.83"/>
    <s v="ACTGGAAGCTGATCGGCAAGAAGGAGCTGTATATCCCCTATAACAGCTTC"/>
  </r>
  <r>
    <x v="0"/>
    <n v="0.95"/>
    <s v="CTTTTTTTGTTGTGCTGAGCCAGCGGTGCTAGGTTCGCAAGAGCCCCAGG"/>
  </r>
  <r>
    <x v="0"/>
    <n v="0.98"/>
    <s v="CGAGTTGGACGAGTGCCTCGATATGCTGCTCGAATTCGGTCCCGAGTCGA"/>
  </r>
  <r>
    <x v="0"/>
    <n v="0.88"/>
    <s v="GCGCGTCTGGAAAAGGGGGAGACCCTCGACAAGATTCTTCCCGAAGCCTT"/>
  </r>
  <r>
    <x v="0"/>
    <n v="0.97"/>
    <s v="ACCGTGACTGGCATCAGCAAGGGCGCCGGCATGATCCGTCCGAACATGGC"/>
  </r>
  <r>
    <x v="0"/>
    <n v="0.88"/>
    <s v="ATCAATTAACGACATGCCGTGGGCTGCGTTATCGTAGGCCCCGTCAAATT"/>
  </r>
  <r>
    <x v="0"/>
    <n v="0.84"/>
    <s v="TAGTTCTGGAAACCGGTGAGTTTCTGCTCGATCTTGCTGCGTACCTGAAC"/>
  </r>
  <r>
    <x v="0"/>
    <n v="0.88"/>
    <s v="CTGCAGGTTGTCGACCTGGGCCAGCACGCCAAAATGCCGGTCGTCGATGC"/>
  </r>
  <r>
    <x v="0"/>
    <n v="0.95"/>
    <s v="CCTTGCTGATGAAATCGTCGACGCCCTGATCGAATGCCTGGGCCAGCACC"/>
  </r>
  <r>
    <x v="0"/>
    <n v="0.91"/>
    <s v="GGCGTTTTTGCATTGAAGGAGCAACCTTTTGGAATTGAACGTCGACTACC"/>
  </r>
  <r>
    <x v="0"/>
    <n v="0.86"/>
    <s v="ATTTTGCGCACGCTCGATAACAAGACGGTGATCATGCCCAACGGCAGCCT"/>
  </r>
  <r>
    <x v="0"/>
    <n v="0.9"/>
    <s v="CCGGTGGTGGAGACGATGAGGATGATCAGTACGATCACCGACACCGCCTG"/>
  </r>
  <r>
    <x v="0"/>
    <n v="0.81"/>
    <s v="TCTCTGATTGCTGCAGCTGTGTGCATAGGGATAATGCCTCGCTTTTCCAT"/>
  </r>
  <r>
    <x v="0"/>
    <n v="0.83"/>
    <s v="CCCATGTTGCCAGCGCGGGAAATCGAAGAGATGTTGACGATTGCGCCTTC"/>
  </r>
  <r>
    <x v="0"/>
    <n v="0.84"/>
    <s v="CAAAGTTGGCGGCACGAAAACCCCTGGGCTAGGGTCAATAAAGCCCCACT"/>
  </r>
  <r>
    <x v="0"/>
    <n v="0.9"/>
    <s v="ATACGTCTTGGAGGGGCGGCTGCCCGACGCAGAATGGGTCGGCCGGGCAG"/>
  </r>
  <r>
    <x v="0"/>
    <n v="0.87"/>
    <s v="GCGGGTGTAGAACAGAACCTGCGCCAGAATAGAGTCACTGACCTCCGGCT"/>
  </r>
  <r>
    <x v="0"/>
    <n v="0.83"/>
    <s v="TCCGGAATTGCCTCGAGCAAGCCCAGGCCGATCATCTGCGGGGCGGTGCG"/>
  </r>
  <r>
    <x v="0"/>
    <n v="0.96"/>
    <s v="TGTAGTTGGCCACCGTAGGTCGGCTCCGGTGCAATGCCCCGCTGGCGCAC"/>
  </r>
  <r>
    <x v="0"/>
    <n v="0.88"/>
    <s v="AGCTGTTGGGGATGGGCAGCCGCTATCGCTATACCGAAGAGCGCCTGCAC"/>
  </r>
  <r>
    <x v="0"/>
    <n v="0.97"/>
    <s v="AGTTGCCTTTGCCTATATATACGGGCACCTCGAATAACGCGAGGTTTTCA"/>
  </r>
  <r>
    <x v="0"/>
    <n v="0.97"/>
    <s v="GGGCTTGTTGCGGTACCCCTTCCTCTGGATCTGATTACGATAGCCGTGAT"/>
  </r>
  <r>
    <x v="0"/>
    <n v="0.91"/>
    <s v="ACTTGTGTTACTCGGCGAAGATGGCCTTATAGAAACGCATAGCGCCATCC"/>
  </r>
  <r>
    <x v="0"/>
    <n v="0.92"/>
    <s v="GGGTTGGTAAATGAGTGCAGTACTCCGGGGAAACTCACCAGTGTCAAATC"/>
  </r>
  <r>
    <x v="0"/>
    <n v="0.9"/>
    <s v="TGTTGAGAACAACGGCACCGCCAAAGCAGTAACCTTGTGCTGCAATTCGG"/>
  </r>
  <r>
    <x v="0"/>
    <n v="0.97"/>
    <s v="ATAATGGATGGAAGCCTTTCGAATGCCGATAGCCTCAGCCAGATCCGCAT"/>
  </r>
  <r>
    <x v="0"/>
    <n v="0.83"/>
    <s v="GAGTGACGGCCCCTCGAAAACGCCGTCGATATATTCCGTGATGGCGTTGC"/>
  </r>
  <r>
    <x v="0"/>
    <n v="0.97"/>
    <s v="GGGTTTGGGAAGCCTTCGGTATCGTAGATTTTCATGGAATTGACCTCTGT"/>
  </r>
  <r>
    <x v="0"/>
    <n v="0.98"/>
    <s v="AGATTTTCATGGAATTGACCTCTGTCGGGTTTAATAGACCAGAAGCATAT"/>
  </r>
  <r>
    <x v="0"/>
    <n v="0.9"/>
    <s v="AAGAAGTTAGACATGCATCGTAGTTTGGATAGGTTGGGCTATCTCTTGAG"/>
  </r>
  <r>
    <x v="0"/>
    <n v="0.97"/>
    <s v="GGGCTTGTTGCGGTACCCCTTCCTCTGGATCTGATTACGATAGCCGTGAT"/>
  </r>
  <r>
    <x v="0"/>
    <n v="0.96"/>
    <s v="GGAATTGGCCGAGACTTCAGTTCTGTCGATATCAGGAGTATCGAATGGAT"/>
  </r>
  <r>
    <x v="0"/>
    <n v="0.89"/>
    <s v="AAGCCTGTTTGCCTGTACTGAAAATTGTGTACAGTGATGGCCAAATGATG"/>
  </r>
  <r>
    <x v="0"/>
    <n v="0.83"/>
    <s v="GAAGATCTTGCCGAACGACAGGCGTGGGGAAAATTCGCCGTAGAAGCTGC"/>
  </r>
  <r>
    <x v="0"/>
    <n v="0.89"/>
    <s v="GGTTGAGGTTGTTCTCCAGCCAGACGAAATAGAAGGAGGCACCGATCCAG"/>
  </r>
  <r>
    <x v="0"/>
    <n v="0.97"/>
    <s v="GATCTTGTTGATTTCCGCCAACGCCCGGGTGAATTCCTGTTCGGGGCTGT"/>
  </r>
  <r>
    <x v="0"/>
    <n v="0.86"/>
    <s v="CTGTTGTGGATGCGTTCTTCGAACGCGGCGAGGATCTGGTGCCGGTTGCT"/>
  </r>
  <r>
    <x v="0"/>
    <n v="0.84"/>
    <s v="TGATTGTATACAAAATGAAATGCGCTCTGTAAACCACTAAAGGGCTTCAT"/>
  </r>
  <r>
    <x v="0"/>
    <n v="0.96"/>
    <s v="TTGTCTTGAGTATGGTCGGGCGCTTTGGCTATGCTCGGGCTATTACAAAC"/>
  </r>
  <r>
    <x v="0"/>
    <n v="0.93"/>
    <s v="ATGCCGTTGGCGATGGAGAAGGTCAGCGGCATCATCACCACGGTGACGAT"/>
  </r>
  <r>
    <x v="0"/>
    <n v="0.85"/>
    <s v="GCTCTTGGAGCCGATCAGCCCGTAGTAGGTGAAATCGTTGCGCGAAAGGA"/>
  </r>
  <r>
    <x v="0"/>
    <n v="0.92"/>
    <s v="GACTTGTAACGGTCGTTGCTCCAGCGCGCCATCATGTCGCCGATGTTGAC"/>
  </r>
  <r>
    <x v="0"/>
    <n v="0.8"/>
    <s v="TGCCGCTTGGATCGTTGCCCGGGCTGTTTCATGATCAGCCTTTGCCTGTC"/>
  </r>
  <r>
    <x v="0"/>
    <n v="0.97"/>
    <s v="AACAATTTGACGCATCCGCCAGGCAGGTCTAGATTCGCTTCCCGTATCAC"/>
  </r>
  <r>
    <x v="0"/>
    <n v="0.99"/>
    <s v="TGAATTTTTTAAATACAGGTGGTTTTTGGCATCGTTGCCATCCTGTTTTG"/>
  </r>
  <r>
    <x v="0"/>
    <n v="0.84"/>
    <s v="ACATGTTTTGCTGGAAGTTCAAGGCGGGGTAAATACGCCCCTGCATTTTC"/>
  </r>
  <r>
    <x v="0"/>
    <n v="0.91"/>
    <s v="CGTTGGTGACGCTGTAATGGGCCTGCGCCTTTATTGCGAAGTCGGCAGGA"/>
  </r>
  <r>
    <x v="0"/>
    <n v="0.82"/>
    <s v="GTTGGTTTTTTTCATCCGTGATCACTCTGTACAGTTTGGGTAAACGGTGC"/>
  </r>
  <r>
    <x v="0"/>
    <n v="0.84"/>
    <s v="GTGATGTTTCTAACCAGTACCCTCGCAAATAAGGTTTTTCTTTAGTGTTG"/>
  </r>
  <r>
    <x v="0"/>
    <n v="0.95"/>
    <s v="TTTTGTTAGTTAATTCACTATATTCCAGGTAGGCTCCTGCGTTATTGCAA"/>
  </r>
  <r>
    <x v="0"/>
    <n v="0.89"/>
    <s v="CGGTTGCCAGTAAGCGAGGCGCAGCCGGCTAGCATGCTGTAGCTCAGGCC"/>
  </r>
  <r>
    <x v="0"/>
    <n v="0.99"/>
    <s v="TGTTGATCGACAGGAGATCCACAACATATTAAAAAAGAAGTAACCCGTCT"/>
  </r>
  <r>
    <x v="0"/>
    <n v="0.94"/>
    <s v="AACATATTAAAAAAGAAGTAACCCGTCTCGATGATGCTTATTGTCATCCC"/>
  </r>
  <r>
    <x v="0"/>
    <n v="0.96"/>
    <s v="TTTTGATAGACGGAGCATTCCCGGCTTTGCATTTTAAATTTTTGGAAGGT"/>
  </r>
  <r>
    <x v="0"/>
    <n v="0.81"/>
    <s v="CTTTTGCTGGTTCTTCGTTCTGGCTTAACTTAAATGACAAGCTAACAATT"/>
  </r>
  <r>
    <x v="0"/>
    <n v="0.85"/>
    <s v="ATAAGTGACCAGGTTTCTGTGCTCGCGGCTATCTTTAAATTGCCTAATAG"/>
  </r>
  <r>
    <x v="0"/>
    <n v="0.93"/>
    <s v="TTTTGTTAGGGAGATCATTGCTTGCTAAGTAAGCTCCCGCATTTTTGCAG"/>
  </r>
  <r>
    <x v="0"/>
    <n v="0.89"/>
    <s v="CAGGTTGTAGACGCCGTAGGCGCGAGGACTGAATTCGCCGCCAAAACTGT"/>
  </r>
  <r>
    <x v="0"/>
    <n v="0.92"/>
    <s v="ATTTCAAATACAAATATTTCGCATTAGCAAATAATCGATATGAGCCGATT"/>
  </r>
  <r>
    <x v="0"/>
    <n v="0.93"/>
    <s v="GAGCCGATTGGCCTGGCGGGTCCGGGCGGTACAATGCGCGCCCTTCCTGG"/>
  </r>
  <r>
    <x v="0"/>
    <n v="0.84"/>
    <s v="ATGGCCTTTGGCTCTCCGTGCGCGTTAGCGATAGTCGCTGTAACCGTCGA"/>
  </r>
  <r>
    <x v="0"/>
    <n v="1"/>
    <s v="TCATGAATGGAATCGAAGTTCATGTTTAGTAAGTTGAGTTTGTTTCAGTT"/>
  </r>
  <r>
    <x v="0"/>
    <n v="0.85"/>
    <s v="GGCACGCTTGCCAGCAACAGTGAGCTGACCATCATGCGCGCGGCGGGTGT"/>
  </r>
  <r>
    <x v="0"/>
    <n v="0.85"/>
    <s v="TACCGTTCTGACGATTCGACATATCTTTGTATCCTTGGAACTCAAAAGTA"/>
  </r>
  <r>
    <x v="0"/>
    <n v="0.88"/>
    <s v="GATCTGCTTGACTATGTGCGGCCGGGCGATCTGATGGTGTTCAACGATAC"/>
  </r>
  <r>
    <x v="0"/>
    <n v="0.88"/>
    <s v="CAGTTGCAGCCGTTCGCGGGCGAGACCGATATCTTCATCTATCCGGGCAA"/>
  </r>
  <r>
    <x v="0"/>
    <n v="0.87"/>
    <s v="TGAAAATTCGCAACTCGGTGCACAAGCACGACAATTCGCCACTCGACGCT"/>
  </r>
  <r>
    <x v="0"/>
    <n v="0.98"/>
    <s v="CACTTGGACAAATGCGGCGAAATGCTCGGTAGCATGCTCAACACCATCCA"/>
  </r>
  <r>
    <x v="0"/>
    <n v="0.92"/>
    <s v="GCTGGTTTACGCGGCGCCATCGAAGAGGGTACATTGGCTGCCTTTGTCGA"/>
  </r>
  <r>
    <x v="0"/>
    <n v="0.84"/>
    <s v="ATTAGACGGGCTGTTCCATGCTCAACAAATATCCTCTCTGGAAATACCTG"/>
  </r>
  <r>
    <x v="0"/>
    <n v="0.8"/>
    <s v="TCATGGACAGCCACGACAAGGTCGTCGGCTATAACGTCCGTTATGACCTT"/>
  </r>
  <r>
    <x v="0"/>
    <n v="0.96"/>
    <s v="ACCAAGCTGGAAATGAACATTTTGCGCGGTATCCTGACCGAGACACAGAA"/>
  </r>
  <r>
    <x v="0"/>
    <n v="0.84"/>
    <s v="CGGCTTGAGCATCGCCGGCGCTGGGCTGCTATCATGCGCGCCGCCTGCAT"/>
  </r>
  <r>
    <x v="0"/>
    <n v="0.97"/>
    <s v="TTATAGTTGACCTTAATACTCGGGAATAGCATAATCGCACCAAACCGTGA"/>
  </r>
  <r>
    <x v="0"/>
    <n v="0.9"/>
    <s v="AAGATGGTCGAATGCCTGACCACCGAGGGTAACTTCGGTAACCCGGCGTC"/>
  </r>
  <r>
    <x v="0"/>
    <n v="0.91"/>
    <s v="TGTTCGGCTGGAAGGCCGAAGAGGCGGTGGAGAATGCGCGTCGGCAGGTT"/>
  </r>
  <r>
    <x v="0"/>
    <n v="0.82"/>
    <s v="GTCTGGACGTCCGGTGCGACCGAGTCGGATAACCTGGCCATCAAGGGTGT"/>
  </r>
  <r>
    <x v="0"/>
    <n v="0.93"/>
    <s v="CTTACAGTGACAAGGTCATCGACCACTACGAGAATCCGCGCAACGTCGGC"/>
  </r>
  <r>
    <x v="0"/>
    <n v="0.94"/>
    <s v="TCATGAAGTGGATTCACCATTTTGGCGTCGATGATTTCGACGCCATGAGT"/>
  </r>
  <r>
    <x v="0"/>
    <n v="0.85"/>
    <s v="AATTTCGACAATGTCGTGGCAGCCATGCAGATCATGATGGATGACCTTGG"/>
  </r>
  <r>
    <x v="0"/>
    <n v="0.88"/>
    <s v="CCGAGATGGAGAACGCGCTGGCCGACAAGCATTATCGCGAAGCGCTGTCG"/>
  </r>
  <r>
    <x v="0"/>
    <n v="0.81"/>
    <s v="CAGGTTGTCGCAGCCAGAGGAGGCGGAGATGTACTTCAACCGCTCGCTGC"/>
  </r>
  <r>
    <x v="0"/>
    <n v="0.8"/>
    <s v="TGCGCTTGCCGCGAAAGCTACAGCCGCAATAGAAATCCACCGGGCGTTCG"/>
  </r>
  <r>
    <x v="0"/>
    <n v="0.84"/>
    <s v="CACGATGTTGTCCGAGTAGCCACCGTAGGTATTCTCGCCGCCACCGAAGG"/>
  </r>
  <r>
    <x v="0"/>
    <n v="0.98"/>
    <s v="TTTGTTTGCAATAGCTATGAAAAAAATGGTGAATTCTGCTGTTTATCGTT"/>
  </r>
  <r>
    <x v="0"/>
    <n v="0.94"/>
    <s v="TGCCTTTTTACGCAATTTCGTTGGCTGGGTATGTTGCGGCCACATGCCGC"/>
  </r>
  <r>
    <x v="0"/>
    <n v="0.91"/>
    <s v="GACTTTCGATGACGTTCTCCTGATCCCGGGATATTCCGAGGTCCTGCCCA"/>
  </r>
  <r>
    <x v="0"/>
    <n v="0.94"/>
    <s v="TGCGGTTGTGAAGCGCTGTGGACGCCGTCCAACATCGTCGAGGACGCTAT"/>
  </r>
  <r>
    <x v="0"/>
    <n v="0.92"/>
    <s v="CCGCGAATTGGCGGCGAACTCGGTCAGCGTAGAGTGGGAGAACGTACGGA"/>
  </r>
  <r>
    <x v="0"/>
    <n v="0.95"/>
    <s v="TGGTTGATGGCGACCAGTTCGTTGCCAAGGATCTTGTTGAGGTGCTGAAT"/>
  </r>
  <r>
    <x v="0"/>
    <n v="0.99"/>
    <s v="CGATTGATGAAGCGGATGCTAAATAGAATGAGAATGATTGTCAAAGGTCT"/>
  </r>
  <r>
    <x v="0"/>
    <n v="0.92"/>
    <s v="CGGTTTGCCGGAGGCAGCAGTGCTGTCGTTATAGTGGCCACCGCGTCGAA"/>
  </r>
  <r>
    <x v="0"/>
    <n v="0.95"/>
    <s v="GTTCGATTGTCCCACCCGCGGCGCGCGCCTAGAGTGCAGGCACAACAAGA"/>
  </r>
  <r>
    <x v="0"/>
    <n v="0.91"/>
    <s v="GCTTGATCGTCAATCTGGTGGTCAGCCGCTATGACGGCGCATTGGTGCAT"/>
  </r>
  <r>
    <x v="0"/>
    <n v="0.83"/>
    <s v="TACATGGACATCATCAACCTGTTCCTGCGTATCCTGCGCATTCTCGGGCG"/>
  </r>
  <r>
    <x v="0"/>
    <n v="0.98"/>
    <s v="GGTTGTGTCAACCGTTTGCCAAGGCCGGACATAATTTGTGAAAGCAACGG"/>
  </r>
  <r>
    <x v="0"/>
    <n v="0.81"/>
    <s v="GCTTGCCAGAGACAGCGCATGCTGGGCACTCTGATGACCGTCTATGTTCA"/>
  </r>
  <r>
    <x v="0"/>
    <n v="0.97"/>
    <s v="CAGCCATTGTCAAAGCCGGTGCCGCCCGCTAGAGTCGCCGGGCTCTCTCA"/>
  </r>
  <r>
    <x v="0"/>
    <n v="0.93"/>
    <s v="TACTGGACTGGCTGGTACGGCATTTTTACTATACCGGCCAGTATAAGTAT"/>
  </r>
  <r>
    <x v="0"/>
    <n v="0.81"/>
    <s v="GCAGTTTCGAGACGGTCGAGCAGATCCGCGATTTTCCGATCCGTGTCGGC"/>
  </r>
  <r>
    <x v="0"/>
    <n v="0.91"/>
    <s v="GGATATTGCGATATACAGACAGGTCTGTCTATTATCGGTTCACAGTTTCT"/>
  </r>
  <r>
    <x v="0"/>
    <n v="0.94"/>
    <s v="GAGGGTTTGCCGGCGACGATCGCGCGCCCTATGGTGCGTCATGCAGGCGG"/>
  </r>
  <r>
    <x v="0"/>
    <n v="0.97"/>
    <s v="GTCTTGATTGCTGTATTCATGCGTCAGGCTTTATTCAAAACCAGAATCGT"/>
  </r>
  <r>
    <x v="0"/>
    <n v="0.87"/>
    <s v="GCGGAGCTGACGCTCATCGCCAGCGCGGCGATCATCGGCGATAGCAGGTG"/>
  </r>
  <r>
    <x v="0"/>
    <n v="0.85"/>
    <s v="CGCTGTTGAGCAGCAGCGAGATGGCCATGTAGAAGCGCTGCAGGGTCTGC"/>
  </r>
  <r>
    <x v="0"/>
    <n v="0.93"/>
    <s v="AGTCGATATGACTGCGGTGGCAGGGCACGTAGACTACCTCGTGGCCGCGT"/>
  </r>
  <r>
    <x v="0"/>
    <n v="0.96"/>
    <s v="GGCTGTTTGCACCTTTCGCATGCTACCGGGATGTTCGAGCAGATGCTTGG"/>
  </r>
  <r>
    <x v="0"/>
    <n v="0.9"/>
    <s v="CGCGGTTGCATTCGTCCGGTAGCTGTTCTTATAGTTCGGCCGGCATTTTT"/>
  </r>
  <r>
    <x v="0"/>
    <n v="0.94"/>
    <s v="GGATGTTGCCGGCCTCTGACTCCGGCCGCTATAAGCACAAAGCCCGCCGT"/>
  </r>
  <r>
    <x v="0"/>
    <n v="0.92"/>
    <s v="CTTCTTGAACAGCGACTCATGCTCGTCGCGATAATCCTGCGGCGACTGCA"/>
  </r>
  <r>
    <x v="0"/>
    <n v="0.86"/>
    <s v="CCGATTGCGATTCGGCAGCCCCGAACACCTATAATCGCGGCTGGTTTTCG"/>
  </r>
  <r>
    <x v="0"/>
    <n v="0.94"/>
    <s v="AAGGTTTCGAAGACCTCGAAGCCACCGGCTACAACGTGCAGCTGGCCTAC"/>
  </r>
  <r>
    <x v="0"/>
    <n v="0.82"/>
    <s v="GGTACTGACGCCGTAGAGAAAGGTATTGCGATCATCGATGCGCATGAACT"/>
  </r>
  <r>
    <x v="0"/>
    <n v="0.93"/>
    <s v="TGGCTTTTGGCTGCGACCTTATGCCGCAGTATAGGAGTGCGGCCCGCGCT"/>
  </r>
  <r>
    <x v="0"/>
    <n v="0.97"/>
    <s v="GCGGGTTGAAAGCCGCACGCCCGGCGGGGTATGGTTCGGCCATCGTCTGG"/>
  </r>
  <r>
    <x v="0"/>
    <n v="0.92"/>
    <s v="GCTTGGCTCGACCCGCAACCACGGTGGCGTAAGTTTTCTCGGCACCAGCC"/>
  </r>
  <r>
    <x v="0"/>
    <n v="0.97"/>
    <s v="TGAAATTTGCTTATCGCCCCGATAGGCGGCATAGTCGCGCGATTCCAATT"/>
  </r>
  <r>
    <x v="0"/>
    <n v="0.94"/>
    <s v="GAGGGTTTGCGGCAGCCCGCAACCGACGCTAGCTTGTGAGCAGACCGTTC"/>
  </r>
  <r>
    <x v="0"/>
    <n v="0.85"/>
    <s v="AGCGGTTTTCAACCATCTTGTTTTCATTGTGTACTCCTCAGGTAAAAGCG"/>
  </r>
  <r>
    <x v="0"/>
    <n v="0.98"/>
    <s v="CATCTTGTTTTCATTGTGTACTCCTCAGGTAAAAGCGGCTCGGAACCTAC"/>
  </r>
  <r>
    <x v="0"/>
    <n v="0.88"/>
    <s v="TCACGCTTGGCCGTGCCATGGCCAGTCGCTAGACTTGCCTCTTTGCAATA"/>
  </r>
  <r>
    <x v="0"/>
    <n v="0.89"/>
    <s v="AGGGTTGTCGCCAAAGCGCAGCGGTTGGACAAGATCACCTTCGAAGAAAT"/>
  </r>
  <r>
    <x v="0"/>
    <n v="0.85"/>
    <s v="TTTCGAACTGGACGCGCCTGCTGGTTCGGCAGAATAGTCGTCAGAAGGCC"/>
  </r>
  <r>
    <x v="0"/>
    <n v="0.94"/>
    <s v="CTATATGTCTGACGGACAATATCCGTTTTTATTCTTTGCAGACTGCTTAC"/>
  </r>
  <r>
    <x v="0"/>
    <n v="0.99"/>
    <s v="TTTGGCTTTGCAAACGGGGTAAAGATCGGTATTATGCGCCCCGTGTTGCG"/>
  </r>
  <r>
    <x v="0"/>
    <n v="0.92"/>
    <s v="GTTGCTCTTGACGCTAAGGTTTACCACCCTATAATGCGCACCCTTAGCGC"/>
  </r>
  <r>
    <x v="0"/>
    <n v="0.92"/>
    <s v="CGGAGGTTCGAATCCTCCTGAGTGCGCCATATCATGAAGCCTCGTTCTGC"/>
  </r>
  <r>
    <x v="0"/>
    <n v="0.82"/>
    <s v="GGGGTTTATGAAGCCAGGGCGGTCTGGTTTAAAAAACGCACACGCACTCA"/>
  </r>
  <r>
    <x v="0"/>
    <n v="0.8"/>
    <s v="CAGCTGGTCAAGACCGAGCGAGACGGCGATATCCTGCTTGAAGTGTCGGA"/>
  </r>
  <r>
    <x v="0"/>
    <n v="0.85"/>
    <s v="CGGTCCGTGAAACGCTGATCGCCGACATGGATGATCAGGAGCTTCTTGCG"/>
  </r>
  <r>
    <x v="0"/>
    <n v="0.84"/>
    <s v="TGATGGACTTCGAGATGGTCACCATCCGGGAAGATGTCAGTCTGGAAGTG"/>
  </r>
  <r>
    <x v="0"/>
    <n v="0.88"/>
    <s v="AATCTGGTCACTGCGTTTCTGGCTTCCCGTGTAATTGGGTTGTTTGATGG"/>
  </r>
  <r>
    <x v="0"/>
    <n v="0.87"/>
    <s v="CCACAAATTTGTCAGCCGTGCGGCTGGAATAAACTGCCTGTTTCATTGGG"/>
  </r>
  <r>
    <x v="0"/>
    <n v="0.82"/>
    <s v="CTTCAGCTTGATTAGTAAAGGCGTTTTGCTATCAGAAAGCCAATGTGTGA"/>
  </r>
  <r>
    <x v="0"/>
    <n v="0.98"/>
    <s v="AGGTGTTGTGCCAAGCAGTTTTATACGAAAAAAATGTTGTAAATCAATAA"/>
  </r>
  <r>
    <x v="0"/>
    <n v="0.82"/>
    <s v="CTTTGCAAGCTCTGCCTGATGGCTTCGTGCAAAATGCAAGGGGATAAATG"/>
  </r>
  <r>
    <x v="0"/>
    <n v="0.9"/>
    <s v="CGGGGCATGACAAACATGCCGGGGGTCGTTAACATGCGCCCCCGAGTCCC"/>
  </r>
  <r>
    <x v="0"/>
    <n v="0.9"/>
    <s v="GGTTTTTCCAAGAGAGGCGGGCCCCCTCATAGAAGGCTTCGGCTTCGAAC"/>
  </r>
  <r>
    <x v="0"/>
    <n v="0.96"/>
    <s v="GTATTGATGTCATCGACAAGTTGTTGCAGCAGATTTTCGTCGTGCATTTC"/>
  </r>
  <r>
    <x v="0"/>
    <n v="0.87"/>
    <s v="CAGCTTGGCGGCTAGGCGCTTCGGATCGATCTCATAAGTGCCATCGGAAA"/>
  </r>
  <r>
    <x v="0"/>
    <n v="0.86"/>
    <s v="CGCACATTGACCGATTGATTCCCGGCCGAGATAACGACCTGGTCGCCCCT"/>
  </r>
  <r>
    <x v="0"/>
    <n v="0.81"/>
    <s v="AGTTCAATCAGGGCAACATCAATTACACGCAGAATGCCCTCGATCTGGCG"/>
  </r>
  <r>
    <x v="0"/>
    <n v="0.96"/>
    <s v="CGTTTTGAATAACTAGCTGATTTAAAAGATAAAAATTAGTTGGTTCTGGC"/>
  </r>
  <r>
    <x v="0"/>
    <n v="0.93"/>
    <s v="GCGTTGTCTCGCCAGTTCGAACTGCACGTGAAAATGATGCGAACCGCCGA"/>
  </r>
  <r>
    <x v="0"/>
    <n v="0.82"/>
    <s v="TGCACGTGAAAATGATGCGAACCGCCGAGGAAGATGCGGCGGCCATGTCT"/>
  </r>
  <r>
    <x v="0"/>
    <n v="0.9"/>
    <s v="GTCGAGGTTGGCCAGGCCGTGGCCAAGGTGATCATCAATTCCCGTACCGG"/>
  </r>
  <r>
    <x v="0"/>
    <n v="0.98"/>
    <s v="CCTTGATGAATACGCGCAATGCCCGCGGGGAATATCTGTTCTCCGGTTTC"/>
  </r>
  <r>
    <x v="0"/>
    <n v="0.91"/>
    <s v="ACTGGCATTGGCGCGACCAAGGCCCAGGCTATCGTCGCTTATCGCCAAGC"/>
  </r>
  <r>
    <x v="0"/>
    <n v="1"/>
    <s v="TTGTTTTTAAAGCAGTTGAAGTGTTGATCAAAAATGCGCCGTTCTGTTGT"/>
  </r>
  <r>
    <x v="0"/>
    <n v="0.81"/>
    <s v="CGTTCGATTGGCATCAGTCCGGCCTATATGACATTGATCGAGCGTGGAGA"/>
  </r>
  <r>
    <x v="0"/>
    <n v="0.91"/>
    <s v="CGATTATTCAAGGACAGCTTGATGCTCAGGAAAATACAGGCCCGGACCGG"/>
  </r>
  <r>
    <x v="0"/>
    <n v="0.87"/>
    <s v="CCTCGTATTTCAAGCTTCGACTATTGCAGTTTCATGACGGTGCTGGCGTT"/>
  </r>
  <r>
    <x v="0"/>
    <n v="0.87"/>
    <s v="ATGCTTGGCCATCGCCGAGGCGAGGCCGAGATAGTCGATGAGGATACGGC"/>
  </r>
  <r>
    <x v="0"/>
    <n v="0.8"/>
    <s v="GTGAGCTTGAGCTCGCCGTGGTTGAGCGGTTGAATCGTCTGCACGGTGCC"/>
  </r>
  <r>
    <x v="0"/>
    <n v="0.83"/>
    <s v="GCGATTGACCAGTACCGCCATCGGCCCTTTGTAATAGGCGCCCTCAATGT"/>
  </r>
  <r>
    <x v="0"/>
    <n v="0.96"/>
    <s v="CCGAGTTTGAAAGCCTGCCCTTCGTGCTCGAGATTGAGCACCGATTTCTT"/>
  </r>
  <r>
    <x v="0"/>
    <n v="0.88"/>
    <s v="CAACTGCTTGGGATGGATGGTCGCTGGGTGATCATCGGGCTGATGGGCGG"/>
  </r>
  <r>
    <x v="0"/>
    <n v="0.98"/>
    <s v="AGTCGGGTGGAAATCGCCTTTGCCGACCGTAAATTAGCCGCCTGGTCGCC"/>
  </r>
  <r>
    <x v="0"/>
    <n v="0.93"/>
    <s v="GATCGTGTGGAGACAATCCAATGAACAATGAAAATGTTTACCGGCAGATC"/>
  </r>
  <r>
    <x v="0"/>
    <n v="0.82"/>
    <s v="GAATGCTTGCCGCTTGGCGCGCCCGGGGGTAGGGTTGCCTGCCCCGGCTT"/>
  </r>
  <r>
    <x v="0"/>
    <n v="0.98"/>
    <s v="AATGCTTGGAGACTTCGCGTGCCAGCAGATAGAAGGCGATGCAGTCGTGG"/>
  </r>
  <r>
    <x v="0"/>
    <n v="0.85"/>
    <s v="ACGTCTTTTACACCAAAGCAAATTAATGCTTTGATGTCAAAGTTATTACT"/>
  </r>
  <r>
    <x v="0"/>
    <n v="0.81"/>
    <s v="TGATGTCAAAGTTATTACTCAATGAGTTATCTAATTGTGAGTGAAGGAAA"/>
  </r>
  <r>
    <x v="0"/>
    <n v="0.9"/>
    <s v="TAATTGTGAGTGAAGGAAAGCTTTCGAGTGAAACTGATATCGCGGGTGGG"/>
  </r>
  <r>
    <x v="0"/>
    <n v="0.93"/>
    <s v="CTTTCGAGTGAAACTGATATCGCGGGTGGGAGCATCTTCGACCTGAGCCT"/>
  </r>
  <r>
    <x v="0"/>
    <n v="0.92"/>
    <s v="CGGTTTGAATGTGCTGATTATAGGGGGGGGAGTATGTGGAAAGCACGATC"/>
  </r>
  <r>
    <x v="0"/>
    <n v="0.9"/>
    <s v="GCGGTTGATGCCTGAGGCGAGTTCATCCATCTCATGGCTGCCGAGCGCCG"/>
  </r>
  <r>
    <x v="0"/>
    <n v="0.87"/>
    <s v="CTGCTGGAAACCGGCCTGGCGATCGGCTGTATCAGCACCGAGCCGAAGCC"/>
  </r>
  <r>
    <x v="0"/>
    <n v="0.98"/>
    <s v="GGGCTGATGACACGCACCTGGCGCGCCGTCATAATGTAGCCCCTTTTTTC"/>
  </r>
  <r>
    <x v="0"/>
    <n v="0.86"/>
    <s v="TGGATTGACCGCGAAGCGCTCGCCGAAGCGATGATTCCGCTGATTGGTCA"/>
  </r>
  <r>
    <x v="0"/>
    <n v="0.97"/>
    <s v="GATTGTCACGCAGGTGCGGAAAGTGCTTATAAATTAATTGGTTAGGCAAA"/>
  </r>
  <r>
    <x v="0"/>
    <n v="0.99"/>
    <s v="TAATTGGTTAGGCAAACCGATGATCAATATAAAACGAGGGCTGGATCTGC"/>
  </r>
  <r>
    <x v="0"/>
    <n v="0.82"/>
    <s v="TCTCTGACAAGAAAACGCCCGGGGTCCACTACACTGCGCCGGGTGCCGGC"/>
  </r>
  <r>
    <x v="0"/>
    <n v="0.84"/>
    <s v="AAGGTGACGATCAGCTGGAGTTTGCCAGCTATCCTGCCGCCCAACTCGAG"/>
  </r>
  <r>
    <x v="0"/>
    <n v="0.81"/>
    <s v="CACGTGCGTGACGGTCTTGATCTCAAGCGCATGATGATCACCGTCTGGCT"/>
  </r>
  <r>
    <x v="0"/>
    <n v="0.82"/>
    <s v="ATGGCCTTGGCGTTCTTCCTCGGCATGTGTACCTTCATCGCGATTTCGAA"/>
  </r>
  <r>
    <x v="0"/>
    <n v="0.84"/>
    <s v="CGCCTTGCTGGCAGGCATCCGCGAGAAGCTGAAATACAGCGACGTACCGG"/>
  </r>
  <r>
    <x v="0"/>
    <n v="0.93"/>
    <s v="ATGTGGAAGAGTACGACCAGCTGCAAGCGGAGAATCCGAACTTCGAGTGG"/>
  </r>
  <r>
    <x v="0"/>
    <n v="0.91"/>
    <s v="ACCGCGTTTGGGGAGTACATATGGCTGTCTATAACTACGATGTGGTGGTG"/>
  </r>
  <r>
    <x v="0"/>
    <n v="0.82"/>
    <s v="GGCTGATTGTTACCGTCCGCTTCAGCGGGCAGTATTTCCAGTGCGATGCG"/>
  </r>
  <r>
    <x v="0"/>
    <n v="0.95"/>
    <s v="GCGATTGGACGCGTACGCACGGCAACCTCTATCAGGCCATTCGCATGGAA"/>
  </r>
  <r>
    <x v="0"/>
    <n v="0.97"/>
    <s v="TCCTGAGTTGCCGCAACCTGGGCAAACGCTACGATCAGGGCCCGGAATCG"/>
  </r>
  <r>
    <x v="0"/>
    <n v="0.81"/>
    <s v="CAGCGTGAAATGAGCGCGCGCATCCTCGGGATGATTCCCCATGCGACGAT"/>
  </r>
  <r>
    <x v="0"/>
    <n v="0.97"/>
    <s v="AGGAGCTTGGAAACGCCGGCAGCTTCTTCAAGAATCCGGTCGTGTCTACC"/>
  </r>
  <r>
    <x v="0"/>
    <n v="0.8"/>
    <s v="CTGTTTTCCTGGCTGGCCGGCGGCGTTACCACAATCTCCGGGCTGGCTGC"/>
  </r>
  <r>
    <x v="0"/>
    <n v="0.9"/>
    <s v="GCTGGCCTTGCCGGCGATGATGTCGGGGCTATCGTCACGCAGGCGCTGCA"/>
  </r>
  <r>
    <x v="0"/>
    <n v="0.83"/>
    <s v="TTGTTGCCGCGCTCTTCCTTTTCGACCTGGACAATGACTTCCTGGCCTTC"/>
  </r>
  <r>
    <x v="0"/>
    <n v="0.87"/>
    <s v="CGCATACTTTGAAAATCGGGTGCCGCCCGCAGAATCCAGAGCGGTTGTCG"/>
  </r>
  <r>
    <x v="0"/>
    <n v="0.87"/>
    <s v="CGTTTTGCGTCCTGTATCCCCATGTGATCGATGATGGGCGGCTCGTCGAG"/>
  </r>
  <r>
    <x v="0"/>
    <n v="0.97"/>
    <s v="ATTCCTTTGACAGCTCCGGGGCGCGACCCTAGAATGCCGCGCTTATGTTG"/>
  </r>
  <r>
    <x v="0"/>
    <n v="0.85"/>
    <s v="CCTTTGCCGAAGCATCGACTGTCCTTGGCTATGATCTTTGGGCTCTGACG"/>
  </r>
  <r>
    <x v="0"/>
    <n v="0.98"/>
    <s v="GGTTGGTGCCATGGGTAACGCCGGGCAGGTAAACTACGCCGCCGCCAAGG"/>
  </r>
  <r>
    <x v="0"/>
    <n v="0.94"/>
    <s v="CCAGCTTGAAATGCGGAAAACGCTTTCTATACACTACCGCGCAGACCAGC"/>
  </r>
  <r>
    <x v="0"/>
    <n v="0.95"/>
    <s v="CTGATTTTTCCATAGGAGTGAAAACAAGGTATGAGCACCATCGAAGAACG"/>
  </r>
  <r>
    <x v="0"/>
    <n v="0.85"/>
    <s v="GCGTTTTACCTGCGCGGCGGGTGATGACGTACAATGCCGCCGCTTCGCCT"/>
  </r>
  <r>
    <x v="0"/>
    <n v="0.81"/>
    <s v="GGCCGAGCTGACGGCCGTCGGCAAGTACGTACAGTTCTGGTGGCCCGAGA"/>
  </r>
  <r>
    <x v="0"/>
    <n v="0.85"/>
    <s v="GGCGTGGATGCCATGCCGCAGACCGCCGATAACGTCGCGGACGACTGGCA"/>
  </r>
  <r>
    <x v="0"/>
    <n v="0.85"/>
    <s v="GTCTGCTGAAACTGAAGAGCAGGATTTTCGATCATGCCGACCCGCATGCG"/>
  </r>
  <r>
    <x v="0"/>
    <n v="0.85"/>
    <s v="GTCGTGCTGAAGAACGACTACGTGCGCCAGATCATCGACGTCTACCACAT"/>
  </r>
  <r>
    <x v="0"/>
    <n v="0.85"/>
    <s v="GGTTGTGGTGATGCAGCGTGATGCGCGGGTAGAGCGCCCGCAGCCGTGCG"/>
  </r>
  <r>
    <x v="0"/>
    <n v="0.92"/>
    <s v="CTTGTAGTTGAGAATAAGTGCGACGTTCATAGAGTCTTTCCTGGCTGCGA"/>
  </r>
  <r>
    <x v="0"/>
    <n v="0.97"/>
    <s v="TCGTTTTTCAGGACACGATCGAGTAGCGCTTTCATAGCAGCCTTCCCTTG"/>
  </r>
  <r>
    <x v="0"/>
    <n v="0.89"/>
    <s v="GTAAGTGACTGATTTGTATGGGAAATGAATAGAAGGGCGCTTTTAGAGCG"/>
  </r>
  <r>
    <x v="0"/>
    <n v="0.89"/>
    <s v="CCATTGTGTCGCCAGTGGGCAGGTGCCGGCATGTTGAGAAGCTACCTTCG"/>
  </r>
  <r>
    <x v="0"/>
    <n v="0.89"/>
    <s v="GACCCTTGAAGTAGGCGCCAAACGCCCGGTCGAATTTGTCGAAGTGGCGC"/>
  </r>
  <r>
    <x v="0"/>
    <n v="0.93"/>
    <s v="GCTTTGACGACGAGCTGTCGGAGACCTGGTACAACTCGATCTTCTGCGGG"/>
  </r>
  <r>
    <x v="0"/>
    <n v="0.81"/>
    <s v="GGTGTTGCCGCTCCGGCCATGCTCGACGCGATACTCGACCTGCTCGAAAT"/>
  </r>
  <r>
    <x v="0"/>
    <n v="0.86"/>
    <s v="GCGCTTGAAACGGTAGGACAGGTGGTAGGCAAGATGCGGATAGAGCAGTG"/>
  </r>
  <r>
    <x v="0"/>
    <n v="0.99"/>
    <s v="GAAAGGTGGAAATGCCGCAAGATGGCTGGCAGAATTTTTTAAAAGTTAAT"/>
  </r>
  <r>
    <x v="0"/>
    <n v="0.98"/>
    <s v="CTGTATTGGCAACCTGCTGGACAACGCACTCAAATACGGCGAGCGCGCGC"/>
  </r>
  <r>
    <x v="0"/>
    <n v="0.84"/>
    <s v="AAGGTTGAGGAAACGGACCATGGCATCCCTCGAATTGTGCAACGTCAACA"/>
  </r>
  <r>
    <x v="0"/>
    <n v="0.83"/>
    <s v="GGTTGGGTGCACAGGCGGCAGGCCGCCCGCACAATGTGGCGCTGTTCAAG"/>
  </r>
  <r>
    <x v="0"/>
    <n v="0.91"/>
    <s v="TCTTTGAATGCCATGGTCAGTAGAACGCCTCTGATGCCTGCGATAACTGT"/>
  </r>
  <r>
    <x v="0"/>
    <n v="0.94"/>
    <s v="CGCGTGTCGTCAATGAAGCGGTGGCGCAGTATTTTCCCGAGAGCCGCGTC"/>
  </r>
  <r>
    <x v="0"/>
    <n v="0.81"/>
    <s v="GCTTTGCCAACAGTCTTTTCGAGACGCAGTGGAATCAGCACCACATTTCC"/>
  </r>
  <r>
    <x v="0"/>
    <n v="0.85"/>
    <s v="GTCTTTTCGAGACGCAGTGGAATCAGCACCACATTTCCCATGTCGAGATC"/>
  </r>
  <r>
    <x v="0"/>
    <n v="0.9"/>
    <s v="TCGATGGTGGAATCGTTCTGCATGGCAGGCAGCATTGTCTGCTCCAGGTG"/>
  </r>
  <r>
    <x v="0"/>
    <n v="0.85"/>
    <s v="CAGGTGACGTTACGCTTGATGCCTGCTGATAAGCTAAAACGATGCCAGAA"/>
  </r>
  <r>
    <x v="0"/>
    <n v="0.87"/>
    <s v="GCTGCTTGAAGGGGGCACAGTGTATCGAGTGTTATAGCGCCTTTGAACAA"/>
  </r>
  <r>
    <x v="0"/>
    <n v="0.94"/>
    <s v="TTGGTAGTTGACGCCCAGCCAAAGCCCCCTATAATGCGCACCACTTTCGC"/>
  </r>
  <r>
    <x v="0"/>
    <n v="0.94"/>
    <s v="AAAGGGGTTGCAAAGGTGGCGGATTCGAGTAGAATGCGCCGCGCTGGCAG"/>
  </r>
  <r>
    <x v="0"/>
    <n v="0.93"/>
    <s v="AGGTGGTGAAAAAAAGGCGGTTGACAGCGGAAATTGACGCTGTATGATTC"/>
  </r>
  <r>
    <x v="0"/>
    <n v="0.89"/>
    <s v="AAGGCGGTTGACAGCGGAAATTGACGCTGTATGATTCGCCTCCCGCTTCG"/>
  </r>
  <r>
    <x v="0"/>
    <n v="0.89"/>
    <s v="AAAGAGCTTGACAGGTTGAAAGGCTGCTGTAGAATGCGCGGCCTCGGTTG"/>
  </r>
  <r>
    <x v="0"/>
    <n v="0.81"/>
    <s v="GGGTGCTTGTGAGGTAAGACTGATGATCGCAAGATTGTCAGCAGCACAAG"/>
  </r>
  <r>
    <x v="0"/>
    <n v="0.96"/>
    <s v="TTAAGTTGGGAGGAAGGGCAGTAAGCTAATACCTTGCTGTTTTGACGTTA"/>
  </r>
  <r>
    <x v="0"/>
    <n v="0.85"/>
    <s v="GTAATCGTGAATCAGAATGTCACGGTGAATACGTTCCCGGGCCTTGTACA"/>
  </r>
  <r>
    <x v="0"/>
    <n v="0.91"/>
    <s v="AGTGTTTCACTGCACTCAGCAACTCAAGGCAAAATTTGCGAGTTCAAGCG"/>
  </r>
  <r>
    <x v="0"/>
    <n v="0.8"/>
    <s v="AGCTTCTTTGATCTTAGTAAAAGGCTCTGGAAAGTGCCGCCATAGTGGGT"/>
  </r>
  <r>
    <x v="0"/>
    <n v="0.89"/>
    <s v="TACTTTGTTAGGTGACTGCGTACCTTTTGTATAATGGGTCAGCGACTTAT"/>
  </r>
  <r>
    <x v="0"/>
    <n v="0.87"/>
    <s v="GGGTGTGACGCCTGCCCGGTGCCGGAAGGTTAATTGATGGGGTTAGCGCA"/>
  </r>
  <r>
    <x v="0"/>
    <n v="0.92"/>
    <s v="CTTTGCACTGGACTTTGAGCCTGCTTGTGTAGGATAGGTGGGAGGCTTTG"/>
  </r>
  <r>
    <x v="0"/>
    <n v="0.94"/>
    <s v="CTGTATGGAAGGGCCATCGCTCAAACGGATAAAAGGTACTCCGGGGATAA"/>
  </r>
  <r>
    <x v="0"/>
    <n v="0.89"/>
    <s v="GCCATTTAAAGTGGTACGCGAGCTGGGTTTAGAACGTCGTGAGACAGTTC"/>
  </r>
  <r>
    <x v="0"/>
    <n v="0.8"/>
    <s v="TCAGCAGTGAAACGACGCATCGCCGATGGTAGTGTGGGGCTTCCCCATGT"/>
  </r>
  <r>
    <x v="0"/>
    <n v="0.94"/>
    <s v="CCTTTTGGCTGCTGAGAGAACCAGGTCGATAGAGTGGTGTGGGGATTGCC"/>
  </r>
  <r>
    <x v="0"/>
    <n v="0.81"/>
    <s v="AGGTGATCGACGGCTGTCTGGCACTTATCGATGATCCGGACATCAGCATC"/>
  </r>
  <r>
    <x v="0"/>
    <n v="0.84"/>
    <s v="CGATTGCCGGGGACATGGCCGCCCAGCTGTACGATCTGACCAAGCTGGCG"/>
  </r>
  <r>
    <x v="0"/>
    <n v="0.9"/>
    <s v="GCTCGGCTTGAGCTGGATTCCATCGCGGGGAAATTTCATCGCAGTGGACT"/>
  </r>
  <r>
    <x v="0"/>
    <n v="0.95"/>
    <s v="GACTGGTCGACTCGTTGGCCCGGCGGCACGAGAATCTGGAAATCTTTCGC"/>
  </r>
  <r>
    <x v="0"/>
    <n v="0.87"/>
    <s v="GCGTTTTTACGCGTGCCCAGGCGGCCCGTGAACATTTCAGCAAAATACTG"/>
  </r>
  <r>
    <x v="0"/>
    <n v="0.87"/>
    <s v="GCCTATGTGGACGTTATGCATTCCAAAGATCTGATCTTCATTGCTCAGCC"/>
  </r>
  <r>
    <x v="0"/>
    <n v="0.92"/>
    <s v="CTTCAGTTGAAGGCAAGAGGTGATGATGTTAATCTCGCGAGTCTTCTTGA"/>
  </r>
  <r>
    <x v="0"/>
    <n v="0.87"/>
    <s v="TTCAGGTTGGGGTAGCTACCGATGAAGAACAGAATCCGGTGATGGACACG"/>
  </r>
  <r>
    <x v="0"/>
    <n v="0.84"/>
    <s v="TGATGGACACGCGACAGGCCCCGGCGCGCGAGAATCTCGTCTGGCTTGGC"/>
  </r>
  <r>
    <x v="0"/>
    <n v="0.97"/>
    <s v="CTTTTTTTTAGGTCAGGCATATTGACGTATTTATTCGGCGAGGCGTAATT"/>
  </r>
  <r>
    <x v="0"/>
    <n v="0.94"/>
    <s v="GCATATTGACGTATTTATTCGGCGAGGCGTAATTTCGGTCAAGAAGTTTG"/>
  </r>
  <r>
    <x v="0"/>
    <n v="0.9"/>
    <s v="GCGAATTTCATAGCGAGTTGCTTCAGCGATGAAATCCCAAAGCTGCTGGC"/>
  </r>
  <r>
    <x v="0"/>
    <n v="0.9"/>
    <s v="GTCTGGCTGGCAGCGGAATCGTCACGCGCTATTACAACGCGCATGTCCAT"/>
  </r>
  <r>
    <x v="0"/>
    <n v="0.93"/>
    <s v="CGACAGTGGAATCATGAAGATCAGCGAGGTGAAATTCAGGGCGATCTGGT"/>
  </r>
  <r>
    <x v="0"/>
    <n v="0.84"/>
    <s v="GGCTGGATGCAATTTGCGGCCTGCTCCGCTAGCATTACCCGTCCTGTGCG"/>
  </r>
  <r>
    <x v="0"/>
    <n v="0.95"/>
    <s v="CACATGTGAATCGTCGCCAGAACCCTCGTCATAATGGACGGGCCTACGGC"/>
  </r>
  <r>
    <x v="0"/>
    <n v="0.87"/>
    <s v="AAGACGCTTGAGGAGCCGCCGCCGCACGTTAAGTTTCTCTTGGCCACGAC"/>
  </r>
  <r>
    <x v="0"/>
    <n v="0.93"/>
    <s v="GTGTTGATGCAGCCTTCCTGTTCGAACCGTACGATCGCATTGCGCAGCTG"/>
  </r>
  <r>
    <x v="0"/>
    <n v="0.85"/>
    <s v="GCATTGGCCTACTCGGGTGAGATCGCCGATATGACCGGTGTGATGATGAA"/>
  </r>
  <r>
    <x v="0"/>
    <n v="0.81"/>
    <s v="TCGGGTGAGATCGCCGATATGACCGGTGTGATGATGAACATCCTGGTCAT"/>
  </r>
  <r>
    <x v="0"/>
    <n v="0.96"/>
    <s v="GGTGTTTGCTAGCGGCGGTGCCGGGCTGGTTTATTACCGGTCGGCGGTGG"/>
  </r>
  <r>
    <x v="0"/>
    <n v="0.81"/>
    <s v="GAGCATGTGTCGGAGGAAGCGGCGCGCACGATCATTGATACCTACGACAA"/>
  </r>
  <r>
    <x v="0"/>
    <n v="0.86"/>
    <s v="ACCGTGATGAAGAACAGGCCGAAGGCGCAGATGATCAATAGCCACGACAG"/>
  </r>
  <r>
    <x v="0"/>
    <n v="0.87"/>
    <s v="CGTCATGATGGCGAATTGGCGAACCACCTTATAGTTATAAGCAGTCTCAC"/>
  </r>
  <r>
    <x v="0"/>
    <n v="0.86"/>
    <s v="CGGGTTGTCGTACTCCTCGATGCCATCGAAAGAATGCCCCATCGTCTTGT"/>
  </r>
  <r>
    <x v="0"/>
    <n v="0.91"/>
    <s v="CGCAGTTTGTGCCAAGCACCGGAGAGGGTCATCATCCCGTTGATCATGCC"/>
  </r>
  <r>
    <x v="0"/>
    <n v="0.84"/>
    <s v="GTATTGACCAAGGTCAATACACACATTGTGACAATGGCCATTTCGTCTGC"/>
  </r>
  <r>
    <x v="0"/>
    <n v="0.99"/>
    <s v="CACATTGTGACAATGGCCATTTCGTCTGCTGGAATCGCCCGGCTGACGGG"/>
  </r>
  <r>
    <x v="0"/>
    <n v="0.92"/>
    <s v="ACTGGCCTTGATGTTGCCGGCCGGCGAAATATGGTCGGTAGTGATCGAGT"/>
  </r>
  <r>
    <x v="0"/>
    <n v="0.86"/>
    <s v="TGGTGACGACGCCGAGTACCACCCAGCGATAACCTACCAGCGGGCGCTGG"/>
  </r>
  <r>
    <x v="0"/>
    <n v="0.94"/>
    <s v="AGCGTGGTGACAATGCCCGCCCCCGGAAGGAAGATGATGTACACCTCCGG"/>
  </r>
  <r>
    <x v="0"/>
    <n v="0.91"/>
    <s v="CGGCTGGAATGCCTGATATTTCGCGTCTTTATCATCGGATTCAGGGGTAA"/>
  </r>
  <r>
    <x v="0"/>
    <n v="0.84"/>
    <s v="CGCGTTTGCCGGGCCGGCTCGCCCCGGCCGATCATTCGGCGCTACATCCC"/>
  </r>
  <r>
    <x v="0"/>
    <n v="0.91"/>
    <s v="CTGTAAGTGTAAAAAGCAGCGTTAACGCTAATAATGGATTGGGTACTTTG"/>
  </r>
  <r>
    <x v="0"/>
    <n v="0.97"/>
    <s v="ACGCTGACTGACTCTGGAAAGCGGGTCTCTACGATTGATATCTCGACAGT"/>
  </r>
  <r>
    <x v="0"/>
    <n v="0.94"/>
    <s v="TGGATGGTGACTCGGGCAAGGTAGTGCGGCAGATTCCGTCGGAGGATATT"/>
  </r>
  <r>
    <x v="0"/>
    <n v="0.88"/>
    <s v="ATTTCTGTTGATGGTCTGTTGATCACCAGTAAGACAAACAAAGTAGACAG"/>
  </r>
  <r>
    <x v="0"/>
    <n v="0.92"/>
    <s v="ACGGTTGGGACGCCATCGGGCCCAACGCCTAAGTTGGCTCGGGATTGCAA"/>
  </r>
  <r>
    <x v="0"/>
    <n v="0.84"/>
    <s v="GGGCAGCTTCACATCCAGGCTGCCGGCAATAACGTGCATGACTTCCAGTT"/>
  </r>
  <r>
    <x v="0"/>
    <n v="0.81"/>
    <s v="GGATTTGACGGTGCCATCGAAGTACTCGTTAACCTTGAACATGCTGATAC"/>
  </r>
  <r>
    <x v="0"/>
    <n v="0.99"/>
    <s v="TCTATTTGCAGACGGTCCCGGGTTCGAAGTACAAGGCTTATCGCGGCGTC"/>
  </r>
  <r>
    <x v="0"/>
    <n v="0.95"/>
    <s v="TACTTGTAGACCATCGCGGCGATGGTCGGCATCTTCGCGATCAGTCGATG"/>
  </r>
  <r>
    <x v="0"/>
    <n v="0.83"/>
    <s v="GCGGATTATTGATATCCAGCGAGTCGTGGTAGAAGGCGGAAAGTGCACCC"/>
  </r>
  <r>
    <x v="0"/>
    <n v="0.92"/>
    <s v="GAAAATTTGATGACCAGCAGGAGCATCCGGAATATCCGGAACTATCTGCG"/>
  </r>
  <r>
    <x v="0"/>
    <n v="0.91"/>
    <s v="CCACGTGAATGCCGATGATCCGGAAGCCGTATTGTTCGTCAGTCAGCTGG"/>
  </r>
  <r>
    <x v="0"/>
    <n v="0.86"/>
    <s v="TGTTGGAAAAGCGTCGCAACGAAGGCCGCGAGGATATCGCGATCATCCGG"/>
  </r>
  <r>
    <x v="0"/>
    <n v="0.82"/>
    <s v="TCACCGTTTGATCGACGGCAAAGAGGCGGTAACCTTCCTGGTCACCATGA"/>
  </r>
  <r>
    <x v="0"/>
    <n v="0.86"/>
    <s v="GACTTGAAGGGGGCAGGGCAACGCCCTGCTTAAATGCGGTACCTGATAAC"/>
  </r>
  <r>
    <x v="0"/>
    <n v="0.81"/>
    <s v="TCGTTGGCCTGGCCAAGCTGTTTCAGGACTACGATCTGGCCCTGCTAGAG"/>
  </r>
  <r>
    <x v="0"/>
    <n v="0.87"/>
    <s v="AACCGGATTGCCGATGCCAACGTCATCGGTAATCTCGAGCGCAACGCCTC"/>
  </r>
  <r>
    <x v="0"/>
    <n v="0.92"/>
    <s v="ACATTTGCCGAAAATCATCGACTTCTCGATAGATTATCTGCGCGCCGGTC"/>
  </r>
  <r>
    <x v="0"/>
    <n v="0.92"/>
    <s v="CGGTTGGCGCCTGCGCAACATCGTCAAGAAATATTCCGATCATATCGCCT"/>
  </r>
  <r>
    <x v="0"/>
    <n v="0.9"/>
    <s v="GTCAGGCTGGAAGGTGAGGTGGAATACGGTATTTTCGAAAGCCCGCAAGT"/>
  </r>
  <r>
    <x v="0"/>
    <n v="0.95"/>
    <s v="GTTTTGGCGTGGAACTCGGCGGCGCCCTGAAGAATGTCTACGCGATCATG"/>
  </r>
  <r>
    <x v="0"/>
    <n v="0.9"/>
    <s v="GACGGTTTCTGACATCACAAGCCGGAGAATGTAATGGACGCCAACCGTAC"/>
  </r>
  <r>
    <x v="0"/>
    <n v="0.87"/>
    <s v="TGGCGATTGCCGCGCCCCCTGTGGCGCCAGACAATGGGTGCTCTCTGGAT"/>
  </r>
  <r>
    <x v="0"/>
    <n v="0.93"/>
    <s v="GGCATGATTGGCTCCAGAGGAGATGCGGTTATGACGATGAAGATCGTGGT"/>
  </r>
  <r>
    <x v="0"/>
    <n v="0.93"/>
    <s v="AGCCGCTTGGCGCCGATGCGTGTGGCCAGTAGCATCGGGCCATCGAACGG"/>
  </r>
  <r>
    <x v="0"/>
    <n v="0.88"/>
    <s v="TGCAATTGCCGCCCAACTATGGCCGTCGATATACCGAAGCGTTCGCCGAA"/>
  </r>
  <r>
    <x v="0"/>
    <n v="0.83"/>
    <s v="AAATGTCTGGCCGGCGCTCGAACCGCTGCTATAGCGGGTATCGCTACAGA"/>
  </r>
  <r>
    <x v="0"/>
    <n v="0.94"/>
    <s v="TTATGGAAAGTTTGCGTGCACATACTACCTATAACTTTGGTTAAGTAAAC"/>
  </r>
  <r>
    <x v="0"/>
    <n v="0.99"/>
    <s v="TCCTTGTTGGAGTTGGCGTGGCTGCAGTCGATCATCACGTTCAGCGGGAT"/>
  </r>
  <r>
    <x v="0"/>
    <n v="0.95"/>
    <s v="GCTGTTGTAGGGGACCTCCAGCATGCGGATATAACCCCAGACTTCCTCGC"/>
  </r>
  <r>
    <x v="0"/>
    <n v="0.91"/>
    <s v="GATTGGCGTTTCAAACCCCGCTGTTTGGGTATAAGCGTCGCGTTGCTTCG"/>
  </r>
  <r>
    <x v="0"/>
    <n v="0.87"/>
    <s v="GCTCTTGAAGATCGGGTCCGGGGTGACGCGATATTCGATAAGCGCGCGGT"/>
  </r>
  <r>
    <x v="0"/>
    <n v="0.89"/>
    <s v="TTGAGCTTGTCGATGTCCTTCTCGGTCTCGATGATCCCGTACATCTCCGG"/>
  </r>
  <r>
    <x v="0"/>
    <n v="0.83"/>
    <s v="CGGCGCGTGGCAGCGAAGGGCTGGCATTCTAGCATGGCGTTTTGCGGGTG"/>
  </r>
  <r>
    <x v="0"/>
    <n v="0.8"/>
    <s v="GGAAGGTTGACCGTGCCTCTCGTGGGGTCTACTTTTGCCCCATGCAAAAC"/>
  </r>
  <r>
    <x v="0"/>
    <n v="0.97"/>
    <s v="GATCGTGTGAAGGCGCCGATTCTGGCCAATATCACCGAGTTCGGCGCAAC"/>
  </r>
  <r>
    <x v="0"/>
    <n v="0.83"/>
    <s v="CGTATCTGGCAGGCCAACATCGGCAAGACCATCATTGCCCACGTGCCGAT"/>
  </r>
  <r>
    <x v="0"/>
    <n v="0.83"/>
    <s v="TGATGGAAGGGGCCGTGCGCGTACCGGGCGATAGTTTCTGATCGCGCCCC"/>
  </r>
  <r>
    <x v="0"/>
    <n v="0.86"/>
    <s v="AAGTGGAGAGATCACCTTGGTAGAGTACGTAGTTTCCCTCGATAAGCTCG"/>
  </r>
  <r>
    <x v="0"/>
    <n v="0.85"/>
    <s v="ACCTTGGTAGAGTACGTAGTTTCCCTCGATAAGCTCGGCAATCACGATGT"/>
  </r>
  <r>
    <x v="0"/>
    <n v="0.87"/>
    <s v="GAGGGTGTTGGCCTGGCGCGCCTGGAATTCATCATCAACCGCATGATCGG"/>
  </r>
  <r>
    <x v="0"/>
    <n v="0.85"/>
    <s v="AAAGTGGCAGGCCAGCCGTCTAGCCGACATATCCTGCGAGGTGTTCATGC"/>
  </r>
  <r>
    <x v="0"/>
    <n v="0.81"/>
    <s v="TATGGGCTGAAGACTTTCGAAGGTAAATCGAAATTCAAGACATGGCTCTA"/>
  </r>
  <r>
    <x v="0"/>
    <n v="0.86"/>
    <s v="GGTAAATCGAAATTCAAGACATGGCTCTATAGCATCACTTACAACGAGTG"/>
  </r>
  <r>
    <x v="0"/>
    <n v="0.84"/>
    <s v="GTCTTATTCACTAGCGAACAGCTTGGGTATATGACAGCCGGTCTCCTTAG"/>
  </r>
  <r>
    <x v="0"/>
    <n v="0.99"/>
    <s v="GTTTTTTTGTCGCGCTGCTCCAGCCCAGCGATGATGCGGATTGCGCTGTA"/>
  </r>
  <r>
    <x v="0"/>
    <n v="0.86"/>
    <s v="TGGCAGGTGACCTCGTTAGGACAAAAGTCTAAGATGCCGGCCGGTTTCAG"/>
  </r>
  <r>
    <x v="0"/>
    <n v="0.82"/>
    <s v="GTGAGTTTTTCCTGCTGTCGCAGGCGCATTACGATCGCTACATCGCACCG"/>
  </r>
  <r>
    <x v="0"/>
    <n v="0.95"/>
    <s v="CAGTGTCTGACAACTTGCTCCAGATGGTCGATGATCTCGTCCGGCTTGAG"/>
  </r>
  <r>
    <x v="0"/>
    <n v="0.86"/>
    <s v="TCGGAGTTGCCGACGTCCACTGCTGCGAGGATTTTGCCGCCGCGCCAGGG"/>
  </r>
  <r>
    <x v="0"/>
    <n v="0.84"/>
    <s v="CGCATCTGGACGAGGAGCTCGGCAAGTTCTATCACGGGCTGCTGAAGTCG"/>
  </r>
  <r>
    <x v="0"/>
    <n v="0.91"/>
    <s v="GCCGATCTGGACAGCGGCAAGCACACCAAGATCATCACGCGCTTTCCGCC"/>
  </r>
  <r>
    <x v="0"/>
    <n v="0.93"/>
    <s v="GCGATTTCGAAGAAACCCCACCGGCCGGCTACAAGCGCCTGATCCCCGGT"/>
  </r>
  <r>
    <x v="0"/>
    <n v="0.85"/>
    <s v="GACTTGGCGTCTGGCCGACTAGTTCGAGCTCGAATGAAAAACGGCACCAC"/>
  </r>
  <r>
    <x v="0"/>
    <n v="0.97"/>
    <s v="GCGCTGTTGACGGGCGTACAGGGGCTCTATAACATGCGCCCCGCTTGTCG"/>
  </r>
  <r>
    <x v="0"/>
    <n v="0.94"/>
    <s v="CCGCTTGTCGAGCACAGCCTGCTGCTGGGTAAGATGGCTCATCGAGGAAG"/>
  </r>
  <r>
    <x v="0"/>
    <n v="0.99"/>
    <s v="CCATTTGGTGTCTGGCACAAGCAATGAAATATGGTGGGCGTAGCTCAGTT"/>
  </r>
  <r>
    <x v="0"/>
    <n v="0.88"/>
    <s v="GGGTTATGAAACCGCTCGATGTAGTCGAATAAATCCGCCCGTACTTCATC"/>
  </r>
  <r>
    <x v="0"/>
    <n v="0.84"/>
    <s v="ACGAATTGGGCGATATTGAAGGGCTTCTGCAGAATGTGGTCGAAAAGCCC"/>
  </r>
  <r>
    <x v="0"/>
    <n v="0.93"/>
    <s v="TGTTGGTTCGCTGGGGCCTGCCCCCTCGGTGAAATCGAGCAGGACGATAT"/>
  </r>
  <r>
    <x v="0"/>
    <n v="0.82"/>
    <s v="GGCATTGTGCCACGAATGACTCGCTCCGACATAACCATACTCAAGCCTGG"/>
  </r>
  <r>
    <x v="0"/>
    <n v="0.91"/>
    <s v="GCGTTGAACAGGAAGTAGGTGAAGAACGACATGATCAGCATCGTCGACAT"/>
  </r>
  <r>
    <x v="0"/>
    <n v="0.96"/>
    <s v="CGTTGTGACCTTCGAGCGCAACATCACCGGATACTCCAGCAGCCGGTGAT"/>
  </r>
  <r>
    <x v="0"/>
    <n v="0.96"/>
    <s v="TCGATGGTGGAAATGTTCTCCCCGCCGGAAATGATGATGTCCTTGAGCCG"/>
  </r>
  <r>
    <x v="0"/>
    <n v="0.85"/>
    <s v="TGAGTGACCTGATGCTCGCGAATCAGCCCTAGAATCTTCTGCGGGTCGAC"/>
  </r>
  <r>
    <x v="0"/>
    <n v="0.95"/>
    <s v="CATATGGAAGTATTGCTGGGCGAATATGGTAATACTCCTATATTTATTTC"/>
  </r>
  <r>
    <x v="0"/>
    <n v="0.92"/>
    <s v="GTATTGCTGGGCGAATATGGTAATACTCCTATATTTATTTCCGTGCGGGC"/>
  </r>
  <r>
    <x v="0"/>
    <n v="0.88"/>
    <s v="TGGCTTGCCGGCCGCCTGCGCCGGGCAGGTATCGTTCAGGGCGCCGTGCT"/>
  </r>
  <r>
    <x v="0"/>
    <n v="0.81"/>
    <s v="GGTCTTGATCAACCTCCTGCGCAATGCGATAGAAGCGAACCGCGAAGCCC"/>
  </r>
  <r>
    <x v="0"/>
    <n v="0.8"/>
    <s v="TCGGGTTTGCGCTCGCCAGGCCGGGGCTCTAAAACCTAAGGTGCTGCCAG"/>
  </r>
  <r>
    <x v="0"/>
    <n v="0.89"/>
    <s v="AGCAACTTTGATTTCAACTAGCAAAGTTATTGAATCGCGCAGCCGGGCAG"/>
  </r>
  <r>
    <x v="0"/>
    <n v="0.91"/>
    <s v="GGGCTGTGGACGCTGATGGGCGTCACCGCGATCATCGGCTACCTGTTTCG"/>
  </r>
  <r>
    <x v="0"/>
    <n v="0.93"/>
    <s v="TGTTGTGTATATGGATGTTGCGGGGCCGCGAATATCTCGCCTGCCACCCC"/>
  </r>
  <r>
    <x v="0"/>
    <n v="0.97"/>
    <s v="GGCGAGTTGGATTGGCCGAAGCCGCTGACGATCATGTCGAAGTCGCGCGA"/>
  </r>
  <r>
    <x v="0"/>
    <n v="0.94"/>
    <s v="GGTTGCGTTTGTAGGGCAGCAGGACCCGCTCGAATTCGGACTGCACCAGG"/>
  </r>
  <r>
    <x v="0"/>
    <n v="0.81"/>
    <s v="AACTGATAGGCGCGTCGCTGCTGCTCGCGGATGATGCCGTTGCCGTCGGT"/>
  </r>
  <r>
    <x v="0"/>
    <n v="0.85"/>
    <s v="AGTAGTCGAATACCAGCCGGTCGAAGTTGTAGAAGCCACGGTTCACGGCG"/>
  </r>
  <r>
    <x v="0"/>
    <n v="0.81"/>
    <s v="CAGTTGGGAATGGTGTAATGGTTCCACAGCAGGATCCGATCGATCGCGCG"/>
  </r>
  <r>
    <x v="0"/>
    <n v="0.85"/>
    <s v="AGGCTTCGAAAGCGACGATGTCGTCGCGATAGAACTCCACTTCAACGCGA"/>
  </r>
  <r>
    <x v="0"/>
    <n v="0.91"/>
    <s v="CGTGCTGGAAAAAGCGCGGGCTCCTCGGGCAAACTGCGGGTGATTTCATT"/>
  </r>
  <r>
    <x v="0"/>
    <n v="0.81"/>
    <s v="GAATTGGCCGAGGCCCTGGCGGTACCGGGTGTACTGGCGGACGAGGCTGT"/>
  </r>
  <r>
    <x v="0"/>
    <n v="0.81"/>
    <s v="TCTTGGTGCCAGCCGCGGTTTTCTCCAGGAATAACGCCTGGCCCACCTTC"/>
  </r>
  <r>
    <x v="0"/>
    <n v="0.9"/>
    <s v="TAGTTGTCGGAGAAGGCGGGTAGGGCTTCGATGATGGGCATCTCGGGGTG"/>
  </r>
  <r>
    <x v="0"/>
    <n v="0.82"/>
    <s v="TCGAGATTTACACAGACGGTGCCTGCAAGGGTAATCCCGGCCCCGGTGGC"/>
  </r>
  <r>
    <x v="0"/>
    <n v="0.98"/>
    <s v="GTTCTGATTGACGAGGTGTTCTGCTTGATTAGAGTGCTGGTGGTCGACGA"/>
  </r>
  <r>
    <x v="0"/>
    <n v="0.82"/>
    <s v="AGTCGATTTATGCTGCGTTGCACAGTGAGTAGAATCAACGTCTTTTCCGC"/>
  </r>
  <r>
    <x v="0"/>
    <n v="0.92"/>
    <s v="CAAGGGCTTGACGAGGCTTTGCGGAGCGCTAAAATGGCGCCCGTCAACAC"/>
  </r>
  <r>
    <x v="0"/>
    <n v="0.86"/>
    <s v="GAAGAATTCACGCAGCGCATCGGCGTCGTGATACTCGCTGATAGTGGTCT"/>
  </r>
  <r>
    <x v="0"/>
    <n v="0.88"/>
    <s v="GCGGCGGTGAAAGGCGCGAAAAGCCGGGGAAAAATCCACCTGCTCGTAGC"/>
  </r>
  <r>
    <x v="0"/>
    <n v="0.81"/>
    <s v="GCATTGCCGACGCCCTGCTGCAGCTGCTCGATCATGTGCTGAATTTCTTC"/>
  </r>
  <r>
    <x v="0"/>
    <n v="0.86"/>
    <s v="GCAGCATTTACAGCCGCCTGGACGGGACGTAGCTTTGCCGGCGCATCGGC"/>
  </r>
  <r>
    <x v="0"/>
    <n v="0.95"/>
    <s v="AAGTGAATTCTAGGATAAGAGCAAAAACGTAGATTATTCAGTTAGATATG"/>
  </r>
  <r>
    <x v="0"/>
    <n v="0.9"/>
    <s v="GTTAGATATGAAACCAACGTAAGACCGTTTATAGCCACTGAAATCGCGGT"/>
  </r>
  <r>
    <x v="0"/>
    <n v="0.83"/>
    <s v="GCTTTGCCATGCTGATCAGCGAAGGCACCTACACTGACACCGAGTACAGC"/>
  </r>
  <r>
    <x v="0"/>
    <n v="0.93"/>
    <s v="CGCCTTGTGATGCCGAGGCCTGGACGTAGTGGAATGCAGATGCTGTTGTG"/>
  </r>
  <r>
    <x v="0"/>
    <n v="0.87"/>
    <s v="AGTAGGCTTTGCGTTGTTGTTACAAAAAATAAAAAGGCCGTAGTGATGAG"/>
  </r>
  <r>
    <x v="0"/>
    <n v="0.81"/>
    <s v="CGCAACTGTCACAAGTCGATCCTGCACTCGATCATCATGACCGGAGCCAT"/>
  </r>
  <r>
    <x v="0"/>
    <n v="0.82"/>
    <s v="TATCTGACGCCGGCACGCAATGAGCTCGGCATCATCGGGCCGATTCCGCT"/>
  </r>
  <r>
    <x v="0"/>
    <n v="0.8"/>
    <s v="GTGCTGTTTTCGATGGGCATCACCAAGGGTAAATGGAGCACGCTGCTGAC"/>
  </r>
  <r>
    <x v="0"/>
    <n v="0.87"/>
    <s v="TGTTGATGACCGCGCCCTTGGTGATCGAGTAGATGCCCTGGAAGTCACCA"/>
  </r>
  <r>
    <x v="0"/>
    <n v="0.87"/>
    <s v="GTCTTCTGGAACGCAGAAAGGTCGGTGTCGAGAATGTGGCAGAACTGCGG"/>
  </r>
  <r>
    <x v="0"/>
    <n v="0.91"/>
    <s v="CTTTTGTCTGGCCGTGGTAGTAGCGGTAATAGATCTGCTGGACGATGCCG"/>
  </r>
  <r>
    <x v="0"/>
    <n v="0.8"/>
    <s v="GCCTGATTCGCGGGCGCATCCTGTTGCGCTAAAACGGCCGGAAAGGCGCC"/>
  </r>
  <r>
    <x v="0"/>
    <n v="0.86"/>
    <s v="GCGTTTGTTGCGCCCAGCGAGGATCGCGAAATAGTAGTGATTGCCGAACA"/>
  </r>
  <r>
    <x v="0"/>
    <n v="0.85"/>
    <s v="ACCCGAGTGGCATTGAAGGTGTTGGTTTCCAGAATGTCGGCGCCGGCATC"/>
  </r>
  <r>
    <x v="0"/>
    <n v="0.99"/>
    <s v="CAGGTTTGTGACGGACGTTACGGCCCGGGTAGGCTTCTTCCAGATGCCGC"/>
  </r>
  <r>
    <x v="0"/>
    <n v="0.96"/>
    <s v="CCCTTGTAGAGGTCCTCGCGAACCTGCTGGATCATGAGCATGCCCAACAC"/>
  </r>
  <r>
    <x v="0"/>
    <n v="0.91"/>
    <s v="TAGTTGGGTTGCCCAAGGAACGTCCGGCTCAGAATTTCACGCTCAACCTG"/>
  </r>
  <r>
    <x v="0"/>
    <n v="0.92"/>
    <s v="GCCGGGGTGACTTCTGTCTATCGAGCCACTAGAATGCTTGCCCATTCTGG"/>
  </r>
  <r>
    <x v="0"/>
    <n v="0.81"/>
    <s v="AGGTGTTCGAGAAGGGCAAGGATCTTGAGTACGTTGCCACCTTCGAGGTG"/>
  </r>
  <r>
    <x v="0"/>
    <n v="0.86"/>
    <s v="CTTTTTCCAAGCTTTCCCGATTGGATCGATCGAATGACTGATACCCGCAA"/>
  </r>
  <r>
    <x v="0"/>
    <n v="0.98"/>
    <s v="CTTGTTTTTTAACGGGCGTGCCCCCATCTTAGTTTTCATGGGTGCGCCCG"/>
  </r>
  <r>
    <x v="0"/>
    <n v="0.81"/>
    <s v="AGTCAATTCGAACAGTATGTGCAATTGGGTAAAAAGGTACCGGCCGAGGT"/>
  </r>
  <r>
    <x v="0"/>
    <n v="0.93"/>
    <s v="ATATGGCCTTGAAGATCGAGCAGAAGCAGGAAATTCTCGAGGTCACCGAG"/>
  </r>
  <r>
    <x v="0"/>
    <n v="0.96"/>
    <s v="AGATAGTTGCAACGGAAGACAAGCGCGAGTCTGATTCCAAGGAGCGAATC"/>
  </r>
  <r>
    <x v="0"/>
    <n v="0.9"/>
    <s v="GTTTTGTCGAAGCATCCAAACAGCTCGAGGATTCTGCATTCGAATCGTCG"/>
  </r>
  <r>
    <x v="0"/>
    <n v="0.86"/>
    <s v="CGCTTGCGTGGCTGCCGTCATGTACTCGTCATAGTTGCCCGGGAACAGGC"/>
  </r>
  <r>
    <x v="0"/>
    <n v="0.9"/>
    <s v="TGGTTTGTAGTTTTTGATCGATTGAAAACTATCAGGCGACTCCAATCGCC"/>
  </r>
  <r>
    <x v="0"/>
    <n v="0.88"/>
    <s v="TTTTGATCGATTGAAAACTATCAGGCGACTCCAATCGCCCCTTCAGGAGG"/>
  </r>
  <r>
    <x v="0"/>
    <n v="0.86"/>
    <s v="CGATTGGCGGTCTGGATGCCAGCGAGTTCTACGATGAGGAGGAGTCGCGC"/>
  </r>
  <r>
    <x v="0"/>
    <n v="0.81"/>
    <s v="ACCGCTGACTGAAGCGACGCCGCGCTCAGAACAATACGGGCACTGCCCAA"/>
  </r>
  <r>
    <x v="0"/>
    <n v="0.92"/>
    <s v="GGGTTATGAATGTTAATACACGGGCAAAATAGCTTCGATAAATCCAGGGG"/>
  </r>
  <r>
    <x v="0"/>
    <n v="0.83"/>
    <s v="AATCTGGACGACAGCGCCAGCCTGCTCGGAATGATGGCTGAGCGCCTTGG"/>
  </r>
  <r>
    <x v="0"/>
    <n v="0.81"/>
    <s v="GGCATGTGCCAGCTCAGGTACTGGCCCAGTACCTTGGCGCTCATCCAGGC"/>
  </r>
  <r>
    <x v="0"/>
    <n v="0.86"/>
    <s v="GCAATTGTTGGCAAGACGGGTCGAACCAAGAATTTCGACCAGACCGGGAG"/>
  </r>
  <r>
    <x v="0"/>
    <n v="0.92"/>
    <s v="CATTGGCAATGCTTTCGAAAACGGCAGGAAAGAATTCTTCGCCGTTTTCC"/>
  </r>
  <r>
    <x v="0"/>
    <n v="0.84"/>
    <s v="GCGATGGACACATCGAGGTTCTCGTAGCGGATGATCGGAAACTTCGAGAG"/>
  </r>
  <r>
    <x v="0"/>
    <n v="0.97"/>
    <s v="GATTGTTGGTGTCGATCAGGCGATTCCAATAGATGCCCTGCGGGACTTCC"/>
  </r>
  <r>
    <x v="0"/>
    <n v="0.88"/>
    <s v="TTGAGGGTGAAACCGTCGTGGGCGGTGACGAAATTCACCGAGCTGAACGG"/>
  </r>
  <r>
    <x v="0"/>
    <n v="0.89"/>
    <s v="GAGTTTCAAGCCGCAGCTGGCGACGCTCGTCGAATCCGTGCCCGAGGGCG"/>
  </r>
  <r>
    <x v="0"/>
    <n v="0.82"/>
    <s v="CCCTTGACCCAGATCGCCGAGTACACGTGGATCATCAGCGTGACGATGGC"/>
  </r>
  <r>
    <x v="0"/>
    <n v="0.84"/>
    <s v="AGTTGTTCTCGGCCCTGGCGGCGTCGCCGTAGAAGGCCTTCATCATGCTG"/>
  </r>
  <r>
    <x v="0"/>
    <n v="0.85"/>
    <s v="CCCTTGTAGGCGGTCACCGAGGTGGTGTTGATGATCGACGCGCCCTGCTT"/>
  </r>
  <r>
    <x v="0"/>
    <n v="0.86"/>
    <s v="GTCATTGACCCGCTTGCCGCCCCGGCTACTAGAATGCTCGCCTCTCTCGC"/>
  </r>
  <r>
    <x v="0"/>
    <n v="0.88"/>
    <s v="CGCCTGGTGGACGAGGAGGAGTTCGAGAACATCATCGTGCGTGCCGGCGA"/>
  </r>
  <r>
    <x v="0"/>
    <n v="0.95"/>
    <s v="CCGTTGATGTCGCGGCTCAGGTCGAACTGGATGATGATCCGCGTCGAGCC"/>
  </r>
  <r>
    <x v="0"/>
    <n v="0.87"/>
    <s v="GCTTTGGATGCCATGCCCTACTCCCTTGGTAGTAGCGCCTGCGACCTGCG"/>
  </r>
  <r>
    <x v="0"/>
    <n v="1"/>
    <s v="GAGCTTTGGAAATTCAACGTCGGCACCGGGATCATCGCCCCGCCGATCAC"/>
  </r>
  <r>
    <x v="0"/>
    <n v="0.85"/>
    <s v="CATTGCGACAGCCTATCGGGCCGATAGAGCAAATTGTCGTCCGGGGTCTC"/>
  </r>
  <r>
    <x v="0"/>
    <n v="0.88"/>
    <s v="GCGTGTGTTGTCGTGCGTCAGGCCGAAGGCAAACTGGTGGGCGCCGGCGT"/>
  </r>
  <r>
    <x v="0"/>
    <n v="0.98"/>
    <s v="GTAGGATTTGCACGGGGCGCCCATTGTTCTGTAATCGCTCAACGAAAGGA"/>
  </r>
  <r>
    <x v="0"/>
    <n v="0.87"/>
    <s v="AATAACTTGTACATTCATATTTTGTCGTATAGGTTTTCAAGCGTACCGAC"/>
  </r>
  <r>
    <x v="0"/>
    <n v="0.88"/>
    <s v="ATCGTGGTTGCCGAGCAGGAAGGCGAAGACAACATCCTGATCTATGCCAA"/>
  </r>
  <r>
    <x v="0"/>
    <n v="0.86"/>
    <s v="CTATTTTCCGCTGGCTATACCGCCGCCGGTATGCTGCTATTAATAGGCCA"/>
  </r>
  <r>
    <x v="0"/>
    <n v="0.93"/>
    <s v="ATCCCTGTTGACTTGTACAACTGCAGGCTTATGATGGCCCCATGTTGTAC"/>
  </r>
  <r>
    <x v="0"/>
    <n v="0.9"/>
    <s v="TGTTGTACAAGAAGCAACAGCTGTACAAGTAAAGTTGGAGGTCGCCATGT"/>
  </r>
  <r>
    <x v="0"/>
    <n v="0.86"/>
    <s v="GGCCTGACTCTCACGGATAGACAGACCATGAAAATCGCCATCATCGGCAG"/>
  </r>
  <r>
    <x v="0"/>
    <n v="0.83"/>
    <s v="GGCCAGTTCGACAAGCTGGTGTCCATCGAGATGATCGAGGCAGTCGGGCA"/>
  </r>
  <r>
    <x v="0"/>
    <n v="0.99"/>
    <s v="ATTCATTGGAATTGAGCTGAAGCCTGATAGAGAATGTCCCATGATTTTGC"/>
  </r>
  <r>
    <x v="0"/>
    <n v="0.89"/>
    <s v="AGTCGACTAGGCTGCTTTTTTTTGCTCGGTAAGCTCTGGCACAGGCGTTA"/>
  </r>
  <r>
    <x v="0"/>
    <n v="0.92"/>
    <s v="TCGTTAGATTCACAGACAGCCAGGCACGGTGAAATGGGCGCAGTATGGCG"/>
  </r>
  <r>
    <x v="0"/>
    <n v="0.9"/>
    <s v="CATTGTAATGAGAATTTTCGCAGCTAGGATCAAGTCAGCACCCTCGCCGC"/>
  </r>
  <r>
    <x v="0"/>
    <n v="0.83"/>
    <s v="GGATTTCAACGCCGCAGCGCCTGGCGCGGTAACTTTCGGATGGGCTGCAA"/>
  </r>
  <r>
    <x v="0"/>
    <n v="0.97"/>
    <s v="GCCTTGTCGGCAACCCGGTGCGCGCACACCAAAATGGCAGACCGCAGAAA"/>
  </r>
  <r>
    <x v="0"/>
    <n v="0.87"/>
    <s v="TTCCAAATGGAACCGAGGAACAAACGGATTATTTTGGTCGCTGATGCTGC"/>
  </r>
  <r>
    <x v="0"/>
    <n v="0.86"/>
    <s v="CGGCTTGCCGAATGCCTCGCGTTCGCCGGCATAGTCGCGTGCCGCCTCGA"/>
  </r>
  <r>
    <x v="0"/>
    <n v="0.82"/>
    <s v="CGTCAATAGGCAGCCACCCGGGCCGCCGCTATAGTGGCGCCTTGACTATC"/>
  </r>
  <r>
    <x v="0"/>
    <n v="0.9"/>
    <s v="TCGTTATGGCGACTGATCTATCAGGGCTGGATATTTCTGTGCGCATTCGC"/>
  </r>
  <r>
    <x v="0"/>
    <n v="0.82"/>
    <s v="GGGATTGCCGTCAAGGTTCCAGACCCACGCATTATGCCGTGACGACCAGC"/>
  </r>
  <r>
    <x v="0"/>
    <n v="0.95"/>
    <s v="TCAGAGTTTGACAGTCTGTTTCGATCCGGTACTATGGCGCCCGCTTCATG"/>
  </r>
  <r>
    <x v="0"/>
    <n v="0.95"/>
    <s v="AGCTGCTTGGCATCGAGGATCTCGCCCGCGACAATGTTGGTCAGCGACAC"/>
  </r>
  <r>
    <x v="0"/>
    <n v="0.82"/>
    <s v="GCAGTTTACTGGCGATCGCACGTCATTCATAACCTGGCGAGCGCCAGGCC"/>
  </r>
  <r>
    <x v="0"/>
    <n v="0.87"/>
    <s v="CCGACTTGTGCAATGCCGAAATCTGGTCGTAGAAGGCTTCGCCCCCCTTG"/>
  </r>
  <r>
    <x v="0"/>
    <n v="0.83"/>
    <s v="TTGTCGAAACGACGTCGACTATCACCCAGCAAATTCTGCAGCAACTCCGG"/>
  </r>
  <r>
    <x v="0"/>
    <n v="0.8"/>
    <s v="TAGATGGAGAGCTCGAGCATCTTGGGATCGATCATGATCATCCGCGCCTC"/>
  </r>
  <r>
    <x v="0"/>
    <n v="0.93"/>
    <s v="TTTATGAGTGAAGTCAAGCATTCGCGTCTGATCATCCTTGGCTCCGGCCC"/>
  </r>
  <r>
    <x v="0"/>
    <n v="0.93"/>
    <s v="GACGGCTTGGCGCATCAGGGGAATTCAGGCACAATACTTGCCGTTTTTGC"/>
  </r>
  <r>
    <x v="0"/>
    <n v="0.98"/>
    <s v="AGTTGGAGAACGGGCACGTCGTTACTGCGCATATTTCCGGCAAGATGCGC"/>
  </r>
  <r>
    <x v="0"/>
    <n v="0.82"/>
    <s v="CTTCTTGATCACCTCCATTGCATCAGAGGCATGATCTTGCAGCGTGAAGC"/>
  </r>
  <r>
    <x v="0"/>
    <n v="0.89"/>
    <s v="ACTTGGTTCCCGCCAGCAAGGCACCGAGATCCAATGAATAGACGACGCTG"/>
  </r>
  <r>
    <x v="0"/>
    <n v="0.9"/>
    <s v="AGCTGCCTTGACTAACCGAAAAACAGTGATACAAACAGTCTATGCCTGCT"/>
  </r>
  <r>
    <x v="0"/>
    <n v="0.96"/>
    <s v="CACTCTTTGAAGGCACCTTCGGTGAACTTCATGATGTTGCCCTTGTGCAC"/>
  </r>
  <r>
    <x v="0"/>
    <n v="0.94"/>
    <s v="CGGCTTGATGCCAATACCGCAGTTCTCGGTAAAGCGAATCTTCTTGACGC"/>
  </r>
  <r>
    <x v="0"/>
    <n v="0.86"/>
    <s v="GTGATTTTGTCACCGTGGGCAGGCACCTGGATCTTTTGGTATCCCATGCT"/>
  </r>
  <r>
    <x v="0"/>
    <n v="0.86"/>
    <s v="CTGGCTTTGCAGGAAGGCGAAGTGCTCGACAGCATGTTCATGAGCTGCAA"/>
  </r>
  <r>
    <x v="0"/>
    <n v="0.85"/>
    <s v="ACCGTTTCGTGTCATCTCCGACGCCCTGTTAGAATCCCGCTCTTTTCGGA"/>
  </r>
  <r>
    <x v="0"/>
    <n v="0.84"/>
    <s v="CGCCAGTTGGGTGGGCATCGCTGGCAACTGATATTCAGCCGGCGCAAGCT"/>
  </r>
  <r>
    <x v="0"/>
    <n v="0.88"/>
    <s v="GCGACAATTGCGAGTTCGTAATCGCCGACGATAATGCGCTAATCGTACGG"/>
  </r>
  <r>
    <x v="0"/>
    <n v="0.91"/>
    <s v="AAGGCATTGACGGACCTCTGGCACCGGCGCATCATTGGCCCGCTCCCGCT"/>
  </r>
  <r>
    <x v="0"/>
    <n v="0.89"/>
    <s v="GGTCTGGACATCGCCAAGTACACCGCGGCCATCATGCGCAAGGACATGGC"/>
  </r>
  <r>
    <x v="0"/>
    <n v="1"/>
    <s v="CGTTTTTGCAAGGGGGCGAAGATGATCGCCAGAATGGCGGCCCAGAATAC"/>
  </r>
  <r>
    <x v="0"/>
    <n v="0.87"/>
    <s v="ACGTTTGCCAGCAAGATCTCGTTGAGAAAGATATTGCCAAAGCCAACCGG"/>
  </r>
  <r>
    <x v="0"/>
    <n v="0.86"/>
    <s v="CGATATGAATCGGCAAGATATTCTGCGAAGAAATTGCGACACCAAGGAGC"/>
  </r>
  <r>
    <x v="0"/>
    <n v="0.89"/>
    <s v="GTATGTGATGTCTGGCTTTGCAGTTCAATTCGAATTTTCGGCTGTTGTCG"/>
  </r>
  <r>
    <x v="0"/>
    <n v="1"/>
    <s v="GTTTTTAATAAACAGTCGCAGCGGCCTGGTATCTTCGACCGGCATGAGCT"/>
  </r>
  <r>
    <x v="0"/>
    <n v="0.91"/>
    <s v="CCTATGGATTCAGTACAAGATACCTAGGTTATCCTAGGTGGGTTCCCCCA"/>
  </r>
  <r>
    <x v="0"/>
    <n v="0.93"/>
    <s v="GTGGTTGGTTGGTGAATACGACATTCGCCGAAAATTCGCGCTTGAACTCG"/>
  </r>
  <r>
    <x v="0"/>
    <n v="0.9"/>
    <s v="CGGTCGACTTAATGCGTTAGCTGCGCCACTAAGATCTCAAGGATCCCAAC"/>
  </r>
  <r>
    <x v="0"/>
    <n v="0.8"/>
    <s v="CATCGTTTACGGCGTGGACTACCAGGGTATCTAATCCTGTTTGCTCCCCA"/>
  </r>
  <r>
    <x v="0"/>
    <n v="0.84"/>
    <s v="CGGCTGCTGGCACGAAGTTAGCCGGTGCTTATTCTGTCGGTAACGTCAAA"/>
  </r>
  <r>
    <x v="0"/>
    <n v="0.85"/>
    <s v="GTATTAACTTACTGCCCTTCCTCCCAACTTAAAGTGCTTTACAATCCGAA"/>
  </r>
  <r>
    <x v="0"/>
    <n v="0.85"/>
    <s v="AGTGTTACTTGTGTTGCTGACAATCTTGCGATCATCAGTCTTACCTCACA"/>
  </r>
  <r>
    <x v="0"/>
    <n v="0.97"/>
    <s v="GATTTCTAGAGACCTACAGGACGAAGCAAGAAAATCCGTACCACTTTTTT"/>
  </r>
  <r>
    <x v="0"/>
    <n v="0.93"/>
    <s v="CGCTTGATGACACTATCTAGCAGTTCGGAGAACTTCTTCTCCTGAGCCAG"/>
  </r>
  <r>
    <x v="0"/>
    <n v="0.92"/>
    <s v="CAGCTTGTGACCACCTGTCAGATAGTCGCTGTAGTTGAAGCCATACAGTA"/>
  </r>
  <r>
    <x v="0"/>
    <n v="0.87"/>
    <s v="ATCCTCTTTGGCTGGATTCCAGCAGCGAGTGAAATGGATAACGTGGTTGG"/>
  </r>
  <r>
    <x v="0"/>
    <n v="0.83"/>
    <s v="TCCGTTGCCTCTTTCACCAAAAATGGAGATGTAATGCGCTCCGCCTCACC"/>
  </r>
  <r>
    <x v="0"/>
    <n v="0.96"/>
    <s v="GCTTGTATCGTCATCGGCCAGACTCAAGGCATAACAAATACCTTGTTCCT"/>
  </r>
  <r>
    <x v="0"/>
    <n v="0.94"/>
    <s v="TGGCAGATTGAGAACGATCCTTCCCGGAAAAAAATCGGCCGAGCATCAAA"/>
  </r>
  <r>
    <x v="0"/>
    <n v="0.86"/>
    <s v="CTGCCTGACAGCATCGAAGCCGCGATCGATATCGTCACGCAGCACCCGCC"/>
  </r>
  <r>
    <x v="0"/>
    <n v="0.99"/>
    <s v="GCATTGTTGAACGACACACCACCAGCCAGGAACATGGAGCGAATCTGCTG"/>
  </r>
  <r>
    <x v="0"/>
    <n v="0.94"/>
    <s v="TATTTTTTGCGATGAGACTAAAGCGATGTTCAGATTTTTCTGAACTGAGC"/>
  </r>
  <r>
    <x v="0"/>
    <n v="0.99"/>
    <s v="TATTTAGACTGGCTCTAGTCGACATCGTTGATAATGCCGAGACTGCCTGC"/>
  </r>
  <r>
    <x v="0"/>
    <n v="0.88"/>
    <s v="GAGGCGTTTGCAGAACCCGTTAAACGTGGCATCTTTGTAGTCCCGCAGAG"/>
  </r>
  <r>
    <x v="0"/>
    <n v="0.82"/>
    <s v="CAGGTGTGAAGTAGTTGTAAAAGACATCCTTGAATGTCAAAAATGGGTAG"/>
  </r>
  <r>
    <x v="0"/>
    <n v="0.98"/>
    <s v="AGTAGTTGTAAAAGACATCCTTGAATGTCAAAAATGGGTAGCCTGAACCG"/>
  </r>
  <r>
    <x v="0"/>
    <n v="0.92"/>
    <s v="TGCAGGTTTGGATAGCCCGGATCGTACCTCATAGTGGTCGAGCAAACTGG"/>
  </r>
  <r>
    <x v="0"/>
    <n v="0.86"/>
    <s v="AGTAGTGACCCATGCGCGTACGATCGGAGTAGCGTTGCATCACTGAGGAT"/>
  </r>
  <r>
    <x v="0"/>
    <n v="0.81"/>
    <s v="GAGCGGTTTCATAACCCACGAATGCGTCGTAGAGTCGCCCGGCAAGATTT"/>
  </r>
  <r>
    <x v="0"/>
    <n v="0.97"/>
    <s v="CCTTTTCAAAACCGTCCGTGGAAATGGGGTAGAACCCTCCGCCTGATCAC"/>
  </r>
  <r>
    <x v="0"/>
    <n v="0.93"/>
    <s v="CCTGGATTTAAAATTGCCATGTTGTCTCCTATAGGCGCTGGCCAGGCTCG"/>
  </r>
  <r>
    <x v="0"/>
    <n v="0.97"/>
    <s v="GTTTTTCATAAGCCGTTACTTTTTTTAAACATCATTTAAACGGCGCCCAG"/>
  </r>
  <r>
    <x v="0"/>
    <n v="0.93"/>
    <s v="GCGTGGCTTGAGACGCGGCAAGTATAAGTAATTATACGGCTAGGCAAGTC"/>
  </r>
  <r>
    <x v="0"/>
    <n v="0.82"/>
    <s v="CGCTATTTAGCCGCTCCCGGGACTGCAGATAACATAGCTTGAGCTCGGTT"/>
  </r>
  <r>
    <x v="0"/>
    <n v="0.98"/>
    <s v="TTATTAATGTCACTAAGTGTACTTCTAGGTACACTCCGAATCACCGCGAC"/>
  </r>
  <r>
    <x v="0"/>
    <n v="0.81"/>
    <s v="GCTGGAAGATGCCAAGCATGGCTGTCCGATAGAACGAGCCATAGTATTGC"/>
  </r>
  <r>
    <x v="0"/>
    <n v="0.9"/>
    <s v="TTGCTTTCGACTGCGGCAGTGCACCACCGCATCATCGGCGTAGCGGGCAA"/>
  </r>
  <r>
    <x v="0"/>
    <n v="0.98"/>
    <s v="GGATGAATTCGACGAAAAAATCTGTGCTGTATACTGCACATACCGGCCGC"/>
  </r>
  <r>
    <x v="0"/>
    <n v="0.98"/>
    <s v="CCGAGATTTAATATGAAGTCAGTAACCGCTAAACTCCCGGAATTTTTGGG"/>
  </r>
  <r>
    <x v="0"/>
    <n v="0.86"/>
    <s v="AAATCCTTGAGGATAATACTTAACAGCGATATCAGTATTGCTAGCACCCT"/>
  </r>
  <r>
    <x v="0"/>
    <n v="0.85"/>
    <s v="AGGGAGTTTTGCCCTTACTAGAGTGACGGTAGATTAGAGGATTCACCAAA"/>
  </r>
  <r>
    <x v="0"/>
    <n v="0.83"/>
    <s v="CCAGCTTGTTGATATTCATCCCCGAGCGTTATCAATACCTGGCGACCTCG"/>
  </r>
  <r>
    <x v="0"/>
    <n v="0.85"/>
    <s v="GTTTGACTCAAGGTAGCCCCATAGCTGGCTCGAATACTCAAGAACCACCC"/>
  </r>
  <r>
    <x v="0"/>
    <n v="0.97"/>
    <s v="CTTTGTCGACAGGGTATAGTCTCTAGACCGACAATAGTTCTTGAGCACTT"/>
  </r>
  <r>
    <x v="0"/>
    <n v="0.92"/>
    <s v="GATTGTGTGTCATAGTCACGGACGCCAATGATGTTCAGTTCTTGTGACAA"/>
  </r>
  <r>
    <x v="0"/>
    <n v="0.98"/>
    <s v="CAGTTCTTGTGACAATGCCCGCTTACTAAGAAACTTAGGAAGTTCGTTCA"/>
  </r>
  <r>
    <x v="0"/>
    <n v="0.87"/>
    <s v="CAGATTGGCACGGAAAGTCCTTACCAACTTATCCTGCGCAGGGCTTAACC"/>
  </r>
  <r>
    <x v="0"/>
    <n v="0.92"/>
    <s v="CATCTGTTCACTGAATGGATTGATACGTTTATAGTGACGCCCCCTAAATT"/>
  </r>
  <r>
    <x v="0"/>
    <n v="0.93"/>
    <s v="TGGATTGATACGTTTATAGTGACGCCCCCTAAATTCGAAATCCCATCTTC"/>
  </r>
  <r>
    <x v="0"/>
    <n v="0.93"/>
    <s v="AAACTCTTGGCAACCTGACCACCGGAGCGTAACCTTCTTGGATCAAACAG"/>
  </r>
  <r>
    <x v="0"/>
    <n v="0.9"/>
    <s v="AGTTCCTGACATCCCTCCTAGATAGTTATTATGCTCACTCGCTAGCTCTG"/>
  </r>
  <r>
    <x v="0"/>
    <n v="0.88"/>
    <s v="ACTTTTTGCAGCTAGATGCAGCTGCAGATCAAACTTTTCTGAGGTAGAGG"/>
  </r>
  <r>
    <x v="0"/>
    <n v="0.89"/>
    <s v="CCGAATTTTGTCTCGGGTCAGACTATCAATTTCATCCATGCCAGAGCCCT"/>
  </r>
  <r>
    <x v="0"/>
    <n v="0.85"/>
    <s v="CAACTTCATGAATTTAATGGTGTTCTGCAAAAAATCCGACGCATTGCAAT"/>
  </r>
  <r>
    <x v="0"/>
    <n v="0.88"/>
    <s v="TTCTTGCTAAAAAAGACTGCCTTTAGTAATAAAAGCTACAGCAAAATTCT"/>
  </r>
  <r>
    <x v="0"/>
    <n v="0.89"/>
    <s v="CGTTACCTTGACCTTCATTCCATTTGAACTGTAATGGCCTACTGATCCCG"/>
  </r>
  <r>
    <x v="0"/>
    <n v="0.97"/>
    <s v="CATTGTATCTGAATGACTCTAACAGTTAGTAGATTGTAACATACTGTTTT"/>
  </r>
  <r>
    <x v="0"/>
    <n v="0.9"/>
    <s v="TAGTAGATTGTAACATACTGTTTTATAAGCATTTTACCAGACTAACAATT"/>
  </r>
  <r>
    <x v="0"/>
    <n v="0.95"/>
    <s v="CCTAGGTTGGCCAATACATCGTTTGCTGAGAATATCCAGCTTGCTCGCAT"/>
  </r>
  <r>
    <x v="0"/>
    <n v="0.82"/>
    <s v="CCGGTGTTTTGATATCAAGAGCAAACAGCCAACATTGGCCACAAGGGCGA"/>
  </r>
  <r>
    <x v="0"/>
    <n v="0.91"/>
    <s v="TAGTGATTCACCCTCGATCAATCACCAGCTACAAGGAGCAGAAGATGAAA"/>
  </r>
  <r>
    <x v="0"/>
    <n v="0.89"/>
    <s v="GAGATGGCAAAGGCACAAGAAAATCTCAAAAAAATGCAGGAGCAAATGAG"/>
  </r>
  <r>
    <x v="0"/>
    <n v="0.94"/>
    <s v="CAGATGATGAATGGGATGCAGGGTAACGGGATGATGGGGTGTTGCGGGGG"/>
  </r>
  <r>
    <x v="0"/>
    <n v="0.81"/>
    <s v="TAGGCTGTTGATAACATCGAGCGCGACCTTCAAATCACGCTCGGCGCGCT"/>
  </r>
  <r>
    <x v="0"/>
    <n v="0.98"/>
    <s v="GATTTTGAATTCGGTCATTTGCTGGAGGATCTCATCGAACAACGTCCGTC"/>
  </r>
  <r>
    <x v="0"/>
    <n v="0.88"/>
    <s v="TCATGATGTCGCTTCCTTTACTAGCTAACTAAATTTTCCCTCACCGAGGG"/>
  </r>
  <r>
    <x v="0"/>
    <n v="0.98"/>
    <s v="AAATGATTGGATTAAGCTATTCCTAAATATGGAATAAATGGGAGGGCAAC"/>
  </r>
  <r>
    <x v="0"/>
    <n v="0.97"/>
    <s v="AGGATTTTTTGCACAGCAGCAGAGGCAGGTAGCTTCCGCGAAGCGGCAAC"/>
  </r>
  <r>
    <x v="0"/>
    <n v="0.94"/>
    <s v="AATATATTGACATATATGAATATCGAGAATAGCCTACCGATAACCGCGCT"/>
  </r>
  <r>
    <x v="0"/>
    <n v="0.99"/>
    <s v="TATTTTAGATATGCAGGTAACCAAAATGGCACAATCAGAACTTTTCAAAA"/>
  </r>
  <r>
    <x v="0"/>
    <n v="0.82"/>
    <s v="GCAATATTGCGAACGACCTGATGGCCACGTATTACCGTCAGCGCAGCGGT"/>
  </r>
  <r>
    <x v="0"/>
    <n v="0.84"/>
    <s v="CGGTGGTGTCGCGCGCTACGCCGAGGCGATCAAATAGCAATTCCCAAGCG"/>
  </r>
  <r>
    <x v="0"/>
    <n v="0.84"/>
    <s v="AACCATATGGAAGGTGCGAGGCTGTTCTGCATCTTTATGAAAGTCGTATT"/>
  </r>
  <r>
    <x v="0"/>
    <n v="0.82"/>
    <s v="CAATTTGGATTGGCCAGATGTGCTCGCCCAATCATCGCCAAGTCCAGCTG"/>
  </r>
  <r>
    <x v="0"/>
    <n v="0.96"/>
    <s v="ACCATCTTTGAAGCGACGTGTCAGTTCGATAGCCTCGGTCAGCGTCTGTT"/>
  </r>
  <r>
    <x v="0"/>
    <n v="0.86"/>
    <s v="TCTGGAGATGGCGGAACAAACCGAGGTTTGATCATGCATAGCGACGGTTG"/>
  </r>
  <r>
    <x v="0"/>
    <n v="0.94"/>
    <s v="GCAATTGAGGGGGGATATCAATTAGTGGGTAAAATGGAAGATGCTCCACG"/>
  </r>
  <r>
    <x v="0"/>
    <n v="0.93"/>
    <s v="TTTATTTAAAACGCTACTTATGGAGGCTATGTGATTTGTAAAGCATCGGA"/>
  </r>
  <r>
    <x v="0"/>
    <n v="1"/>
    <s v="TATTGGAGGTGAAATGCTGGCAGAGCAAATAGATTGCATGTTAGTCCATG"/>
  </r>
  <r>
    <x v="0"/>
    <n v="0.9"/>
    <s v="AGAGATATGGACTAACGCAGCAATATAAGTATGACATAAATAATGTACTT"/>
  </r>
  <r>
    <x v="0"/>
    <n v="0.97"/>
    <s v="GATTACGTTGACGCCTTGCACCATTTAGCCAAAATCAGAAGAAAATTTGC"/>
  </r>
  <r>
    <x v="0"/>
    <n v="0.85"/>
    <s v="GAAAATTTGCTGACAATTTCGAAGAGCGATTAATTAATGAAGGTTATAAG"/>
  </r>
  <r>
    <x v="0"/>
    <n v="0.93"/>
    <s v="ATTTCGAAGAGCGATTAATTAATGAAGGTTATAAGCCAGACATCACCAAT"/>
  </r>
  <r>
    <x v="0"/>
    <n v="0.92"/>
    <s v="AACTGACGGGAAAAGTTGCTCCTGAGGAATATCTTGACATACACCACCTA"/>
  </r>
  <r>
    <x v="0"/>
    <n v="0.82"/>
    <s v="CATTTTTGGACATTCTTGAGGAGGCTTGGAAAAACGGAGCCGGCTGGGGA"/>
  </r>
  <r>
    <x v="0"/>
    <n v="0.95"/>
    <s v="AAGGTAGTGGCATTCCATTCTTAGTTGTTCAGAATAAAAATGAGTGGGTC"/>
  </r>
  <r>
    <x v="0"/>
    <n v="0.84"/>
    <s v="TCTGTATTTTCCACCAGGCACAATTCAGCCAAATTAATCTTGGAATTAAT"/>
  </r>
  <r>
    <x v="0"/>
    <n v="0.95"/>
    <s v="AAATGCCTTGGAATGATGGGCTGCATATGGATAGTGTTCAACCTCTATTG"/>
  </r>
  <r>
    <x v="0"/>
    <n v="1"/>
    <s v="AATTTAATGAAAAACACATGGTGCGAGGCGATGATAATTTGTGGTCGCCT"/>
  </r>
  <r>
    <x v="0"/>
    <n v="0.93"/>
    <s v="AGTTCATTAGACCAATATATCCGCGAACTTATGTTATTACTAATGACGAT"/>
  </r>
  <r>
    <x v="0"/>
    <n v="0.9"/>
    <s v="GAGCGATTTGATTTGTGGTGTGCAGAAAATGGAATTGAGCCTAACTACAT"/>
  </r>
  <r>
    <x v="0"/>
    <n v="0.98"/>
    <s v="AAATGGAATTGAGCCTAACTACATGTCAATTTATTTTATGGGCGAATAGG"/>
  </r>
  <r>
    <x v="0"/>
    <n v="0.92"/>
    <s v="CAGACGTTTCAAGGGCAGATAGGTTTCTAGAAAATCGGGGCCAATCCACC"/>
  </r>
  <r>
    <x v="0"/>
    <n v="0.95"/>
    <s v="GGTTTCTAGAAAATCGGGGCCAATCCACCTATTACTTCGAAACTTTTGCC"/>
  </r>
  <r>
    <x v="0"/>
    <n v="0.93"/>
    <s v="ATGTTGAGAATGTCATTGTTGGTTCCGGGTCGAATGACCCGAGACCCGAC"/>
  </r>
  <r>
    <x v="0"/>
    <n v="0.9"/>
    <s v="TTTGCTTGTCAGCCCGTTTGCATTCGACGTAGAACTCCAAGTCCCCAAAT"/>
  </r>
  <r>
    <x v="0"/>
    <n v="0.85"/>
    <s v="TCTTCAAGTAGAACGCCGCTGTCAGCAGCTCGAATAGCTGCCTTTCTGGC"/>
  </r>
  <r>
    <x v="0"/>
    <n v="0.93"/>
    <s v="AGTGGATTGCAGATGCAGAATCCAGCGTAGAAGATTCAATTGATCGTTAT"/>
  </r>
  <r>
    <x v="0"/>
    <n v="0.91"/>
    <s v="TTCGCTTGTTGAGTCGAAGGGGATGGATTAATATTCCTTGCCCTAAAATG"/>
  </r>
  <r>
    <x v="0"/>
    <n v="0.94"/>
    <s v="CGATCTGGAATCTTTGGAGTTTTGCTGAGTAAAATGCATCGTGTAGTGCC"/>
  </r>
  <r>
    <x v="0"/>
    <n v="0.8"/>
    <s v="CAGCGGATAGACGGCGACTAGAGCAAGGGTCTACTAGCAAAGCTCTATAA"/>
  </r>
  <r>
    <x v="0"/>
    <n v="0.87"/>
    <s v="CGTTTTTTCGAGGTGGCCCCGGTAGTACTCATGATTTCCAGGCACATACA"/>
  </r>
  <r>
    <x v="0"/>
    <n v="0.81"/>
    <s v="CACTTATCGACGTCTAATTTCGTCGATAGGCTAATTTGAGAGGAAACGAC"/>
  </r>
  <r>
    <x v="0"/>
    <n v="0.92"/>
    <s v="ATTTGAGAGGAAACGACTCATTCCAACCATATAAAAATGAGGAAAATCGA"/>
  </r>
  <r>
    <x v="0"/>
    <n v="0.89"/>
    <s v="CTACTTGGATAAGCGGCATGCCGAGGCGTTAGAAGAGTATCAAAAATTAA"/>
  </r>
  <r>
    <x v="0"/>
    <n v="0.99"/>
    <s v="CCTAGCTTGGAGAGGACACGACGGGCCTCTACCATGCATATACCATCAAC"/>
  </r>
  <r>
    <x v="0"/>
    <n v="0.97"/>
    <s v="TTTTTTGCGAGAAAAGGTCATGCTTTCGGTATGAACCTGCTGCCCGTTCT"/>
  </r>
  <r>
    <x v="0"/>
    <n v="0.92"/>
    <s v="TATCTTGGTGGTACAGCGTACCACCTGGGTTTAATAAATGCCCTGAAACC"/>
  </r>
  <r>
    <x v="0"/>
    <n v="0.95"/>
    <s v="CTGGGTTTAATAAATGCCCTGAAACCCCTGAAAATACGTTGGTAGCGCGT"/>
  </r>
  <r>
    <x v="0"/>
    <n v="0.82"/>
    <s v="CATCTTGCCGAAGGTGGCGCCATGCACCATATCACCCGGCACGTGCTCGG"/>
  </r>
  <r>
    <x v="0"/>
    <n v="0.91"/>
    <s v="AGCCATTGAAGGCCGTCGAACCGCTCGGGTAAGGTCGTGCCAACCTCAGG"/>
  </r>
  <r>
    <x v="0"/>
    <n v="0.9"/>
    <s v="AACGATGTTGAACACCTGATCGAAGCCCATCGAATGCAGCAGCCGGGTAA"/>
  </r>
  <r>
    <x v="0"/>
    <n v="0.95"/>
    <s v="TCTTTGAGTGTGTCGCCCGGCAAAAGGTCCAAAATGCCATCCGAGAGCAG"/>
  </r>
  <r>
    <x v="0"/>
    <n v="0.98"/>
    <s v="AACGCTTTGCAGCTTCCATTACCGGGAGCTATAAGAACCGCAATGCCGAT"/>
  </r>
  <r>
    <x v="0"/>
    <n v="0.98"/>
    <s v="GTTTTGGTGATATCTGCCTGCAATGAGCCTAGAAGACGTTGTGCAAAGGC"/>
  </r>
  <r>
    <x v="0"/>
    <n v="0.85"/>
    <s v="GGTTGGAACGATGCGTGATATGACTGGCATAAGGTTCACCCCGAGCGCTA"/>
  </r>
  <r>
    <x v="0"/>
    <n v="0.83"/>
    <s v="GGATTTTCGGCATCAGCAACCGGCCACTGTTTTATACACGGCGATGGTTT"/>
  </r>
  <r>
    <x v="0"/>
    <n v="0.84"/>
    <s v="GATGCTTGGCCCTGCATACGGCGGAAGAAAAAAATTCGGGCCATGATAAA"/>
  </r>
  <r>
    <x v="0"/>
    <n v="0.81"/>
    <s v="CTGCTTGGCGCGCCCTTTGAAATGGGAAGTAATCTTGGGGAGCAGGAACT"/>
  </r>
  <r>
    <x v="0"/>
    <n v="0.8"/>
    <s v="TCGTGATTGAACAGAATGCCGCTGGTTCCGAAGATACCGTAGGACTCGCG"/>
  </r>
  <r>
    <x v="0"/>
    <n v="0.85"/>
    <s v="CGATAGTTCACTGTCATCCAGTGCGCATATAGCTTCGCCACCCCATACGG"/>
  </r>
  <r>
    <x v="0"/>
    <n v="0.85"/>
    <s v="CGAGGTGGATGCCTGGTAGAAGCGAATCCTAGGATTCACGATACGAATTG"/>
  </r>
  <r>
    <x v="0"/>
    <n v="0.92"/>
    <s v="GAAGTTGACCGAACTGGTACGACGGTAAGTACCATAGACCATATAACCTT"/>
  </r>
  <r>
    <x v="0"/>
    <n v="0.91"/>
    <s v="GACCGATTGTGGATGTTCGCTCTTGCCGTAAAAATCAAGCCATTTTATCA"/>
  </r>
  <r>
    <x v="0"/>
    <n v="0.95"/>
    <s v="AATTGGCATGCACATCCTGCGTGCCGGGCTCAAATGCCTCTGGCATCAAA"/>
  </r>
  <r>
    <x v="0"/>
    <n v="0.97"/>
    <s v="TGTTTGAAAAGCTCGGTATCTGCCCAGCCTGTAATTTTGATCTGCCGCTT"/>
  </r>
  <r>
    <x v="0"/>
    <n v="0.94"/>
    <s v="ATTTTGATCTGCCGCTTCGCACCCCCTGCTTGAATCAAGTCGTTGACGAC"/>
  </r>
  <r>
    <x v="0"/>
    <n v="0.87"/>
    <s v="TGCTTGAATCAAGTCGTTGACGACCTGCTCATATTGACCACCAGGACTCT"/>
  </r>
  <r>
    <x v="0"/>
    <n v="0.9"/>
    <s v="GAGAGTTGCCAAAGTGATAGAGGACTCGATCGAATTGGCTGGCATTCCTG"/>
  </r>
  <r>
    <x v="0"/>
    <n v="0.94"/>
    <s v="GTCGGCTTGGCGCAGGAAATCCAGCTTTCGATAATACCAGGACTCAACCA"/>
  </r>
  <r>
    <x v="0"/>
    <n v="0.85"/>
    <s v="TCTGCTGTCGAGACGGGGCTCGGACCGAGGATGATGCGGCGCAAGCGCAC"/>
  </r>
  <r>
    <x v="0"/>
    <n v="0.92"/>
    <s v="CGGTGAGTTCAGAGTGCTCCGGCGAAACATAAAATCGGTTCAGGCCGTCG"/>
  </r>
  <r>
    <x v="0"/>
    <n v="0.84"/>
    <s v="TCAACTTGCTGAAGCAGGGCATCAAGAGACAAGATAGGAACCAAAGTTTC"/>
  </r>
  <r>
    <x v="0"/>
    <n v="0.86"/>
    <s v="CTTCTTGAGGTCGGTGTTGGTTCCGTAGATAACCTGTCCAAGCCGATCTT"/>
  </r>
  <r>
    <x v="0"/>
    <n v="0.84"/>
    <s v="GTTCTGGTGGCCGGCCAACAGGGCGTTGTAATAATCCATCACCGCCTCGG"/>
  </r>
  <r>
    <x v="0"/>
    <n v="1"/>
    <s v="CCGAGGTTGGAAACGGAGATAGTGCCCATTAGAGTTCATCCACCATTTCG"/>
  </r>
  <r>
    <x v="0"/>
    <n v="0.95"/>
    <s v="TTTTTTAGCAAGTTGGCATTTTCGAGAAATACGTTCTGGGCACGCCCGGT"/>
  </r>
  <r>
    <x v="0"/>
    <n v="0.86"/>
    <s v="AGCGTTGATGTAGCCGAGCAAGTGGTCGGTATAGGCCTGGAGGCAGGATG"/>
  </r>
  <r>
    <x v="0"/>
    <n v="0.88"/>
    <s v="GGCTCGCTGGACAGACGCACATCCCCACCTATAACCACACGCTTGGCGGA"/>
  </r>
  <r>
    <x v="0"/>
    <n v="0.88"/>
    <s v="GCTTTGAAGCAGGTTAGCTTAGGCATAAGTATCAAGTTCTTACTGCGCTT"/>
  </r>
  <r>
    <x v="0"/>
    <n v="0.86"/>
    <s v="CATTTTTTTAGTGAACTAATTCCGCGACGTACTGTCGCGGGAGAGCATTT"/>
  </r>
  <r>
    <x v="0"/>
    <n v="0.97"/>
    <s v="ACTTGGGTGTCGTTCATGTTCGGTTCCTGCAAATTCGGCGTAGGGTGGAA"/>
  </r>
  <r>
    <x v="0"/>
    <n v="0.97"/>
    <s v="CAGTTGCTTGGAGTCCGCCGCGTCACGGAGAAACTCCCACAGCCCCGCCG"/>
  </r>
  <r>
    <x v="0"/>
    <n v="0.87"/>
    <s v="GACTATTTCGCACGGCCCTGACCACCCTGCAAAATCAGTCCCCTCGCCCC"/>
  </r>
  <r>
    <x v="0"/>
    <n v="0.99"/>
    <s v="ATTTGTATTTAATGACACCAGCGTTCGGCTAAGCTGAACACCAACCTCAT"/>
  </r>
  <r>
    <x v="0"/>
    <n v="0.85"/>
    <s v="CCTGAATGGACACATTCTGCGCCCGGAGTTCCAATGCCCACAAGGCACCG"/>
  </r>
  <r>
    <x v="0"/>
    <n v="0.9"/>
    <s v="CCTGGCTTGCATCTGCCCGGCACCCCGATTATTGTGGCGCCCCTCGCGAG"/>
  </r>
  <r>
    <x v="0"/>
    <n v="1"/>
    <s v="TATTGTGTTGACAGCCAGACAAGCCTGGCTATTCTTCCCCAGACTTTCGC"/>
  </r>
  <r>
    <x v="0"/>
    <n v="0.81"/>
    <s v="CAGCCGCTGGACATGGGCCGTCTGCAGACCATCATCACGGAGGCCTGCGA"/>
  </r>
  <r>
    <x v="0"/>
    <n v="0.8"/>
    <s v="CGTTGCCTGCCGAGCCGGACCCCATCACGTACAACTGTACGCTCAGGGGT"/>
  </r>
  <r>
    <x v="0"/>
    <n v="0.83"/>
    <s v="GGCTTTGAGCTGGGATTGACAGCTCAAAATATACTAAGGGGCCATTGGCC"/>
  </r>
  <r>
    <x v="0"/>
    <n v="0.96"/>
    <s v="TTATGATTGGAACTCCAAGGCTGGACTATGAAACTGTCAAAGCTCCGCGT"/>
  </r>
  <r>
    <x v="0"/>
    <n v="0.86"/>
    <s v="TCGAAACTTTCAAACGCGTAGAAGAAATAGAAATTGATCTCTCTGACGTC"/>
  </r>
  <r>
    <x v="0"/>
    <n v="0.82"/>
    <s v="AACAATTGTCGAGCTAGCCTTGGGCTGGGGAGCATTTGGAAAGAAAGTTA"/>
  </r>
  <r>
    <x v="0"/>
    <n v="0.84"/>
    <s v="TCTTTCTTGCACACTGGAAGAAGCCGAAGAATACTTAACCTCAGTCATTA"/>
  </r>
  <r>
    <x v="0"/>
    <n v="0.92"/>
    <s v="TGTTTGGCAGGCGTTTCAACAGAGAACATTAAAAGGTGCCAAAGGAAAGT"/>
  </r>
  <r>
    <x v="0"/>
    <n v="0.93"/>
    <s v="GCAATTGAAAAACGCCGTTCCTCGCAGCGCATATTCGGAAGCAAAAATCC"/>
  </r>
  <r>
    <x v="0"/>
    <n v="0.87"/>
    <s v="CCCGGTTTTACGGACACCTCAAATGTGACTATACCGTCAGATAGGAAGGT"/>
  </r>
  <r>
    <x v="0"/>
    <n v="0.88"/>
    <s v="AGCCTCGTGTGAAGTACGCCTTCATTCGTGATCATGCTGCCCAGTATCCG"/>
  </r>
  <r>
    <x v="0"/>
    <n v="0.84"/>
    <s v="CGTATTTGGCGTATATGACGCCGTTCGAGTATGAACGCCTGCACGCTGTC"/>
  </r>
  <r>
    <x v="0"/>
    <n v="0.96"/>
    <s v="TCTCTTGTCTGGCAAAGAAAGTAACCAAATAGAAGGCCACCCCGGCATCC"/>
  </r>
  <r>
    <x v="0"/>
    <n v="0.91"/>
    <s v="AACCGCTTGCCGATCCCCGCGGCTATCGGCAAATTGCCTGACGCAATCAT"/>
  </r>
  <r>
    <x v="0"/>
    <n v="0.96"/>
    <s v="CAATTGATCGAAGGCGCTGAGCTGAACGACATGATCCGTCAGAGTCGCGC"/>
  </r>
  <r>
    <x v="0"/>
    <n v="0.96"/>
    <s v="GAGAAATTGATAACGATGTTTACCGACATTAAAGTTGAGCTCAGCAAATT"/>
  </r>
  <r>
    <x v="0"/>
    <n v="0.82"/>
    <s v="ATGTTTACCGACATTAAAGTTGAGCTCAGCAAATTTGACTGGAGCGGAGT"/>
  </r>
  <r>
    <x v="0"/>
    <n v="0.83"/>
    <s v="TTGTTGGTGTCAACCTACAGCGCATCGGATACATGGCGCTCCATAATCTC"/>
  </r>
  <r>
    <x v="0"/>
    <n v="0.95"/>
    <s v="TGCTGTCTGGACGGGGCGCTGGGGGTGCGCATCATAGCCCGGCGCTCGGC"/>
  </r>
  <r>
    <x v="0"/>
    <n v="0.84"/>
    <s v="AGATGGAAGGGAAAACCCACCACGCCAAACAGATTGTGCGCATCGAGCCA"/>
  </r>
  <r>
    <x v="0"/>
    <n v="0.98"/>
    <s v="GTAATTGGTTGAACGCGCATTGTATTGATTATGCTTCTCATTTGAAAAGC"/>
  </r>
  <r>
    <x v="0"/>
    <n v="0.96"/>
    <s v="TGGCGATTGGCCGTCTTCAAGGGCCTCGGTATGCTTGGCCGAATGATCGA"/>
  </r>
  <r>
    <x v="0"/>
    <n v="0.85"/>
    <s v="GCTTTGCCAGGCCCCAGCAGCGTGACGCCGATATTGCCGATACCGGCAAA"/>
  </r>
  <r>
    <x v="0"/>
    <n v="0.9"/>
    <s v="TCGAAATTGTCGTGAACGACCGCTGCGCCTAGACTCGCCGCATGAAGTCG"/>
  </r>
  <r>
    <x v="0"/>
    <n v="0.86"/>
    <s v="AGGGTTTTGGCAGCTACGGCTTTCCCGAGTCGCATGCCGCCAGCTTCGCC"/>
  </r>
  <r>
    <x v="0"/>
    <n v="0.92"/>
    <s v="TCGGCATTGACGCCCCCGGCGCGCTCGGGTAGCGTCCCGATGGTCCACCC"/>
  </r>
  <r>
    <x v="0"/>
    <n v="0.97"/>
    <s v="AAAACTTTTCTCAATTCAGTCGGTTAGTGTATAGTTCACGCGCTTTCCAG"/>
  </r>
  <r>
    <x v="0"/>
    <n v="0.85"/>
    <s v="GTGGCGTTGAACCTTTCTTCCAGAGTGGTGATGATCCGCTCCATTGCAGC"/>
  </r>
  <r>
    <x v="0"/>
    <n v="0.82"/>
    <s v="CGCGTTGTCGGCCAGCTCCATGAGCCCGCCATGATCATCGCTGATCTTCA"/>
  </r>
  <r>
    <x v="0"/>
    <n v="0.95"/>
    <s v="CAGCTTGTCGGCATCAGGATGAGGTTCGGTAGAAACGACCTCACCGACCA"/>
  </r>
  <r>
    <x v="0"/>
    <n v="0.99"/>
    <s v="TTCTTTTCGAAAAGGTGCTTGCCGTAATCCATGATTCGGCAGACCGGAGG"/>
  </r>
  <r>
    <x v="0"/>
    <n v="0.88"/>
    <s v="GCGGATTTTAAAGCCGATCTTCTCGTTTCTCAAGTCGGCCTTGACACGGA"/>
  </r>
  <r>
    <x v="0"/>
    <n v="0.84"/>
    <s v="GCGTCGTCTTGAGTGAACGCACGCACGCGCATAATGCCGTGCAGCGCACC"/>
  </r>
  <r>
    <x v="0"/>
    <n v="0.87"/>
    <s v="GCAACTTGTAGTCTTCACCACGGGACTTGAATACTTCGATCACCTGAGCA"/>
  </r>
  <r>
    <x v="0"/>
    <n v="0.87"/>
    <s v="TTCCGGCGTGAAAGGGCGCTCATAGGAGATATCGTAAAAGAAGCCCTCAT"/>
  </r>
  <r>
    <x v="0"/>
    <n v="0.9"/>
    <s v="AGTGGCTGACAGCGCCCTTGGTGTCCAGCTAGTATCGCGTCAAATATTCA"/>
  </r>
  <r>
    <x v="0"/>
    <n v="0.87"/>
    <s v="AAGATGTTGGTCGCACAGAGCATGTCAGTGATGATGAAGATCACCAGAAA"/>
  </r>
  <r>
    <x v="0"/>
    <n v="0.94"/>
    <s v="GTGATGATGAAGATCACCAGAAACAGGACGATGATGCCGACAACACCGGC"/>
  </r>
  <r>
    <x v="0"/>
    <n v="0.87"/>
    <s v="CATTGAAGACGCCGCGTGCTACATGCCCGTATACCACCAGAATGATCCCG"/>
  </r>
  <r>
    <x v="0"/>
    <n v="0.91"/>
    <s v="TAACCTCTTGTCGAGCAAAACTTTTTCTGTAGAATGCGCGCCATCTTTCG"/>
  </r>
  <r>
    <x v="0"/>
    <n v="0.9"/>
    <s v="AAGCTTTACAGCCCCCGCCAGCAAGGCGTTATCTTGCAAACACGCAAGCC"/>
  </r>
  <r>
    <x v="0"/>
    <n v="0.86"/>
    <s v="ACCTGTTCGACTCGCATGCCCCAAACCGCTACGATACGCGGCGTCCCAGG"/>
  </r>
  <r>
    <x v="0"/>
    <n v="0.91"/>
    <s v="TAGCGCGTTGACTACAGCGCCTTGAAGACTAAAGTCTAAAGGTTGAAAGC"/>
  </r>
  <r>
    <x v="0"/>
    <n v="0.82"/>
    <s v="CTGCGCGTTGAATCCGGCTATACCGAAGGTACCGTAGGCTTTGGCGTTGA"/>
  </r>
  <r>
    <x v="0"/>
    <n v="0.95"/>
    <s v="GGCTTGACTGCAAAAGCCAAACTTTCCAATAGCGTCCTGAAGGTGGGCAC"/>
  </r>
  <r>
    <x v="0"/>
    <n v="0.82"/>
    <s v="GCCTGGAAATGCACCGCCAGCAACTGCGCTACCATGCTCGCCCCCTGGCC"/>
  </r>
  <r>
    <x v="0"/>
    <n v="0.98"/>
    <s v="GGCTTTGGAACAGCATCGCGGTGGCAGTCTATCGTTCAAGAATCAGCGCA"/>
  </r>
  <r>
    <x v="0"/>
    <n v="0.92"/>
    <s v="TTGGAGTTGGAGAACGTCGGCGGGTCGATGAAGATCAGGTCGTACTCGCC"/>
  </r>
  <r>
    <x v="0"/>
    <n v="0.82"/>
    <s v="TCGTGAGATGTAGTCATGAAGGTTCCAGTGAAATTAGCGACGGCACCCGC"/>
  </r>
  <r>
    <x v="0"/>
    <n v="0.83"/>
    <s v="CCTTGGCCTTGCCCCCGGCATCAGGCTGATAGAAGTTGGTGCGCAGCGTC"/>
  </r>
  <r>
    <x v="0"/>
    <n v="0.91"/>
    <s v="CTTATTGCTTAAATCAATCAGCCGATAAAAATAGTTCAATAAGATTCATA"/>
  </r>
  <r>
    <x v="0"/>
    <n v="0.83"/>
    <s v="GAGCTGGAGAACCTGCTGCTGATCCGCGATATCCTGCGCGACGGCCCGCT"/>
  </r>
  <r>
    <x v="0"/>
    <n v="0.81"/>
    <s v="GCTGTTGTACATGCCCTCGGCACGGGCAATGGAATTGTTCAGCACGAAGG"/>
  </r>
  <r>
    <x v="0"/>
    <n v="0.94"/>
    <s v="TGAGGTTGGAGCGATCGACCCCGCGGATGTAAAACACCTCGTCATGGATC"/>
  </r>
  <r>
    <x v="0"/>
    <n v="0.89"/>
    <s v="CAGGCTGGAAACGGCCTTGGGCGATTCGATGGAATAGCGAACCTGCGGAT"/>
  </r>
  <r>
    <x v="0"/>
    <n v="0.91"/>
    <s v="ACGATTGGCCGGGTTGAGCTCGCGGTCTTTATCCTGTCATCGCTGCAGAC"/>
  </r>
  <r>
    <x v="0"/>
    <n v="0.86"/>
    <s v="CAGTTGTCGGTCTGTTGCTCGCCGCACTCTACGATCCAGTCTTCACACGT"/>
  </r>
  <r>
    <x v="0"/>
    <n v="0.84"/>
    <s v="AAGTTTAGGAGAAAAGCCGAAACGGGCAATGTGATTAGGTTGGCAGCGGT"/>
  </r>
  <r>
    <x v="0"/>
    <n v="0.82"/>
    <s v="AACTGGTTGATGAAATAGCCTTCGGACCCCATGATCTCGACGCCGTCATA"/>
  </r>
  <r>
    <x v="0"/>
    <n v="0.86"/>
    <s v="CAGTTCGAAGGCATCCTCGGCGGCATCGGTAAAGTCCTGCTCCGCGGCGT"/>
  </r>
  <r>
    <x v="0"/>
    <n v="0.97"/>
    <s v="ATGCGTTTTTGCAACTCGCCGCCGGTACGCATCATCAGCCAGGTGCTGCC"/>
  </r>
  <r>
    <x v="0"/>
    <n v="0.98"/>
    <s v="CTTTGGCATGGCGTCGCTTTTGATCGCGATATGCTGCCGACGCAGCGGCT"/>
  </r>
  <r>
    <x v="0"/>
    <n v="0.82"/>
    <s v="TTCTTCATGTCAGTTCCTTGCCAATCAATTTTTATGGGGCAAGGGAACTG"/>
  </r>
  <r>
    <x v="0"/>
    <n v="0.9"/>
    <s v="GAGGGTTTTGTACGTGGCTTCCAGGTGAGTGTATTCGGCCACGGCCTCGG"/>
  </r>
  <r>
    <x v="0"/>
    <n v="0.86"/>
    <s v="CAGGTTGGCGGTGATCGAAATCAGCCGGGTAGCGTCGATGAAGCGCCAGG"/>
  </r>
  <r>
    <x v="0"/>
    <n v="0.85"/>
    <s v="CCGTTCGTGGCAGAGATCGGCCAGGGCGGCAATATCAACCAGCTCGGCGA"/>
  </r>
  <r>
    <x v="0"/>
    <n v="0.96"/>
    <s v="ATTGGGCTTGAAGGCGGCTTGCCAAGCGCTGAAATCGGTCAGCGGGACGT"/>
  </r>
  <r>
    <x v="0"/>
    <n v="0.84"/>
    <s v="TTCTTGGCGCCCGCTTCACGCGCCATCTGGATGATCTGCTTGCAGGTGGT"/>
  </r>
  <r>
    <x v="0"/>
    <n v="0.93"/>
    <s v="TGGTGTTCACATGGCGCAGATCCGACTCGTAGATTTCCTTGGTCAGCTGC"/>
  </r>
  <r>
    <x v="0"/>
    <n v="0.81"/>
    <s v="ACTTCAATTCGGCATGCTGTGATGCCAGGCAGATTCTTTCCAAGGCGGAT"/>
  </r>
  <r>
    <x v="0"/>
    <n v="0.89"/>
    <s v="TGTGCTGACTGCGTGGTTCATCGTCAAGCTAGCTTGGCGAGCATTTCACG"/>
  </r>
  <r>
    <x v="0"/>
    <n v="0.89"/>
    <s v="CAGCGGATTGGCGATGCCCTGGCCGGCGATATCAGGCGCCGAGCCGTGGC"/>
  </r>
  <r>
    <x v="0"/>
    <n v="0.98"/>
    <s v="TTGTTGTTGGCGTCCAGCGAAGCGGACGGCAGCATGCCGATCGACCCGGT"/>
  </r>
  <r>
    <x v="0"/>
    <n v="0.9"/>
    <s v="GTGTTTGCGGAACGCATCGATCTCGAAGCGATACTGCACGCCATCGGGGC"/>
  </r>
  <r>
    <x v="0"/>
    <n v="0.99"/>
    <s v="CGCTTGATGGACTTCAGAAACTGCTTGGGGATGATCTGGTCGGTGTCGAC"/>
  </r>
  <r>
    <x v="0"/>
    <n v="0.93"/>
    <s v="CGACTTGTTGACGGTCTTGGCCGGGCAGCCAAAGTTCAGGTCGATGACCG"/>
  </r>
  <r>
    <x v="0"/>
    <n v="0.82"/>
    <s v="TATCGTGATGGTATTCGGTTGGCTCTCAGTAGCGTCCGCCATGCTCTGGG"/>
  </r>
  <r>
    <x v="0"/>
    <n v="0.99"/>
    <s v="TCTTTGCGTGACAGCCAGACTCAAAGCTGTACAATGGCCGTCGCGGGATG"/>
  </r>
  <r>
    <x v="0"/>
    <n v="0.93"/>
    <s v="CTTTTTCATTTCTGCCTAAGTGACTGAGGCAAAATGAGTTTTTCGCACAG"/>
  </r>
  <r>
    <x v="0"/>
    <n v="0.95"/>
    <s v="AGGATGGTTGACAGCAGCCTTCGAGGCTGTAGAATGCCGCCCCACAGACG"/>
  </r>
  <r>
    <x v="0"/>
    <n v="0.98"/>
    <s v="TAATTGGAAGTACAGATTTTTTACTTAATTAAAACTGTCCTGCCCTTCAT"/>
  </r>
  <r>
    <x v="0"/>
    <n v="0.82"/>
    <s v="ATGTTGCCAACGTCAAGGCAAGGACGCCGTATCACACGGAGAAGGACGAC"/>
  </r>
  <r>
    <x v="0"/>
    <n v="0.89"/>
    <s v="AATGTGAAGGCACCTACAACACCTGCGGTTATAAGGCCTCCCGCCACGGC"/>
  </r>
  <r>
    <x v="0"/>
    <n v="0.89"/>
    <s v="AACTTCCTGACTGCTTCCTTGATTGACTGAATATTCATGTCGCTCACCTT"/>
  </r>
  <r>
    <x v="0"/>
    <n v="0.96"/>
    <s v="AGAAGTTGTAAGGTCGAGGAACCCCCATTGAAAATTCTAGTTTGTGGTGC"/>
  </r>
  <r>
    <x v="0"/>
    <n v="0.89"/>
    <s v="ATCGGTGGTGACCACGCCGGCGGCGAGGCCATATTCGGTGTCGTTGGCGC"/>
  </r>
  <r>
    <x v="0"/>
    <n v="0.96"/>
    <s v="TGCTGATGACAGCCAGGCCCCGGTCGGCAGATCATACCGACGTTCAATTA"/>
  </r>
  <r>
    <x v="0"/>
    <n v="0.81"/>
    <s v="ACGTTCAATTAAGAGGTTATTTGCTCCAATAAACTCGAATTGGGCGCGCA"/>
  </r>
  <r>
    <x v="0"/>
    <n v="0.92"/>
    <s v="ACTCGAATTGGGCGCGCATCCTACACGATTAACGTCAATTTCGCCAATTT"/>
  </r>
  <r>
    <x v="0"/>
    <n v="0.8"/>
    <s v="GCCTTCATGACCCTGTCGCGCACCGAGGGCATCATTCCGGCGCTGGAAAG"/>
  </r>
  <r>
    <x v="0"/>
    <n v="0.87"/>
    <s v="GTCCAGATTGGCAGGCTTCAGCGGAAAGCTCTGATACGCCCCCTTTAGCC"/>
  </r>
  <r>
    <x v="0"/>
    <n v="0.92"/>
    <s v="GAGGCGATTGCCAACCCGCATGCACTGTATATAATCCCAGGCACTGTATA"/>
  </r>
  <r>
    <x v="0"/>
    <n v="0.85"/>
    <s v="AGATCCTTGGCGCGCTGGGCCGACATGACGATCATGCAAGACGCACCGTC"/>
  </r>
  <r>
    <x v="0"/>
    <n v="0.9"/>
    <s v="TCATGAATTCTCTCTCCCTCGATTAACCGTAGAAGCGCTGGCCGTTGGCA"/>
  </r>
  <r>
    <x v="0"/>
    <n v="0.81"/>
    <s v="GATGCTCTTGATGGCCTCGACCGGAGCCGGATAGTTCGGGCCGGCCTGGC"/>
  </r>
  <r>
    <x v="0"/>
    <n v="0.98"/>
    <s v="AATTTATTGACGGACTCACCCTTGAGGTCGAAATTCAATTCGACGATGCC"/>
  </r>
  <r>
    <x v="0"/>
    <n v="0.99"/>
    <s v="AAGTTTTTGCCATTCGAAAAGCCTTCGGCTAAATTAGCGCGCCTCGACGG"/>
  </r>
  <r>
    <x v="0"/>
    <n v="0.84"/>
    <s v="CTTTGGCGAGAGCGGACCTACGGCCCCCGTCGAATCGGACGCCGCGCGCT"/>
  </r>
  <r>
    <x v="0"/>
    <n v="0.94"/>
    <s v="ACGTTCGACTGACATCACCTGCCATGGGCTAACCTGAGCCTGGGCCGGCC"/>
  </r>
  <r>
    <x v="0"/>
    <n v="0.88"/>
    <s v="GCATTTCGACGGAGATCACGCGATCGTTGTAGAACACGGCTTCGCAGACG"/>
  </r>
  <r>
    <x v="0"/>
    <n v="0.95"/>
    <s v="CTGGTGATCGACAACACGCCCGAGGAAGACATCATCGATCTGATGCAGTG"/>
  </r>
  <r>
    <x v="0"/>
    <n v="0.89"/>
    <s v="TCCGGGATGACTTCGTGGGAGACGACGAAGATCATCGCACCGGCCGCCAG"/>
  </r>
  <r>
    <x v="0"/>
    <n v="0.81"/>
    <s v="TATTGATGCCAAGCAGCGAATAGGCCGGGCAGACTCGGAACACGCCGGTG"/>
  </r>
  <r>
    <x v="0"/>
    <n v="0.92"/>
    <s v="AGAATGGTCACTCATACATTCACCATAAATAATATATTTATTTATATATC"/>
  </r>
  <r>
    <x v="0"/>
    <n v="0.83"/>
    <s v="GCTTTGACGACGATGATCTCTGGAAGAAGAACAATGTCTATTAAGCCTCG"/>
  </r>
  <r>
    <x v="0"/>
    <n v="0.97"/>
    <s v="TCGTGCCTGACGATAACAAAGAGGGAGAACATCATGTCACTGACGCTCTT"/>
  </r>
  <r>
    <x v="0"/>
    <n v="0.9"/>
    <s v="GCGTTGTATGCCTTTCCGCGCATCGACCCGAAAATCTGCCCGATTCACAA"/>
  </r>
  <r>
    <x v="0"/>
    <n v="0.88"/>
    <s v="AGCGCGTGAAATCCAGCGCCTCAAAAAGTCAAAATAACAGCAATTAAAAG"/>
  </r>
  <r>
    <x v="0"/>
    <n v="0.82"/>
    <s v="ACAGCAATTAAAAGCACAAAATGCAGGGATATAGCGCCAACTCTCTGCCC"/>
  </r>
  <r>
    <x v="0"/>
    <n v="0.81"/>
    <s v="ATGATCTGACGTACCGCGGTGATGCCGTCCATCATCGGCATCTCGTAATC"/>
  </r>
  <r>
    <x v="0"/>
    <n v="0.86"/>
    <s v="TGGTTGCCAAGCATGACCATCAGCGTGGGCATGATCGCCAGCGTCAGCGG"/>
  </r>
  <r>
    <x v="0"/>
    <n v="0.84"/>
    <s v="TAGCCGTTGACCCCGGCCTGGGCCGCTTCGATGATCTGGTCGCGCTTGGC"/>
  </r>
  <r>
    <x v="0"/>
    <n v="0.87"/>
    <s v="GTTCTTGTCCAAGTCGACCTCCGTAATTCCAAAATCTCGGCAACCGAGCA"/>
  </r>
  <r>
    <x v="0"/>
    <n v="0.87"/>
    <s v="CGAACTTGCTGGCACCGTCCATCGATCCGTAGAAGTCCGCCTCCGAAGAG"/>
  </r>
  <r>
    <x v="0"/>
    <n v="0.82"/>
    <s v="CATGGAAATGGAGACCGGAATGTCGAGGATCACATCCAGGTTCGGCCCTT"/>
  </r>
  <r>
    <x v="0"/>
    <n v="0.88"/>
    <s v="CAGGTCTTGAACAGCCATGCGCCGGGCCTTCTATTGCAGTACGAAGTTGG"/>
  </r>
  <r>
    <x v="0"/>
    <n v="0.87"/>
    <s v="TCGGATTGTCTTTAGCCATCGGCGCCTCAGATCATCTCTTCGCCGCCCTT"/>
  </r>
  <r>
    <x v="0"/>
    <n v="0.87"/>
    <s v="TGCGTGGCTGGATGAACGATGCGAAGTCCTACATTCCCCCCGTCGGAATC"/>
  </r>
  <r>
    <x v="0"/>
    <n v="0.95"/>
    <s v="GAATGATGGCAAAAGGCCTGCATTGGCGCGATCATATACGCCACTTCGTT"/>
  </r>
  <r>
    <x v="0"/>
    <n v="0.89"/>
    <s v="GTGTTGACCGGTGCCGGCAGACTGACCCAGAGAATGAAATTGCCCTTGGG"/>
  </r>
  <r>
    <x v="0"/>
    <n v="0.85"/>
    <s v="AGTTGTTGCGCGATGCGCTGATACAGCAACAGATTGGTCATGGTCCCTGC"/>
  </r>
  <r>
    <x v="0"/>
    <n v="0.87"/>
    <s v="GTAGTGACGGGCGTCCTCAGCCCCCCCGATGTAATGAGAAAAGCGCTGGG"/>
  </r>
  <r>
    <x v="0"/>
    <n v="0.92"/>
    <s v="ACGTTGTAGTCAACCACTCGTTTGACAGCTACAAGAACCTTCATGGATTC"/>
  </r>
  <r>
    <x v="0"/>
    <n v="0.98"/>
    <s v="TTTGTATTGGACCGTTTTCGGCAGCTATATATAATGCGCCCCGCCCGGCT"/>
  </r>
  <r>
    <x v="0"/>
    <n v="0.87"/>
    <s v="GTGCCTTTGCCGATGCCCACGGTATCGGCGATCATCTCGACGGTGACACT"/>
  </r>
  <r>
    <x v="0"/>
    <n v="0.93"/>
    <s v="CGGTTTAACGGCCCGGCAGATCCGGTCGGCAGAATCCGAAAAACGGACTA"/>
  </r>
  <r>
    <x v="0"/>
    <n v="0.89"/>
    <s v="AGGCTTGCCGTTGCACCCGGCTATCAAATTACAATAATTCCTATTTGTAA"/>
  </r>
  <r>
    <x v="0"/>
    <n v="0.81"/>
    <s v="AATGCGCTTTACTGTTAGTTGCGAATGACTAGCATTCGTCTCGCTGTAAG"/>
  </r>
  <r>
    <x v="0"/>
    <n v="0.94"/>
    <s v="GCTATTTACACACGGCATCGCCTGGCGGGTGCAATCGCCCTGGCGACCCT"/>
  </r>
  <r>
    <x v="0"/>
    <n v="0.81"/>
    <s v="GAGCAGCTGGAGAAGCAGTCGTACAGCAATATCGTCGATGCGGTGAAGAA"/>
  </r>
  <r>
    <x v="0"/>
    <n v="0.94"/>
    <s v="CCCTATGTGAAGCACCTGCCCTGCTTTCATAACTTCCAGGCCGCCATCGC"/>
  </r>
  <r>
    <x v="0"/>
    <n v="0.8"/>
    <s v="GACGTTTCGACGCTGCTTGGTTATCTGGACAACATCGTCTGCTTCTTTTT"/>
  </r>
  <r>
    <x v="0"/>
    <n v="0.95"/>
    <s v="TTTACTTTGACAGCGCCTTTCTTTGCCTCTAAGTTTTCGTTTCCGAACAA"/>
  </r>
  <r>
    <x v="0"/>
    <n v="0.96"/>
    <s v="CTGTTTTTCGATTTCGAACAGAGCCATCAGATGATCCGCGGCAGCACGGA"/>
  </r>
  <r>
    <x v="0"/>
    <n v="0.99"/>
    <s v="AATTTTTAACGGGCAGCCGCGCCGCGTTTTCAAATATTTTCCCTTTTATC"/>
  </r>
  <r>
    <x v="0"/>
    <n v="0.94"/>
    <s v="CTTTTGCGAATAGCATGTTCAAAACCGAACATGATCTTTCGCATTCGAGG"/>
  </r>
  <r>
    <x v="0"/>
    <n v="0.95"/>
    <s v="TGATTTTTAACAGGTTGCTGCCAATTCTGGAAAACCGGATCGCGCCAAGT"/>
  </r>
  <r>
    <x v="0"/>
    <n v="0.85"/>
    <s v="CGCGCTTGTGTTGATCTGGCACAAGCCGCGATCATCGGCGCCTGCAATGG"/>
  </r>
  <r>
    <x v="0"/>
    <n v="0.94"/>
    <s v="AGGTTGGCCATGATGACCATGGCGATGAGCAGAATCACCACGTTGGATAT"/>
  </r>
  <r>
    <x v="0"/>
    <n v="0.88"/>
    <s v="GAGATTGCCAGCCAAAACAGGCTGCGCACGAGAATCTGCAACCAGGTGAA"/>
  </r>
  <r>
    <x v="0"/>
    <n v="0.86"/>
    <s v="GCTTAAGGTTGAGAGCACCTCCTGGCGATAAAAATGCCGCCGGCCGGATG"/>
  </r>
  <r>
    <x v="0"/>
    <n v="0.81"/>
    <s v="GAATTGAGCTGGCGCCGTTACTCGCGGAACAGATTCTCCCGGCACTGGCA"/>
  </r>
  <r>
    <x v="0"/>
    <n v="0.84"/>
    <s v="TGCGATTAAAATACCTTATAAATCAATGTTTTATTTATAGTCCACGAAAC"/>
  </r>
  <r>
    <x v="0"/>
    <n v="0.92"/>
    <s v="GGCTTTTCACCGCGCCGAGCACTACCGGATACAAGCCCAGCAGCACCAGT"/>
  </r>
  <r>
    <x v="0"/>
    <n v="0.87"/>
    <s v="ATCACCTTGGCGAGCGTGAAGACGCTGGTGAGAATGCCGGCGAACAGAAC"/>
  </r>
  <r>
    <x v="0"/>
    <n v="0.9"/>
    <s v="GCGTTTTTCATGCTTCCTTCCGCTGATGATCAGATCACAGGTCCATTGAG"/>
  </r>
  <r>
    <x v="0"/>
    <n v="0.91"/>
    <s v="AATTGACGGGAGAATCCGTTTTCCTCTCGGATGATCAGCATCAGTTGCTG"/>
  </r>
  <r>
    <x v="0"/>
    <n v="0.88"/>
    <s v="TTTTTCTCAAAACATTAGTGCTGCAAAGCAATAATCGAGGGCCGCATGAG"/>
  </r>
  <r>
    <x v="0"/>
    <n v="0.97"/>
    <s v="ACATTGTTGTCGGCGTGCTCGCCGCCATTGATGATGTTCATCATCGGCAC"/>
  </r>
  <r>
    <x v="0"/>
    <n v="0.97"/>
    <s v="GCTTGATGCCACCGCCCAGCGCCGTCTTGTAGAACTTCACCAACGAGCAC"/>
  </r>
  <r>
    <x v="0"/>
    <n v="0.82"/>
    <s v="GCCCTTGTGACCGGCCAGGCCGTAGCCGGGATAAACCAGATCGAGCGCCT"/>
  </r>
  <r>
    <x v="0"/>
    <n v="0.92"/>
    <s v="GTGTTGTCACCGATCTGTACGTTGTGCGCGATCATGATCTGGTTATCGAG"/>
  </r>
  <r>
    <x v="0"/>
    <n v="0.89"/>
    <s v="ACTGGAACTGGAAGTCACGCGCCTTCTGCTTGAATTCCAGTTCGAGGCGC"/>
  </r>
  <r>
    <x v="0"/>
    <n v="0.85"/>
    <s v="AGTTGAAGCCGCCAGCGTAGTAATGCTCGTAGAACGGCAGGCGCTCGGTC"/>
  </r>
  <r>
    <x v="0"/>
    <n v="0.82"/>
    <s v="CAGCACGTTGCCTTCGCGGCCGAGCTGGATATCCTGGAAGAAACCGGTAC"/>
  </r>
  <r>
    <x v="0"/>
    <n v="0.87"/>
    <s v="ATGGTGAAGGACTCAGCGTGGACTTCGGCGATCATCAAAGCGGAGATCAC"/>
  </r>
  <r>
    <x v="0"/>
    <n v="0.94"/>
    <s v="AAGTTTTTTACCGACAGCTCGCCGAAGAGCATTTTCTTCAGCGAATCAAG"/>
  </r>
  <r>
    <x v="0"/>
    <n v="0.84"/>
    <s v="GAGCGGAATGGCAGCCACGACGAACTCGGTACCATGCCGGTCATGCCAAC"/>
  </r>
  <r>
    <x v="0"/>
    <n v="0.91"/>
    <s v="CCGCTTGAAGTCGGGCCAGAACAGATCGGAAAAATACAGCTCCGCATAGG"/>
  </r>
  <r>
    <x v="0"/>
    <n v="0.82"/>
    <s v="CGGCGTTTGGCCCAGCGATTGTTTCCGTCCATGATGATCGCGACGTGGCG"/>
  </r>
  <r>
    <x v="0"/>
    <n v="0.9"/>
    <s v="ATCTTGACTGCGATGGAACCTTCGGCGGCAATATTACCGGCTTTCTTGGC"/>
  </r>
  <r>
    <x v="0"/>
    <n v="0.94"/>
    <s v="TTGATGATGTGAATCTTGTTGCGCGCGCCGAAAATGTACTTGTTCATTTT"/>
  </r>
  <r>
    <x v="0"/>
    <n v="0.83"/>
    <s v="ATGGTGACTTGAGACATGATTTGTCCTCGAATAGTCGGGTTAGGCCTCCA"/>
  </r>
  <r>
    <x v="0"/>
    <n v="0.84"/>
    <s v="AGACTGATGACGATTTCCAACCAGAGCGGCATGTTCTAAACCTCAGTCGA"/>
  </r>
  <r>
    <x v="0"/>
    <n v="0.93"/>
    <s v="CCAAGTGTCACAGCCAGCACCGCCTCCATTACAACACCTCCTTGCAGGTC"/>
  </r>
  <r>
    <x v="0"/>
    <n v="0.88"/>
    <s v="TCTTTCTTCGACAGGTAATAGCGCGCGTAGAGAATCACCAGCAGGCCGAT"/>
  </r>
  <r>
    <x v="0"/>
    <n v="0.83"/>
    <s v="ACTGCAATAGACACTGACATGGATTATTTCATCATAGCCATCACCACGAT"/>
  </r>
  <r>
    <x v="0"/>
    <n v="0.99"/>
    <s v="ATATATTTTCAGGTGTTTCGCAGGGCGGCTATGATAACGCGCCCCGCCCT"/>
  </r>
  <r>
    <x v="0"/>
    <n v="0.87"/>
    <s v="GTCATGACAATCAAGGGTACAGCTGTCCGTAAAGTACTCATCGATCAAAT"/>
  </r>
  <r>
    <x v="0"/>
    <n v="0.86"/>
    <s v="GACCTTGACACTCCTGAGCTACGACCTGTTCGAATACAAGCAGGTTCCAA"/>
  </r>
  <r>
    <x v="0"/>
    <n v="0.86"/>
    <s v="CGTGGTCTTGAAGCTGAACAACGTGTCGTTCCAATGATGCACACTGAGAA"/>
  </r>
  <r>
    <x v="0"/>
    <n v="0.82"/>
    <s v="TCTGTTAATTAAATATTAAAGATATCAGTTATCAGTTATATAGATATGCA"/>
  </r>
  <r>
    <x v="0"/>
    <n v="0.97"/>
    <s v="TTATTTGATAAGCAGCCATGGCAGACCTGTATTTTTTATTGGCGCTTCAT"/>
  </r>
  <r>
    <x v="0"/>
    <n v="0.8"/>
    <s v="ACCCGTGTTGCTTGGTTTGAGCGGCTCGATATCATGCATGAGCAAACAGA"/>
  </r>
  <r>
    <x v="0"/>
    <n v="0.8"/>
    <s v="GGCCGTTTTACTCGCCTAGCCCCGCTGGGGATTTTCTCCGACGACCAGCG"/>
  </r>
  <r>
    <x v="0"/>
    <n v="0.82"/>
    <s v="GCCGCATGACGCTCCCCAGGGCGGGCCGGGACAATCGGTCGCACCTCAAC"/>
  </r>
  <r>
    <x v="0"/>
    <n v="0.98"/>
    <s v="CGATTTGTTATATACGTGGAAGACTCGGATATAACTGCGCCGCGCGGGAG"/>
  </r>
  <r>
    <x v="0"/>
    <n v="0.99"/>
    <s v="CAGTTGGTAGAAATGCTGCGGATCGCTGGTATAGCTGAGTCCGGTCTCGC"/>
  </r>
  <r>
    <x v="0"/>
    <n v="0.83"/>
    <s v="GGCTTGCCGAGCTGACGTGCCGTCTCCAGCAGAATCGGCAGGTTCTTTTC"/>
  </r>
  <r>
    <x v="0"/>
    <n v="0.9"/>
    <s v="TTCTTTTCGCGCGAGCCACGGCCGGCGAAGATCATCAACCGGGTGTCCTC"/>
  </r>
  <r>
    <x v="0"/>
    <n v="0.9"/>
    <s v="AAACTACTTGGCGCATACCAAACAAACAAGACAATTATCTTCGCCTTGAA"/>
  </r>
  <r>
    <x v="0"/>
    <n v="0.91"/>
    <s v="GGTATTGGTGAAGGCATTGATCTTGGCGGTAGCAGCGGTCTGCGATGCCG"/>
  </r>
  <r>
    <x v="0"/>
    <n v="0.93"/>
    <s v="ATCTGAAGCTGAAAATCCGCCGCGCTCCATATCGTTTGCTGCAGCCGAAC"/>
  </r>
  <r>
    <x v="0"/>
    <n v="0.83"/>
    <s v="GCACATATGGAGAGCACTGCGATATCGGCCACAATACAACCAAGGGAATT"/>
  </r>
  <r>
    <x v="0"/>
    <n v="0.92"/>
    <s v="GGTTGGTGGCGGGAATCGACCCGCCTCCGGAAATTTGTGGCAACCCGGCC"/>
  </r>
  <r>
    <x v="0"/>
    <n v="0.97"/>
    <s v="AATTGTTGGCGCACTGTCTCCTGCGGCCATTTTATAAGTAAATTGACAAA"/>
  </r>
  <r>
    <x v="0"/>
    <n v="0.91"/>
    <s v="CCCTTCTGTGACGGAGAAATCCACATCACTAATTTGAGCAGCAAGCCCTA"/>
  </r>
  <r>
    <x v="0"/>
    <n v="0.84"/>
    <s v="GTTGATCTGGCAGTTGCCGGCCACACAGCTATTGTGGCCGCCGTTGCGGT"/>
  </r>
  <r>
    <x v="0"/>
    <n v="0.8"/>
    <s v="GCCTTGCTGAGGCTGTACATCTGCCGGCTGAAAATGATCAGCTCGTCCAG"/>
  </r>
  <r>
    <x v="0"/>
    <n v="0.83"/>
    <s v="GACCTTGGCGCCCTGAGCATTCCGCCCGGTGTAATGGAACGCCGGCATCA"/>
  </r>
  <r>
    <x v="0"/>
    <n v="0.84"/>
    <s v="CAGTTGATGCCCGCCTGGAAGCCATCGGAGAGATTCACTTCGAGGATTTT"/>
  </r>
  <r>
    <x v="0"/>
    <n v="0.83"/>
    <s v="GTCGTTGACGAAGAATTTTTGGCATTAGGAACAATCACTTACCACGACGA"/>
  </r>
  <r>
    <x v="0"/>
    <n v="0.81"/>
    <s v="TGGATTTCCACGTCGTACCTCGTCGCGGAGATCATCATGATCCCGCTGAC"/>
  </r>
  <r>
    <x v="0"/>
    <n v="0.9"/>
    <s v="GGGTTGGTAGTAATCGTAATAGGAGACGAAATACTCGACAGCGTTGTGCG"/>
  </r>
  <r>
    <x v="0"/>
    <n v="0.88"/>
    <s v="AAGGGGGTTGACTTCCCCTTTGGAAACAGTAGGATACGCACCGTTGTTCC"/>
  </r>
  <r>
    <x v="0"/>
    <n v="0.93"/>
    <s v="TTCCTTTTGTCCGGGAATGGTGAGGCATATATAAGGCGGACGAGCTTATC"/>
  </r>
  <r>
    <x v="0"/>
    <n v="0.95"/>
    <s v="CGAGGGTTGGCCTGACAGGGATGGATGGGAATAATGCGCGCTTTGCTTTT"/>
  </r>
  <r>
    <x v="0"/>
    <n v="0.8"/>
    <s v="CTCTTGTCCGCCTCGATGCCCAGGCGAAAGAGAATCGCCAGGACCAGTGC"/>
  </r>
  <r>
    <x v="0"/>
    <n v="0.99"/>
    <s v="CGCTTTTTTCACCAGAAGAAAAAAGTCTTTATTTTCAATAGCTTAAGCTA"/>
  </r>
  <r>
    <x v="0"/>
    <n v="0.95"/>
    <s v="TGTCGTTGGCATTGGGATGAATCAGGTCGTACAGTTCGGAGACCTTGCGG"/>
  </r>
  <r>
    <x v="0"/>
    <n v="0.92"/>
    <s v="CGCTTGGTTATAAGCATGTGATAAAAATGTATTTTCTGGAATAAACGGCA"/>
  </r>
  <r>
    <x v="0"/>
    <n v="0.84"/>
    <s v="TATTTTCTGGAATAAACGGCACTGCCTACTATCTGCCCGACGCCTACCTC"/>
  </r>
  <r>
    <x v="0"/>
    <n v="0.89"/>
    <s v="CGGTTTTCCAGCTTTTAACTCCAAACCGATCGAATTCGTAGGGTGGATGG"/>
  </r>
  <r>
    <x v="0"/>
    <n v="0.93"/>
    <s v="CAGGTTTTAACTCCAAACCGATCGAGTCGTAGGGTGGATGGCCGCAGCCA"/>
  </r>
  <r>
    <x v="0"/>
    <n v="0.89"/>
    <s v="GATGTTCTGGCACATCACCCTGCCGAACATCAAATGGGGCCTGATCTACG"/>
  </r>
  <r>
    <x v="0"/>
    <n v="0.99"/>
    <s v="GGGATTTGAACCCTAGGTACCCTTGCGGATACAACGGATTTCGAATCCGT"/>
  </r>
  <r>
    <x v="0"/>
    <n v="0.82"/>
    <s v="GGCTGCTTGGCCGCCAGGTGCGCCTGGACAAGAATGCGTTCGGGTATGTG"/>
  </r>
  <r>
    <x v="0"/>
    <n v="0.81"/>
    <s v="CGTTGCAAGTGAAGGGAAGTCGCGCATTGTAAAGCAAGAACCCGCCTGGG"/>
  </r>
  <r>
    <x v="0"/>
    <n v="0.87"/>
    <s v="GCGGTTTGCCGGCGCGATCGGACGTGAAGTAAATGGTCTGACCGTCAGCC"/>
  </r>
  <r>
    <x v="0"/>
    <n v="0.98"/>
    <s v="GGTTTTCACAGATCCAAATCCTCTGGTTTGAAAATCATGCGCCGCTGCCG"/>
  </r>
  <r>
    <x v="0"/>
    <n v="0.95"/>
    <s v="CTGGTTTGAAAATCATGCGCCGCTGCCGGTACATCCGGTCGAACGTAGCG"/>
  </r>
  <r>
    <x v="0"/>
    <n v="0.86"/>
    <s v="GGCAATTGCCTGCTTGACCTGCGTCGCGGTGTATTCAGCGACTTCGAGAC"/>
  </r>
  <r>
    <x v="0"/>
    <n v="0.83"/>
    <s v="CCTTGGCGAAGGTCTCGGCACGGTCGGGATCGAATACCACCTGCGCCAGC"/>
  </r>
  <r>
    <x v="0"/>
    <n v="0.97"/>
    <s v="ACCGATTTGATGCCGCCCGCCGGCTCCTGTTAAATACCGCCGCGCCTCGG"/>
  </r>
  <r>
    <x v="0"/>
    <n v="0.97"/>
    <s v="TGTTCTGGAAAACCGCCTATGTCTATGGCGACAATGTCGACACCGGCACT"/>
  </r>
  <r>
    <x v="0"/>
    <n v="0.85"/>
    <s v="CGACCGTGACAAAAAGACCAGCCCCGGCGTCAAATTCGCCGACATGGAGC"/>
  </r>
  <r>
    <x v="0"/>
    <n v="0.82"/>
    <s v="GTAATTGATCACCAGCCAGCGCCCATCCAGATCATCGGAGGCAACGGGCC"/>
  </r>
  <r>
    <x v="0"/>
    <n v="0.88"/>
    <s v="TCAGGTGTCGCCAACCTGCCGGTCAGGCATAGCATTGAGGAGCTGCAAAT"/>
  </r>
  <r>
    <x v="0"/>
    <n v="0.87"/>
    <s v="ATGGTGTTGAACGCCTTCTCGATGGTCAGCAGCATGGTCAGCGCTGTGGC"/>
  </r>
  <r>
    <x v="0"/>
    <n v="0.81"/>
    <s v="GCGCTGATCGACAGCCAGGGTCCGACCAATCCAATGCGCATCGTCGCGGT"/>
  </r>
  <r>
    <x v="0"/>
    <n v="0.95"/>
    <s v="CAGGTGGAAAAGGACGGCAAGGAATACCAGATCATGCTGCAGGACGGCAG"/>
  </r>
  <r>
    <x v="0"/>
    <n v="0.85"/>
    <s v="AGCTGGCTCGACGAGCATGGAGTCGACTATAGCTTCCATGACTACAAGAG"/>
  </r>
  <r>
    <x v="0"/>
    <n v="0.88"/>
    <s v="CTTCGTTGGAAATGCTGTGGGCAGGGGTGTAAAGGCCGGTACCGCTGATC"/>
  </r>
  <r>
    <x v="0"/>
    <n v="0.86"/>
    <s v="CGTAGAGATTGACGCCATCGTTGGCATGGTATTTTTCGCGCGTCTTGGCG"/>
  </r>
  <r>
    <x v="0"/>
    <n v="0.88"/>
    <s v="GGTTTGCCGCGTGTCCACCTGCCTTGCGCTATGCTGCGCGCCCCGAGCAC"/>
  </r>
  <r>
    <x v="0"/>
    <n v="0.85"/>
    <s v="GCGGTGATGGAAACCCCGGCCCAGGTCGCGATGTTCTTCGTCTACGACTG"/>
  </r>
  <r>
    <x v="0"/>
    <n v="0.98"/>
    <s v="GCGATGTTTAATATAAATTCGGACTTTCTTATAAGCGAAAAGATATAAGC"/>
  </r>
  <r>
    <x v="0"/>
    <n v="0.85"/>
    <s v="TCAGTCTGGAAGCTTTGAGCAGCGGCGCCGATAGTCGGCCGGCGTCAGCC"/>
  </r>
  <r>
    <x v="0"/>
    <n v="0.85"/>
    <s v="GGCCTGGTGCCAGGACGGCGCCACGGCCTTATGGTTGTTATCGTTCATCG"/>
  </r>
  <r>
    <x v="0"/>
    <n v="0.83"/>
    <s v="TGCGTTGGCCAGCGACAGCACGGCCTCGATATGACTGGCAGGCGTGGCGA"/>
  </r>
  <r>
    <x v="0"/>
    <n v="0.81"/>
    <s v="ATCTTTGGCACCGGCAACGGTGGCCCATGGAACATCAAGGTGCGTAGCCC"/>
  </r>
  <r>
    <x v="0"/>
    <n v="0.87"/>
    <s v="GGCTGGAAATACGGTGTGCATGAACGCCGGATCATGACCTTCTCGCTCGA"/>
  </r>
  <r>
    <x v="0"/>
    <n v="0.83"/>
    <s v="CCAAGGTGAAGACAAATGGACAACCGGAATAGCCTGCTTGCGACCTCGTT"/>
  </r>
  <r>
    <x v="0"/>
    <n v="0.85"/>
    <s v="CACGTGGTGATTCCCGGTGCGATGCCAAGCATAGTCGCCGGCCTGGCGAT"/>
  </r>
  <r>
    <x v="0"/>
    <n v="0.82"/>
    <s v="ATCGTGGTGATGAGCGCCAGCCCCGGGCGGATCATCGCCGACATCCGCGT"/>
  </r>
  <r>
    <x v="0"/>
    <n v="0.81"/>
    <s v="CCTTGGCGAAGCGGTGCGGGCCAAGCTGCTCTATTACCCAACAGTGACCC"/>
  </r>
  <r>
    <x v="0"/>
    <n v="0.95"/>
    <s v="ACTTTTATTCGCCATTCGCAACATCGCAAGATCATTAAAGGCATCGCCTA"/>
  </r>
  <r>
    <x v="0"/>
    <n v="0.94"/>
    <s v="GGCTTTGCCAATTCGAGAAAGCAGTCAGAAATAATGTTTATCTCGTATTC"/>
  </r>
  <r>
    <x v="0"/>
    <n v="0.92"/>
    <s v="AACAGCTTGGTAGTCTTTCGGCCAGCAAGGAAAATGAAATCTTTTTGTGC"/>
  </r>
  <r>
    <x v="0"/>
    <n v="0.98"/>
    <s v="AGTTGAGGGTGAAACATGACGGCATTTTGTATATCGCTTCGCATGTTATT"/>
  </r>
  <r>
    <x v="0"/>
    <n v="0.91"/>
    <s v="TTTTCATGAAGCACATCCGAACCTGCAAATCCAATTATTGGCCGCCGGCG"/>
  </r>
  <r>
    <x v="0"/>
    <n v="0.86"/>
    <s v="TATTAGAGACGGTTCAACATATTGCCTTTTATCACCCAAAGCTTTTGATG"/>
  </r>
  <r>
    <x v="0"/>
    <n v="0.97"/>
    <s v="AAAGCTTTTGATGAAAGTTCCAAGTGCAATATATTCAAGAGCTGGATAAC"/>
  </r>
  <r>
    <x v="0"/>
    <n v="0.86"/>
    <s v="AGAGCTGGATAACGGAACAACTTGATCACTACATTGAGCTTATGGGTGGT"/>
  </r>
  <r>
    <x v="0"/>
    <n v="0.81"/>
    <s v="CAGTTGCCGGATGGCCCCAGGTCATACAGTTTCATTGCGCATCTCCTCTG"/>
  </r>
  <r>
    <x v="0"/>
    <n v="0.99"/>
    <s v="GCCTCTTTGAAGGCTTCGGTCTCCGCCGAGAAAATTGAAGCGTATTGCCA"/>
  </r>
  <r>
    <x v="0"/>
    <n v="0.86"/>
    <s v="TCCATTGGGAAAGAGAAGGTTGCGACCGACAGCATTAGGCAGGCGATGCG"/>
  </r>
  <r>
    <x v="0"/>
    <n v="0.86"/>
    <s v="GTCATTGAAAAGCAGGCGTGCTCAGTTTGTTGAATGTGCTGCTGCGGTCG"/>
  </r>
  <r>
    <x v="0"/>
    <n v="0.93"/>
    <s v="ACCTATTGAGATTCGACTGGGAAGCTATTGATAATGCCTTGGAAAAGCGC"/>
  </r>
  <r>
    <x v="0"/>
    <n v="0.95"/>
    <s v="CTTTGGACTCACTCTTGTCGGGGCTCGGGTAAATCATTCACCTGAGGTCG"/>
  </r>
  <r>
    <x v="0"/>
    <n v="0.81"/>
    <s v="TTGCGTGATGCCAGGCCCGACAAGGCTATTAATGTAATTCGAGATCAGGT"/>
  </r>
  <r>
    <x v="0"/>
    <n v="0.84"/>
    <s v="TGTAATTCGAGATCAGGTTATTCCGCAGCTAAAAAAACTTCAGGCTCAGG"/>
  </r>
  <r>
    <x v="0"/>
    <n v="0.87"/>
    <s v="TGCTTGTTCAGGCGCTTGTCCGAGACCGGTATCTTCGTGCCCAGCTGCTG"/>
  </r>
  <r>
    <x v="0"/>
    <n v="0.84"/>
    <s v="GGTGCGATTGAATGTGGAGCTGCGACGCGTCGAATGTGGCGCATGCGGTA"/>
  </r>
  <r>
    <x v="0"/>
    <n v="0.92"/>
    <s v="CCGCTTGTAGCCGGTCAGGTTGTCGTGCATATGCTGCATGACCTGCTCCT"/>
  </r>
  <r>
    <x v="0"/>
    <n v="0.87"/>
    <s v="GCGTAGATGTGATACAGCGGCAGCGGCGCGATCATCACCTCGGTGCCTTC"/>
  </r>
  <r>
    <x v="0"/>
    <n v="0.91"/>
    <s v="GATTTCGCTTGCAACCCCAACAGGATATTTATCCTTCCAGAAGTTATCGG"/>
  </r>
  <r>
    <x v="0"/>
    <n v="0.85"/>
    <s v="TTGTGATTTGTAAACTTTTGTACTGCAAATAGCAGCAGAAAGCGGCCCGA"/>
  </r>
  <r>
    <x v="0"/>
    <n v="0.87"/>
    <s v="GCATAGATGTGATACAGCGGCAGCGGCGCGATCATCACCTCCTGTCCTTC"/>
  </r>
  <r>
    <x v="0"/>
    <n v="0.83"/>
    <s v="CCTCTTGTGGCGGGCACCAGGCGCGGCAGTAGAGCAGCTCGGCATCGGCG"/>
  </r>
  <r>
    <x v="0"/>
    <n v="0.94"/>
    <s v="GGCTTGGGTCGAAGGCTGCATGTTGTCGGTCTCATTGTTGTTATAGGTGC"/>
  </r>
  <r>
    <x v="0"/>
    <n v="0.92"/>
    <s v="GTGCGGATGAAAAAAACCGGCTGCAGCTTTATAGTGCCGAGCTTTCTCCC"/>
  </r>
  <r>
    <x v="0"/>
    <n v="0.88"/>
    <s v="TGTTGATGGAGAGGCGAGGTCGACGTGACCAGCATCTGGTTCCTGACTCA"/>
  </r>
  <r>
    <x v="0"/>
    <n v="0.89"/>
    <s v="GGCCTGGACATTATTCATATTAGTGATACTAATATTCATTTATGGTTTAT"/>
  </r>
  <r>
    <x v="0"/>
    <n v="0.99"/>
    <s v="ATATTAGTGATACTAATATTCATTTATGGTTTATTGACTATTAGAATACA"/>
  </r>
  <r>
    <x v="0"/>
    <n v="0.99"/>
    <s v="GGTTTATTGACTATTAGAATACAGTCAATGATCATGGAACCATAAAACAT"/>
  </r>
  <r>
    <x v="0"/>
    <n v="0.82"/>
    <s v="TGCGCAATTGAGATCATAGACTCAGACGACATAGTCACTCACCCGGCGCG"/>
  </r>
  <r>
    <x v="0"/>
    <n v="0.94"/>
    <s v="TGGTTGTCGCCGTCGAGTCGCCCACTCACGATATTCGCCGCATCCGCATT"/>
  </r>
  <r>
    <x v="0"/>
    <n v="0.86"/>
    <s v="TACCCCATTTGAAGATAGCTTTATGACAGAAAAATGGATTGACGCAGTCG"/>
  </r>
  <r>
    <x v="0"/>
    <n v="0.91"/>
    <s v="GCATGAGTGATGGCTTTCTAGAAGGCAGAGAAATTGAATGTCCTTTGCAT"/>
  </r>
  <r>
    <x v="0"/>
    <n v="0.92"/>
    <s v="AGAGAAATTGAATGTCCTTTGCATCAAGGTAGATTTGATGTTTGCACAGG"/>
  </r>
  <r>
    <x v="0"/>
    <n v="0.97"/>
    <s v="TCTTTAGGTGAAAATATGAATTACAAAAATAAAAACTTGGTGAGTGAATC"/>
  </r>
  <r>
    <x v="0"/>
    <n v="0.94"/>
    <s v="CTCGTGTAGAGAGCTTCCATGGCTTCATCTATGGTTGCTTCGATGAGGAA"/>
  </r>
  <r>
    <x v="0"/>
    <n v="0.96"/>
    <s v="AAGAAATTGGCGAGGTTCGCGCACGAATCTATCGTAGCCACCTCAACGGC"/>
  </r>
  <r>
    <x v="0"/>
    <n v="0.82"/>
    <s v="AGCTCAATGAAACCATGAACATTTTCAACGAGAATTATGAACAACTGGAA"/>
  </r>
  <r>
    <x v="0"/>
    <n v="0.91"/>
    <s v="AAATGGAAGCGCGGCGAAGATGGAGCGCGTAAGTTGGTCCAACGATTGAT"/>
  </r>
  <r>
    <x v="0"/>
    <n v="0.85"/>
    <s v="TGTTTCATTGCAAATGCCGGTATTTGGGATTACATGCTTGGCATCGAAGA"/>
  </r>
  <r>
    <x v="0"/>
    <n v="0.93"/>
    <s v="TACATGCTTGGCATCGAAGAGCCTTGGGAGAAAATATCGAGCAGTTTTGA"/>
  </r>
  <r>
    <x v="0"/>
    <n v="0.83"/>
    <s v="CACATGGAAAACATGCCCGGTATCGAGGACATGATCAAGGGTCTAACGCC"/>
  </r>
  <r>
    <x v="0"/>
    <n v="0.99"/>
    <s v="TATTTGTTGTTGGCGTCGCGAGATCAAGGGAAATTCATTACCGGGACTGT"/>
  </r>
  <r>
    <x v="0"/>
    <n v="0.96"/>
    <s v="AGGTTTGTCGCCTATCTTGAAATAATAACTAAATTTCTGGTAAAACCGCA"/>
  </r>
  <r>
    <x v="0"/>
    <n v="0.97"/>
    <s v="CTATCTTGAAATAATAACTAAATTTCTGGTAAAACCGCATGAATACAAAA"/>
  </r>
  <r>
    <x v="0"/>
    <n v="0.82"/>
    <s v="AACTTCACGGGCTCCACCCGCGTGGGCAGTATTATCGCGCAGAAGGCCGC"/>
  </r>
  <r>
    <x v="0"/>
    <n v="0.88"/>
    <s v="CATGTTGACTTAACGAGCGACTGGCTCGTTAGTATTGATATCCGGAAGCT"/>
  </r>
  <r>
    <x v="0"/>
    <n v="0.92"/>
    <s v="TTTTTTACCTAACCAAGAGTGTCTCCATGTCGAATAAAACTATGAAACCA"/>
  </r>
  <r>
    <x v="0"/>
    <n v="0.85"/>
    <s v="AACACAGTTGACTTAAACGAGACTGCTCGCATAGTTGAAGAACTGATTGC"/>
  </r>
  <r>
    <x v="0"/>
    <n v="0.92"/>
    <s v="CTACGTTGACCTGGGAGGAAAAACGTGACTATGTTTCGACGATTGTCGAA"/>
  </r>
  <r>
    <x v="0"/>
    <n v="0.97"/>
    <s v="TGCTGGAAAAGACGCTGAACGATTTGAAATATATTAGATTAATCATATTT"/>
  </r>
  <r>
    <x v="0"/>
    <n v="0.83"/>
    <s v="GAACGATTTGAAATATATTAGATTAATCATATTTCTTGCGCTACTAGTAG"/>
  </r>
  <r>
    <x v="0"/>
    <n v="0.92"/>
    <s v="ACTGTTGGTTGGCTTAGTTTTTTGGAGTGTTTGATTGTGATTGTTGATTT"/>
  </r>
  <r>
    <x v="0"/>
    <n v="0.92"/>
    <s v="TAGTTTTTTGGAGTGTTTGATTGTGATTGTTGATTTCTATTTCGACTTTT"/>
  </r>
  <r>
    <x v="0"/>
    <n v="0.93"/>
    <s v="CATCGCTTGTCGAAGCTAGCCCACGATTATAGCTTTTCCATTCGCTATCA"/>
  </r>
  <r>
    <x v="0"/>
    <n v="0.86"/>
    <s v="ACAATATTCAATGCAGTTTGGGGGGAAGGTATAGCTCTGGACTCGGAAAG"/>
  </r>
  <r>
    <x v="0"/>
    <n v="0.83"/>
    <s v="GAGATGGAAATCAAAGCGGCAATAGTCCGTAAAAAAAACGGCCCATTCTT"/>
  </r>
  <r>
    <x v="0"/>
    <n v="0.8"/>
    <s v="GGAATCGTCGAAGATCAGTCGATTTCAGATATTTTTATTCCGAGGTTGGT"/>
  </r>
  <r>
    <x v="0"/>
    <n v="0.87"/>
    <s v="TTGCTTTTAGTGATGTTGTATCCCAAAAACAAAATTAATAAACGGTGGAA"/>
  </r>
  <r>
    <x v="0"/>
    <n v="0.98"/>
    <s v="CATATGATTAAAAAAAAAAATTTACTCAATAAAACAATTAGTGCTGCGAT"/>
  </r>
  <r>
    <x v="0"/>
    <n v="0.8"/>
    <s v="AAAGTTTCTAACTGGACCTTTGGCGCGGGCATATTCGCACAAGCGGGGAT"/>
  </r>
  <r>
    <x v="0"/>
    <n v="0.92"/>
    <s v="ACCGGCCTTGAGAACGCCAGTCGCTTGTTTATACTTGACATACCTTTTGC"/>
  </r>
  <r>
    <x v="0"/>
    <n v="0.87"/>
    <s v="ATACTTGACATACCTTTTGCCGTGAGTTTTAAGATTAACGATCGTCTTGT"/>
  </r>
  <r>
    <x v="0"/>
    <n v="0.94"/>
    <s v="TCGTCTTGTTATCGGTGGATCGCTAGATGCAAAATGGAGTGGTTTGGATC"/>
  </r>
  <r>
    <x v="0"/>
    <n v="0.95"/>
    <s v="GATTATTTGCTGGGAACGAACCAGTTGGGTAGTCTCGCCGGTGATGGGCG"/>
  </r>
  <r>
    <x v="0"/>
    <n v="0.92"/>
    <s v="AGTGGTGTCGATGGTTGGGGATACTCGGGTAGGTTAGGTTTGCTATATAA"/>
  </r>
  <r>
    <x v="0"/>
    <n v="0.98"/>
    <s v="CGTTTTTTGGAAGGATGCCTGGAAGGATATAAAGGTAGGGTTTTCTAGTG"/>
  </r>
  <r>
    <x v="0"/>
    <n v="0.98"/>
    <s v="ATGTTGGTGATGTCGACTTAAGACTTCCTCAAAATGCCAAGGATCAAACA"/>
  </r>
  <r>
    <x v="0"/>
    <n v="0.93"/>
    <s v="TTTCTGGCTGACTTCAGCCCTGCCAATTTTAAAAGCGGCGATTCGTCTAA"/>
  </r>
  <r>
    <x v="0"/>
    <n v="0.82"/>
    <s v="CGTTGGCCTTGGCGGTTTCGATCAGGCTGTAGATCTGCGCGCTGGCCCTG"/>
  </r>
  <r>
    <x v="0"/>
    <n v="0.81"/>
    <s v="GGCAGTTCGTGAATGACGTCAATACGCGGTAGCTTGGCCGGCAGCGGCTT"/>
  </r>
  <r>
    <x v="0"/>
    <n v="0.92"/>
    <s v="TTGGTTGGCAACGGGGGAAGCTCATTAAGGAAACTCTGAAGAAGACTTCC"/>
  </r>
  <r>
    <x v="0"/>
    <n v="0.91"/>
    <s v="CTGCTGGAGAAGCATGAGTTGGCGGCCGGTATCCTTGGCATGATCAATGG"/>
  </r>
  <r>
    <x v="0"/>
    <n v="0.95"/>
    <s v="TGATTTACTGTCTTCAAGGTGTTCGAAGCGATCATCTCGACGAGAGCAGG"/>
  </r>
  <r>
    <x v="0"/>
    <n v="0.99"/>
    <s v="ATTTTATTGGTTTCTTTTTCATTCATAATTATTATCTCTTTCTTATAAGG"/>
  </r>
  <r>
    <x v="0"/>
    <n v="0.95"/>
    <s v="TTTTTCATTCATAATTATTATCTCTTTCTTATAAGGATGGTCTGAAGTAG"/>
  </r>
  <r>
    <x v="0"/>
    <n v="0.93"/>
    <s v="TTTCTGGCTGACTTCAGCCCTGCCAATTTTAAAAGCGGCGATTCGTCTAA"/>
  </r>
  <r>
    <x v="0"/>
    <n v="1"/>
    <s v="CGTTGGGTGAAAAATAGAGAAGGCTGTTATATAAGTAAATAAGCGAATTT"/>
  </r>
  <r>
    <x v="0"/>
    <n v="0.97"/>
    <s v="GAATTTGTATAGATATCATCGCCGGCATGAATATTGAGGGGAAAGTATGC"/>
  </r>
  <r>
    <x v="0"/>
    <n v="0.84"/>
    <s v="GCGGCCTTGTCGAGGCTGCTTATGTTGATTAGAACGAGCAGCATCCGCAC"/>
  </r>
  <r>
    <x v="0"/>
    <n v="0.89"/>
    <s v="CGGATTGTCACTCAATCCGAAAACAGCTCGAACATCAGTTGTCGCAACCA"/>
  </r>
  <r>
    <x v="0"/>
    <n v="0.81"/>
    <s v="GTAGGTTGGGTAGCAGGCCTACGGCCAAATCTACTGTACCGTCTAGTAAC"/>
  </r>
  <r>
    <x v="0"/>
    <n v="0.86"/>
    <s v="ATGCTGTTGACGTGGTCCTGCCAGAGCGGCAGCATCGGACATTCTCACTA"/>
  </r>
  <r>
    <x v="0"/>
    <n v="0.86"/>
    <s v="TGTGCTGGAAGGTCAGGGGCTGGATCATCTAGAACCACGTTTTAGCGGTA"/>
  </r>
  <r>
    <x v="0"/>
    <n v="0.94"/>
    <s v="GCTGATGGAAAGCTACGGCGCCAACTGCATCTATTGCACCGACTCCGCCG"/>
  </r>
  <r>
    <x v="0"/>
    <n v="0.91"/>
    <s v="GGCGTGGAAACCGGCATCGACCTCTACAAGATCATGGATGTGGCCGAAGA"/>
  </r>
  <r>
    <x v="0"/>
    <n v="0.83"/>
    <s v="ATTTGCTGGCGTGTCGCTTTCGTGCGAAAGATCTTCCGGCCAGAACCGTC"/>
  </r>
  <r>
    <x v="0"/>
    <n v="0.86"/>
    <s v="AGCGGGCTGACGCAGTTGCTTATTGCCAGTAGCATGCGCTCAAACCCGAG"/>
  </r>
  <r>
    <x v="0"/>
    <n v="0.82"/>
    <s v="CCCTTTGGCCTTTGTCGGAAGCCTTTGGGTATAGGGCCGCTGCTGCGCGG"/>
  </r>
  <r>
    <x v="0"/>
    <n v="0.86"/>
    <s v="AGGTTGATGGCCGTGCCGCCCTTCATGGCGAAGATGTGGTTGGCGAACAC"/>
  </r>
  <r>
    <x v="0"/>
    <n v="0.88"/>
    <s v="AGAGCCATTGCAAGAACGTGCATGGAAAGTAGCATAAGGTTTGATTTGTT"/>
  </r>
  <r>
    <x v="0"/>
    <n v="0.83"/>
    <s v="AGGTTGTACAGGCCCGGGTCGGCGCGCTGGATGATCAGGGCCGGCAGCGA"/>
  </r>
  <r>
    <x v="0"/>
    <n v="0.97"/>
    <s v="GATTCGTTTGCATTCGATGATCGCGTGCGGATCATGCTCCTGCGTGCGCA"/>
  </r>
  <r>
    <x v="0"/>
    <n v="0.9"/>
    <s v="CCTCTTGTAGATTCCAAACTCTGCAGCGGTCAGATAGAAGAACCATGTCG"/>
  </r>
  <r>
    <x v="0"/>
    <n v="0.88"/>
    <s v="GATTGGCTGAAAGTCGGCAAATCATCGGGAATGTTGAAGTGCTGCATGTC"/>
  </r>
  <r>
    <x v="0"/>
    <n v="0.89"/>
    <s v="AAACGCTTGATTTTGGCAATCCATCAATGTAGTTTATGGAGGTTAATTTG"/>
  </r>
  <r>
    <x v="0"/>
    <n v="0.95"/>
    <s v="GATTGTGGGCATGGATGGCACGGCCACGGTCGATTCGGCAAAAAATAATA"/>
  </r>
  <r>
    <x v="0"/>
    <n v="0.89"/>
    <s v="AGCAACTTGGAGGACCCGATCACCCAGGCCAACATGGATCTGCTGAAGAT"/>
  </r>
  <r>
    <x v="0"/>
    <n v="0.89"/>
    <s v="CCAAGCTGAGACACAAGACGAAAGCCAAGGATTATGAAGATGAAAGAAAA"/>
  </r>
  <r>
    <x v="0"/>
    <n v="0.97"/>
    <s v="ATATTGGGATGATGAGTTAAAGACTTCTATAAAACAAAACCGACAAGATT"/>
  </r>
  <r>
    <x v="0"/>
    <n v="0.91"/>
    <s v="ATGATGTTCAATGGCGAAAGGTGGGGCGATATGTTTAGGGCCGGAATCCA"/>
  </r>
  <r>
    <x v="0"/>
    <n v="0.95"/>
    <s v="TCATTTTTGGACGAAGCGTAATTTGATTGCACTATCTGAGCTATTTGCAG"/>
  </r>
  <r>
    <x v="0"/>
    <n v="0.86"/>
    <s v="AGCTATTTGCAGCAGCACAAAAAAGCTCATACCCTCATGAAATGGCCTTT"/>
  </r>
  <r>
    <x v="0"/>
    <n v="0.97"/>
    <s v="ATCTTTATTGATCCGCCATTCGGAGACAACATCATTTATTCCGAGTTGAG"/>
  </r>
  <r>
    <x v="0"/>
    <n v="0.99"/>
    <s v="AAGGTTTTCACTAAGCAAGACTACGAGGCAATAATTTCAGGAAAACAGAG"/>
  </r>
  <r>
    <x v="0"/>
    <n v="0.95"/>
    <s v="TTTGTTTCAAAGGATAGCCAAGTTGAGGTTATAGCTGAAAGACAAAATTA"/>
  </r>
  <r>
    <x v="0"/>
    <n v="0.91"/>
    <s v="TGTATTTTTTGCCGGACCAAGCGGCAATGTATGACAAAAAGCGAATGACT"/>
  </r>
  <r>
    <x v="0"/>
    <n v="0.95"/>
    <s v="CCGAGATTGAAGGAGCCGACAGCGCCAGTGAAATTGACGATCAGCTACGC"/>
  </r>
  <r>
    <x v="0"/>
    <n v="0.82"/>
    <s v="CCATTGGCTTACGGCGCAACATGGGAAGGGAGATTCTCCTTTCCGAAGAG"/>
  </r>
  <r>
    <x v="0"/>
    <n v="0.86"/>
    <s v="GCTTGATAACGGAAGCTACATGGTATCTGGATAATTTCTTCGCCTCTGCC"/>
  </r>
  <r>
    <x v="0"/>
    <n v="0.98"/>
    <s v="GTAAATTTCAAAGAGCCGGTAGTTGACCGTAAAACAGTTACCCGGACTCT"/>
  </r>
  <r>
    <x v="0"/>
    <n v="0.85"/>
    <s v="TCTTTGAAGGCGATGTGTTGGTCTGTGACGATTTTCGGGGCCTGATCGAT"/>
  </r>
  <r>
    <x v="0"/>
    <n v="0.97"/>
    <s v="CTTGGAATTGAACTCGCCGTCCGAATCGCTCTATTCAAAAACGAGATTGC"/>
  </r>
  <r>
    <x v="0"/>
    <n v="0.87"/>
    <s v="GGTTTATCACAACGATTTTTCAATTCCGGGATGATGCCGATGCAGGATGT"/>
  </r>
  <r>
    <x v="0"/>
    <n v="0.88"/>
    <s v="GATTTTTCAATTCCGGGATGATGCCGATGCAGGATGTTTGGCAATATAGC"/>
  </r>
  <r>
    <x v="0"/>
    <n v="0.81"/>
    <s v="GCGGCTGGACTGCTGAGCGCGTTGCCGAATACAACCGCAGCCGGTTCGAG"/>
  </r>
  <r>
    <x v="0"/>
    <n v="0.85"/>
    <s v="TGAGTAGTTGGAGAGACGCCATCCTGAACGATTTTGTACCCAACGTCAGC"/>
  </r>
  <r>
    <x v="0"/>
    <n v="0.91"/>
    <s v="GCCGGTTGGCTGGCGGACCACTACTCCAGTCTGATCAACTTACCGCCGAC"/>
  </r>
  <r>
    <x v="0"/>
    <n v="0.95"/>
    <s v="TGAAGTTGAAGGATCAGCAAAATTGTACATACAGTAAAAACTACTGCCGA"/>
  </r>
  <r>
    <x v="0"/>
    <n v="0.88"/>
    <s v="CCTTTTTCACCATCCGGAGCACGGCGTTGTATCAGTGCAGGACCCGATCA"/>
  </r>
  <r>
    <x v="0"/>
    <n v="0.82"/>
    <s v="ACGCTTTGACCTGGAAGACTTGCTCGGCATCGAATACGACGAACGCATGG"/>
  </r>
  <r>
    <x v="0"/>
    <n v="0.9"/>
    <s v="TAGGCCATTGGCTGTTCCTGTTCTTCTTATCGAATTACGATGCTGTTCTT"/>
  </r>
  <r>
    <x v="0"/>
    <n v="0.82"/>
    <s v="AAACTTCATGTCTGTTAGGGCGACGTCGCTATTCTCGAACGACGCTTTCA"/>
  </r>
  <r>
    <x v="0"/>
    <n v="0.97"/>
    <s v="GATTCGCTGGAAATTCCCCTTCGGGCCGATAAGTTGGATTTGCAGCCAGT"/>
  </r>
  <r>
    <x v="0"/>
    <n v="0.96"/>
    <s v="GAACTTGTGGAAGCCGGAGAACTGCGCGACATCCTTCGTGAATCGGAAGC"/>
  </r>
  <r>
    <x v="0"/>
    <n v="0.89"/>
    <s v="CTTCTTTGTTGCCCCCGAAGAGGTTTGATAAAAATCCCATATAAGCTGCC"/>
  </r>
  <r>
    <x v="0"/>
    <n v="0.83"/>
    <s v="CCTTGAACATCACACCAATTTCAGCGCGGTAGGTTATCTCGTGCGCCCAC"/>
  </r>
  <r>
    <x v="0"/>
    <n v="0.91"/>
    <s v="ACTTCAAATGATTGCGAAGCTCGTGGCTGTAATGTGCCAGCTGCGTTTTC"/>
  </r>
  <r>
    <x v="0"/>
    <n v="0.92"/>
    <s v="CGCCTGACTTCTCTGAACCACATTTAAAACAAATTGCCATGCCCATGACT"/>
  </r>
  <r>
    <x v="0"/>
    <n v="0.81"/>
    <s v="ATACTTGTCTGTTGAGCAGGCGGCCTCGATTGAATTTCTCTCTGTAGTTG"/>
  </r>
  <r>
    <x v="0"/>
    <n v="0.94"/>
    <s v="CCTTGTTTGCGCAGGCCGTTCGGCCCCATGATGATTGGCTCCACCATCTG"/>
  </r>
  <r>
    <x v="0"/>
    <n v="0.91"/>
    <s v="CTTCTTCTGGAAGTAGCGGAGCTGATTGACATAACGGCCCGACTCACCCG"/>
  </r>
  <r>
    <x v="0"/>
    <n v="0.85"/>
    <s v="GGTGATGGCCAGTCTAGGTAAAACTATGACAGAATAGTGCAGAATTTTCA"/>
  </r>
  <r>
    <x v="0"/>
    <n v="0.88"/>
    <s v="AGCGTGGTGAGGCTGCGATCCCATTCGGTGATGATCCAAAGCTTCAGGTC"/>
  </r>
  <r>
    <x v="0"/>
    <n v="0.98"/>
    <s v="GTCTTGATGGCCAGTTGGCCGGGGATGGTGATCATGAAGGCCTCCTGCGG"/>
  </r>
  <r>
    <x v="0"/>
    <n v="0.99"/>
    <s v="GAGTTGTAGAAGCTCACCATCGCGGACAGGAACATGCGTTGACCGCTGCT"/>
  </r>
  <r>
    <x v="0"/>
    <n v="0.96"/>
    <s v="TCGGTGTTGCCATATCACACAAAACCACGGACAATCAATAATATTTCTTA"/>
  </r>
  <r>
    <x v="0"/>
    <n v="0.82"/>
    <s v="AGCGGGTGAAAGACGGGGCCGCGCCGGTCGATGATGAGCCGGTCCTTTGA"/>
  </r>
  <r>
    <x v="0"/>
    <n v="0.82"/>
    <s v="ACGGTGGATGGCCAGCCGCACCGCGGGGCGATCATGGATGCGCGCATCAC"/>
  </r>
  <r>
    <x v="0"/>
    <n v="0.9"/>
    <s v="ATGCGTTTGATGCGCTCACCCTTGTCGCCGATGATGATCTTCTTCTGGCC"/>
  </r>
  <r>
    <x v="0"/>
    <n v="0.91"/>
    <s v="GCGAACATGAAATGCCGAATATCGGGACCGAAAATGTCGGCCCCTGACAG"/>
  </r>
  <r>
    <x v="0"/>
    <n v="0.91"/>
    <s v="TACGTGACTCCCCGATGACCCGGAATTCATACCATTCGGATAAGGCCTTG"/>
  </r>
  <r>
    <x v="0"/>
    <n v="0.84"/>
    <s v="CTGAATTGTCCGATGAACGGTGTCTTCAATCTCATCCCTGAGCAGCGACC"/>
  </r>
  <r>
    <x v="0"/>
    <n v="0.98"/>
    <s v="TATTGATGGCGATGCGGTACAGCCATGTGTAAAAGGCACTGTCACCGCGA"/>
  </r>
  <r>
    <x v="0"/>
    <n v="0.86"/>
    <s v="TTCTTCACGCTCCATGAACCAGCCGAACATATCCTGATCCTCGCATTCGA"/>
  </r>
  <r>
    <x v="0"/>
    <n v="0.81"/>
    <s v="AGATGTGGCCGTCGGTCGGCCACGATCTCTATGATCCGGTCGGTGAACCG"/>
  </r>
  <r>
    <x v="0"/>
    <n v="0.84"/>
    <s v="GCGCATTGAATATCAGCGGCCCCGGAGGATAAATGACCTTGCCCGCCGCC"/>
  </r>
  <r>
    <x v="0"/>
    <n v="0.97"/>
    <s v="TAACTGATGACGCCCGTGCGACCGCAGAGTAAAAAAGCTGACTGCCAACA"/>
  </r>
  <r>
    <x v="0"/>
    <n v="0.97"/>
    <s v="ATCTTTTTTACGGCCTCCAGGTTTGCCGCTATAAGGTGCGCCAAAGCGCC"/>
  </r>
  <r>
    <x v="0"/>
    <n v="0.81"/>
    <s v="GCGGTGCCTGAATCCCAGGCGCTTGGCGACATATTCCGCCACGTCCGCAA"/>
  </r>
  <r>
    <x v="0"/>
    <n v="0.89"/>
    <s v="ATGCTTGATGCGGTAACCCAGCGCCTCGGCATAGTTGACGTCAGCGGTGG"/>
  </r>
  <r>
    <x v="0"/>
    <n v="0.83"/>
    <s v="TGCGTTGTCGATAGATCACTATGCCCGAGCAGCATCTGCACCGTGCGAAG"/>
  </r>
  <r>
    <x v="0"/>
    <n v="0.86"/>
    <s v="CCGTTTTCCAACCGCCAGGCCAGGTGATCCAGAATCGCCTCGCGGCCTGC"/>
  </r>
  <r>
    <x v="0"/>
    <n v="0.85"/>
    <s v="TGAGCTTAGAAATCCGCGTCCCAGTCGACTCTCATCTCCCCGGCCACCAA"/>
  </r>
  <r>
    <x v="0"/>
    <n v="0.81"/>
    <s v="CTCGATCTGGAACGCGTCACGGTCGACGACATCATGATTCCGCGCAACGA"/>
  </r>
  <r>
    <x v="0"/>
    <n v="0.9"/>
    <s v="GCGTTGATGCCAATCAGGCTGTAATCGCCTACAACACAGCCGTGCAGCAT"/>
  </r>
  <r>
    <x v="0"/>
    <n v="0.88"/>
    <s v="GGATCGACTGGCGCAAGACCAGCGACAAGTACAACCTGGCCATGCACATT"/>
  </r>
  <r>
    <x v="0"/>
    <n v="0.95"/>
    <s v="ATGCTGTTGAGGAAGTCGAACAGGCCGATGATGATCACCAGGCTGGTGTC"/>
  </r>
  <r>
    <x v="0"/>
    <n v="0.95"/>
    <s v="GCCCTTGTTGACCAGAAAACCCTGGCCGTCATAGTAGGTCACGCCGGTGA"/>
  </r>
  <r>
    <x v="0"/>
    <n v="0.81"/>
    <s v="AGCGATTTGAACTGCAGGGGGACCTTTTGCAGGATGTAGTCGATGCTGCC"/>
  </r>
  <r>
    <x v="0"/>
    <n v="0.81"/>
    <s v="CTGGTGGGTGACCACGCTGAGAATGCAGCTGTATTGTGCGCGTCCGACAC"/>
  </r>
  <r>
    <x v="0"/>
    <n v="0.93"/>
    <s v="ATCAGTTTTTACGCCAAGAAAGCCCGAGGTCTGATGGCGCGCTATGTGAT"/>
  </r>
  <r>
    <x v="0"/>
    <n v="0.99"/>
    <s v="TCTTTTTTGTCAGCCATGCCCGGGTTGCGCATAATGGCCAGTCGCTTGCA"/>
  </r>
  <r>
    <x v="0"/>
    <n v="0.96"/>
    <s v="GCTTGCTGAGAACGGACGAACAACCCTGACAAAATGCCGGGTGCAGCCAA"/>
  </r>
  <r>
    <x v="0"/>
    <n v="0.91"/>
    <s v="CTATATTTACTTTGCCTGAAACCGCCGACTATGATTCACCCACTTGCGTA"/>
  </r>
  <r>
    <x v="0"/>
    <n v="0.85"/>
    <s v="CACTTGCGTACAACCTATATCCAAGGAAGCAAAATGTCCCTGATCAGCGA"/>
  </r>
  <r>
    <x v="0"/>
    <n v="0.93"/>
    <s v="TGACGATTGCCGCCAGCGAAAGCTGCGCATAGCATCGTCGCTCGCTGTTT"/>
  </r>
  <r>
    <x v="0"/>
    <n v="0.86"/>
    <s v="GGATCTGGCAGAACGACCGTATCGCCGAATACGATCACGCCTGGCTGCTC"/>
  </r>
  <r>
    <x v="0"/>
    <n v="0.88"/>
    <s v="TGATTTTCATCAGCAACCTGCGCGACGAGGATGATGATCAGCTGCAGCCG"/>
  </r>
  <r>
    <x v="0"/>
    <n v="0.87"/>
    <s v="AGTGGTGATGCAGCGACAGCCGGAGCCGCCAGAATCGCGCCGTGGCGCGA"/>
  </r>
  <r>
    <x v="0"/>
    <n v="0.85"/>
    <s v="TGGATTTCGCAGGCGCGCTGGAAGATGAACATCATCAGGAAGGTGTCGGC"/>
  </r>
  <r>
    <x v="0"/>
    <n v="0.85"/>
    <s v="CCCAGTTCGAAGGGCTGAAACAGGGCTTGTACGTTAGCGGTCATGCATCG"/>
  </r>
  <r>
    <x v="0"/>
    <n v="0.86"/>
    <s v="GCACATGACTCAACGTCCGCTTATTTCAATAACATTCAAGCACTGAGGAC"/>
  </r>
  <r>
    <x v="0"/>
    <n v="0.97"/>
    <s v="CTGGTGGTGACGCCGGGCGACCGTGACGACATCATCCTGGCCGCCAGCCT"/>
  </r>
  <r>
    <x v="0"/>
    <n v="0.83"/>
    <s v="CTGCCGCTTCAAATAGTTACAGATGCCTGCATAATCGCTACTCTTGGCGA"/>
  </r>
  <r>
    <x v="0"/>
    <n v="0.95"/>
    <s v="GAATTGCTGGCGAAGGTGATGTTACCGGGCATGATCAGCGTCAGGTTGTC"/>
  </r>
  <r>
    <x v="0"/>
    <n v="0.82"/>
    <s v="CGGATCCTGAAGCGAGCGGAATTGCCGATGAAAATGGCGGCGGCCGAAGC"/>
  </r>
  <r>
    <x v="0"/>
    <n v="0.97"/>
    <s v="CCTTGGGATTGCCGGTGGTACCGGTGGTGTAGAACGTCGTGGCGACCGAG"/>
  </r>
  <r>
    <x v="0"/>
    <n v="0.86"/>
    <s v="CTGGGTGACGCTCTCGCGCACCACCACCGCAAAATCCGGCCCGGGGCTGG"/>
  </r>
  <r>
    <x v="0"/>
    <n v="0.99"/>
    <s v="TGCCGTTTGGAAGCCCTCGCAGTCCCTACTTTCATCGTTGCCCTGGCGGA"/>
  </r>
  <r>
    <x v="0"/>
    <n v="0.96"/>
    <s v="TCTCCAGTTGGACGAGGAATGGGCGGCAGTATAACCATCGCCGCAGCCCC"/>
  </r>
  <r>
    <x v="0"/>
    <n v="0.93"/>
    <s v="GGTTTGCAGTGGTTCATCCCAGAATTATCCACAATACGACCCACAGCAAC"/>
  </r>
  <r>
    <x v="0"/>
    <n v="0.84"/>
    <s v="CTGTTTGCCGTGCTCCTGACCGCCCTGCCGATCATCCTGCACCTGAGTAC"/>
  </r>
  <r>
    <x v="0"/>
    <n v="0.96"/>
    <s v="TCTAGTTTTGATTTACTGCGCGTTGCTCAGAAATTGCCCTGGATCCAGCT"/>
  </r>
  <r>
    <x v="0"/>
    <n v="0.99"/>
    <s v="ACTTTGGAAGTGCCGATATCCAGGCCGACGATCATCTTGCCGCTTTGCAC"/>
  </r>
  <r>
    <x v="0"/>
    <n v="0.91"/>
    <s v="GCCTTTTGGTAAATCGCACTGAAGCGGCGCATCTTTTCCACAACATGATC"/>
  </r>
  <r>
    <x v="0"/>
    <n v="0.82"/>
    <s v="AGCTGACGTGCAGCAACGCCCATGGCCTTTAGTTTTTCCGGGTGCATCAG"/>
  </r>
  <r>
    <x v="0"/>
    <n v="0.81"/>
    <s v="GAACTTTTGGCAATGGCTGAGCGACTGGATAGAGCGGAAAGAGGGGGAGA"/>
  </r>
  <r>
    <x v="0"/>
    <n v="0.84"/>
    <s v="GCTTGACTGGCAACTCGCCAAGCAACAGATCGAGTACGCGCAAGGTCTGC"/>
  </r>
  <r>
    <x v="0"/>
    <n v="0.81"/>
    <s v="TCATTGGCCGCCGCAGTGAAGCAAGCCGGCATGATCAGCCAGCAGCAGCG"/>
  </r>
  <r>
    <x v="0"/>
    <n v="0.86"/>
    <s v="CGATCTGGTCATGCTTGAGGGCGATACAGTAGTATTCGTCGAAGTTCGCT"/>
  </r>
  <r>
    <x v="0"/>
    <n v="0.86"/>
    <s v="ATCCTTGGCATCAGCCACTTTGTCGCCACCATCATCATCCTCTGGTGGCG"/>
  </r>
  <r>
    <x v="0"/>
    <n v="0.92"/>
    <s v="GGGTTGTTGGAACCCACTTCATGCAGGGCCAGGATATGCAGCACAACCAG"/>
  </r>
  <r>
    <x v="0"/>
    <n v="0.96"/>
    <s v="CGGCTTGATGGAGCGCACCTGAGGGTTGACATACTCAGGCTGAACCGAAG"/>
  </r>
  <r>
    <x v="0"/>
    <n v="0.88"/>
    <s v="GTCGCGCTTGACGGTTTCCGGTTTAGCAGTAAAAGTCTTCATTCGTTATA"/>
  </r>
  <r>
    <x v="0"/>
    <n v="0.89"/>
    <s v="CCGGACTTGAACAACGCACCCGCACCCGAAACAATTTCGCCCGCCTTTCA"/>
  </r>
  <r>
    <x v="0"/>
    <n v="0.89"/>
    <s v="AGGGATTTCGAATCAGGCCTGTCGTTTCATTTCATCGGCCTGACAGCCGC"/>
  </r>
  <r>
    <x v="0"/>
    <n v="0.81"/>
    <s v="AACCTCCTGACGCAGCCATGACAGGTCTCGATCATTTACCAGCACATCAT"/>
  </r>
  <r>
    <x v="0"/>
    <n v="0.83"/>
    <s v="CCCAACTGGAAGATCGGCAGATACATCGCAATGATCAGGCCGCCCACCAG"/>
  </r>
  <r>
    <x v="0"/>
    <n v="0.81"/>
    <s v="GCCGTTTCAAGATCGCGGATCTCGCCGACCATGATCACATCCGGATCCTG"/>
  </r>
  <r>
    <x v="0"/>
    <n v="0.94"/>
    <s v="AAGCATTTGAGCACCGGCGGGGCTTCCCTGAAAATCCGATGCCAGGTTTC"/>
  </r>
  <r>
    <x v="0"/>
    <n v="0.97"/>
    <s v="AGCCTTTTCAAACCGTCCTTGGAAATAGCTACAACCCCAAAAGAAAAGTG"/>
  </r>
  <r>
    <x v="0"/>
    <n v="0.81"/>
    <s v="GTCCTTGGAAATAGCTACAACCCCAAAAGAAAAGTGACTTCTATCCAAAA"/>
  </r>
  <r>
    <x v="0"/>
    <n v="0.9"/>
    <s v="CGGGTGATAGCCTCTAGATGATCTTCGTAGATCATCTTGGAATCGTGCAG"/>
  </r>
  <r>
    <x v="0"/>
    <n v="0.95"/>
    <s v="GCCGTTTGGACGCGGCCACTCTACCACGCCCTAATGCTCTATCAGAGCCC"/>
  </r>
  <r>
    <x v="0"/>
    <n v="0.83"/>
    <s v="CAGCCGGTTGGCGCATTCGGGTTGGGGAAGATGATGCCGCCATTCGGACG"/>
  </r>
  <r>
    <x v="0"/>
    <n v="0.98"/>
    <s v="GGTTGTTGTATTCCAGCAGCGCATTGCCATAGAACTGCATCAGGCTGCGC"/>
  </r>
  <r>
    <x v="0"/>
    <n v="0.95"/>
    <s v="GGTGAGTTTTGCATGAGCATGCTCGCGAATAGCGTTATACTCCTCGGCTT"/>
  </r>
  <r>
    <x v="0"/>
    <n v="0.85"/>
    <s v="GTCCTGGAAGACGACGGGCGCCTGGCCGGTATCTTCACCGACGGCGACCT"/>
  </r>
  <r>
    <x v="0"/>
    <n v="0.9"/>
    <s v="AATGGAATGAAAGCGTACCTGGATGACGGCAGGATGCTCCTGCTGTCCAA"/>
  </r>
  <r>
    <x v="0"/>
    <n v="0.87"/>
    <s v="CTGGTGACACCGTCACCATCACCCAGAACGAGAATGGCGACGTCGAGGTA"/>
  </r>
  <r>
    <x v="0"/>
    <n v="0.84"/>
    <s v="ATCTGGAAGTGACTGATGCCCTGCGCAGCTATGTCGAGGAGAAGTTCGAG"/>
  </r>
  <r>
    <x v="0"/>
    <n v="0.87"/>
    <s v="ATACATGGAATCTCCAAGGATCCGGCGAGTATAACGAAGCCGCCAATTCG"/>
  </r>
  <r>
    <x v="0"/>
    <n v="0.85"/>
    <s v="GAGCTGTCGCCAGCCGCAGCGCGACTGCCTATAATGCGCGCCCTATGGCC"/>
  </r>
  <r>
    <x v="0"/>
    <n v="0.86"/>
    <s v="CAATTTACAAAACGAGCATCAAACAAAAAGAGGATCCTCCATGCCGTTTT"/>
  </r>
  <r>
    <x v="0"/>
    <n v="0.91"/>
    <s v="GCGCTGGTCGACTACGACGAGCCGCTGGATATCCTCAACCACCTGATGGT"/>
  </r>
  <r>
    <x v="0"/>
    <n v="0.95"/>
    <s v="AAATGATCGACAAGCCCAAATCACCCTAGTAGACTCCGCAGCCACTGAAG"/>
  </r>
  <r>
    <x v="0"/>
    <n v="0.83"/>
    <s v="CCGGTTGTGAAGCAGCGCGTACACGAGGGTCTTGTCGATCAGCTTGCCCT"/>
  </r>
  <r>
    <x v="0"/>
    <n v="0.96"/>
    <s v="GTCTCTTGTGGCGTATTTGCGGACTTGGCGAAATTGGGCTGGCGCATGCG"/>
  </r>
  <r>
    <x v="0"/>
    <n v="0.94"/>
    <s v="CCTGCTTGACAAACCCCTAATTGCTCCTAGACAATCGTAATCGTTCGGTA"/>
  </r>
  <r>
    <x v="0"/>
    <n v="0.83"/>
    <s v="TCTGTTGGCCCCACCGGGTCGGGCAAGACCATCATGCTGTCGGCGGTAGC"/>
  </r>
  <r>
    <x v="0"/>
    <n v="0.93"/>
    <s v="CTGTTGGGAGTCGACATGATGGCCGACAGCATCATCTGGCTCGACTTCAA"/>
  </r>
  <r>
    <x v="0"/>
    <n v="0.81"/>
    <s v="GCCCGCATGAATACGCATCGTCAAGTTGGCAAAATTTCTGCCAACTGCCC"/>
  </r>
  <r>
    <x v="0"/>
    <n v="0.85"/>
    <s v="AAACTTGGGTGCGGATGACCGGCCACCGGTCTATTTCCCGCCCAGCCCGG"/>
  </r>
  <r>
    <x v="0"/>
    <n v="0.87"/>
    <s v="CAATCTGGAAGATCGATCATGAAATTGCATGAAATCGCCAGCGACTTACA"/>
  </r>
  <r>
    <x v="0"/>
    <n v="0.84"/>
    <s v="GCATCTGTTGCAGCCGCTGGAGCAAGACGTCGAATTCGCCGGCCTTGGCG"/>
  </r>
  <r>
    <x v="0"/>
    <n v="0.86"/>
    <s v="TCCTTTTTGCGGGTGGGTGATCGTGTCTGTATGAACGCTTCATTCGGCCG"/>
  </r>
  <r>
    <x v="0"/>
    <n v="0.97"/>
    <s v="GCGCTTGTTTCATGCAGGCAAGGGGTGGTGATCATGCCCGCGTCCTACCC"/>
  </r>
  <r>
    <x v="0"/>
    <n v="0.83"/>
    <s v="GGTGACGTGACCGTGGGATCGAAGCGCGACATGATCCCGTTCTCGACCCT"/>
  </r>
  <r>
    <x v="0"/>
    <n v="0.96"/>
    <s v="CTCTTTGTTGATCCTGCCAATGCCAGCCAGATCATCGCCGAGCAGGTCAT"/>
  </r>
  <r>
    <x v="0"/>
    <n v="0.83"/>
    <s v="GCGTTTGTCATCAACGACAACGGGGGTGACAACATCGTGAGTTCTGACAA"/>
  </r>
  <r>
    <x v="0"/>
    <n v="0.91"/>
    <s v="CTCCCGATTGGCGCTCGGCAGTGCTGTGGTCTACTGAAAATGGCATTCCT"/>
  </r>
  <r>
    <x v="0"/>
    <n v="1"/>
    <s v="GATTGAATGAAACGCGACATTGCACTGGGTATCGTCATTGGCGGCGCGGT"/>
  </r>
  <r>
    <x v="0"/>
    <n v="0.99"/>
    <s v="GGCGGTTTGAAGGCTTCAGCCCCACCATTTACATTTGCCCGGCTGGCTAC"/>
  </r>
  <r>
    <x v="0"/>
    <n v="0.84"/>
    <s v="GGTTGGAAGTTGCTCGTAAGGGCCAAAAGTTACATGGCCCGATTGAGCAT"/>
  </r>
  <r>
    <x v="0"/>
    <n v="0.86"/>
    <s v="TTTTGCATTTCGCAGTCGGCTGTTTTTTCTCCAATTATTGTGGGCAGCTC"/>
  </r>
  <r>
    <x v="0"/>
    <n v="0.97"/>
    <s v="TATTGTGGGCAGCTCGCATGCCTTCCATGTATATGAATCACCCACTGAGA"/>
  </r>
  <r>
    <x v="0"/>
    <n v="0.92"/>
    <s v="CGCATTTTGTCCTTGCCATACATAAAGACTAATTTGCTTCCACAAGATTT"/>
  </r>
  <r>
    <x v="0"/>
    <n v="0.98"/>
    <s v="ATCTTGTATGGAGGCGCGGCGCTCTCCGAGATAATAGCGAAGTCATAGGA"/>
  </r>
  <r>
    <x v="0"/>
    <n v="0.98"/>
    <s v="GGATTGCTTGAAATATTCTTTTGATGTAATCCAATACATTTCCCCCAGAT"/>
  </r>
  <r>
    <x v="0"/>
    <n v="0.92"/>
    <s v="TCTTTTGATGTAATCCAATACATTTCCCCCAGATTGTCGAAGTGTTGAGC"/>
  </r>
  <r>
    <x v="0"/>
    <n v="0.98"/>
    <s v="GATTGTCGAAGTGTTGAGCGACGTTTAGATTTAATCTGCTGAAATTCTGA"/>
  </r>
  <r>
    <x v="0"/>
    <n v="0.87"/>
    <s v="GTGTTGAGCGACGTTTAGATTTAATCTGCTGAAATTCTGAAGATATTTAG"/>
  </r>
  <r>
    <x v="0"/>
    <n v="0.99"/>
    <s v="GTTTAGATTTAATCTGCTGAAATTCTGAAGATATTTAGCATCCCAGTACT"/>
  </r>
  <r>
    <x v="0"/>
    <n v="0.91"/>
    <s v="ATATTTAGCATCCCAGTACTGAGCGATTCCATTATGAAGATTCTCCTTTT"/>
  </r>
  <r>
    <x v="0"/>
    <n v="0.86"/>
    <s v="TCCTTTTCGAGAGCATTGTCTATGCAGGATATCTCTTCCGGATAGTATTG"/>
  </r>
  <r>
    <x v="0"/>
    <n v="0.92"/>
    <s v="CATTGTCTATGCAGGATATCTCTTCCGGATAGTATTGTTTTTCGATCCCA"/>
  </r>
  <r>
    <x v="0"/>
    <n v="0.81"/>
    <s v="GTATTGTTTTTCGATCCCATTGCTCATCATGGAATGGTATGACGACCAGC"/>
  </r>
  <r>
    <x v="0"/>
    <n v="0.82"/>
    <s v="GAATGGTATGACGACCAGCTCATGGGCGCCAATATCAGCAAAGAGATTGC"/>
  </r>
  <r>
    <x v="0"/>
    <n v="0.9"/>
    <s v="CTATATTGGAGAAATGGTCACGCAGGCGGTAACTCAGGAAGATAAAAACA"/>
  </r>
  <r>
    <x v="0"/>
    <n v="0.92"/>
    <s v="GAGTTGGGTGAAAGAGTTCAGTACGATTCCAATATAGAGCAGAAAAATAA"/>
  </r>
  <r>
    <x v="0"/>
    <n v="0.99"/>
    <s v="TATTGTTGCCGAGTGGAGTAGTTCATAAATATCTTTTAGGTTTGAAGATA"/>
  </r>
  <r>
    <x v="0"/>
    <n v="0.94"/>
    <s v="TTTAGGTTTGAAGATAGCTTATCGATTCCTATAGCTGTAGGGTAACGGGT"/>
  </r>
  <r>
    <x v="0"/>
    <n v="0.96"/>
    <s v="AACGGGTTTGATTTTCTACAGCCCACTTGTAGGATATCGATCCAAGGAGA"/>
  </r>
  <r>
    <x v="0"/>
    <n v="0.94"/>
    <s v="ACTTGTAGGATATCGATCCAAGGAGACTGCAAATTGCTAGAAGTATTGGA"/>
  </r>
  <r>
    <x v="0"/>
    <n v="0.98"/>
    <s v="AAGTATTGGAGGGATCTTGTTTTTGAATGAAAAATCGCGCCCCGCTATTG"/>
  </r>
  <r>
    <x v="0"/>
    <n v="0.84"/>
    <s v="TTGTTTTTGAATGAAAAATCGCGCCCCGCTATTGCAGTCAAAATTTGAAC"/>
  </r>
  <r>
    <x v="0"/>
    <n v="0.82"/>
    <s v="CGCTATTGCAGTCAAAATTTGAACTGCAATAAATGGCGCAATAAATTGAA"/>
  </r>
  <r>
    <x v="0"/>
    <n v="1"/>
    <s v="CAAAATTTGAACTGCAATAAATGGCGCAATAAATTGAACTAGGAATAGAT"/>
  </r>
  <r>
    <x v="0"/>
    <n v="0.95"/>
    <s v="ATAAATTGAACTAGGAATAGATTGTCTGATAGCGTGGTGACATAAGTAAT"/>
  </r>
  <r>
    <x v="0"/>
    <n v="0.98"/>
    <s v="CTCTTTTTGCTTTGGTCTTCGTTGTTAAATTTAATCCATAAGGCCACCAA"/>
  </r>
  <r>
    <x v="0"/>
    <n v="0.96"/>
    <s v="CGTTGTTAAATTTAATCCATAAGGCCACCAAAAATATAGCTGAGAGAAAT"/>
  </r>
  <r>
    <x v="0"/>
    <n v="0.87"/>
    <s v="GGATTAATGCAAATAAAATTATTTGGCTGTAAGGTGTCGATCCGATCAAG"/>
  </r>
  <r>
    <x v="0"/>
    <n v="0.85"/>
    <s v="AATTATTTGGCTGTAAGGTGTCGATCCGATCAAGTAAGCCAGCATGAATG"/>
  </r>
  <r>
    <x v="0"/>
    <n v="0.98"/>
    <s v="GATGGCTTTGGATAGGAGATCCCGAAACGTAACTTGCGAATATATTGGCC"/>
  </r>
  <r>
    <x v="0"/>
    <n v="0.88"/>
    <s v="ACGTAACTTGCGAATATATTGGCCAGACTTAAAGTCAGCAAAAAGAACAA"/>
  </r>
  <r>
    <x v="0"/>
    <n v="0.89"/>
    <s v="AGACTTAAAGTCAGCAAAAAGAACAAAAATATGTTTTTGCTTTTATTCAT"/>
  </r>
  <r>
    <x v="0"/>
    <n v="1"/>
    <s v="AGCTTGTTGAAGACGATAGAAGGCAGATGTCGAATAACCATCATGATCAA"/>
  </r>
  <r>
    <x v="0"/>
    <n v="0.9"/>
    <s v="TGTATTTCATGAATTCAGCCAGGCGCGGATAGCCTGCTTCAAAGAGTTCT"/>
  </r>
  <r>
    <x v="0"/>
    <n v="0.94"/>
    <s v="ATGTGATGGAAGCCAAACTCGAAGCCCCAGAAGATCACGGTCGTGACCAG"/>
  </r>
  <r>
    <x v="0"/>
    <n v="0.94"/>
    <s v="CCAATGTTTGCTGCAGTTGCGATTAGTGCGAAAATGGCATAGTTGATCGC"/>
  </r>
  <r>
    <x v="0"/>
    <n v="0.86"/>
    <s v="GCTTGGCTCGTCGCTGGAGTCTCAAAATTCATTATCAACAGCATCAAGGC"/>
  </r>
  <r>
    <x v="0"/>
    <n v="0.93"/>
    <s v="TGGATGTTTGCTGCAATCGCCTGCATCGTTATCGTCACTTTGCTGCTCCG"/>
  </r>
  <r>
    <x v="0"/>
    <n v="0.91"/>
    <s v="AGATTGACGGAGAGCTTAGTGGGGTAGAACATCATGCCTATTCGACGAAA"/>
  </r>
  <r>
    <x v="0"/>
    <n v="0.96"/>
    <s v="TCTCTTTACTGAAGAGCCAGGCGGAGAAATACACTTCGCGCTGTTCCCTA"/>
  </r>
  <r>
    <x v="0"/>
    <n v="0.81"/>
    <s v="ACAAGATCGACTTCGAGGTCCCCGTTGAGCATATTCATTACTCCCAATAC"/>
  </r>
  <r>
    <x v="0"/>
    <n v="0.98"/>
    <s v="AACGGCATTGGAAGTCATTTATCCAAAAATAATTTCTGAGGCCGGAGAAA"/>
  </r>
  <r>
    <x v="0"/>
    <n v="0.9"/>
    <s v="CCTTTGCTAGCAAGGCTTTTCGATATTGACAAATTGTCAATAAAATCTAT"/>
  </r>
  <r>
    <x v="0"/>
    <n v="0.96"/>
    <s v="AAGGCTTTTCGATATTGACAAATTGTCAATAAAATCTATCAAGATGGAAA"/>
  </r>
  <r>
    <x v="0"/>
    <n v="0.98"/>
    <s v="ACAAATTGTCAATAAAATCTATCAAGATGGAAAATTCGATAGAGAGTATT"/>
  </r>
  <r>
    <x v="0"/>
    <n v="0.97"/>
    <s v="AGAGTATTGACTGTATATATAGCCAGCATTATGTTTAGACCTCACCCATT"/>
  </r>
  <r>
    <x v="0"/>
    <n v="0.99"/>
    <s v="TTATGTTTAGACCTCACCCATTGTGAGGCTAACATGAATGTAAATCGTAC"/>
  </r>
  <r>
    <x v="0"/>
    <n v="0.87"/>
    <s v="GAGCCTGTGAAAGTACATGGCTGCCAGACTAAATCTCAGGTAGAGACGAA"/>
  </r>
  <r>
    <x v="0"/>
    <n v="0.9"/>
    <s v="AGCTATTGTTTCTGGTTGATGCCACTCGGTATCTTCACGGGAGCCAGGCT"/>
  </r>
  <r>
    <x v="0"/>
    <n v="0.89"/>
    <s v="GCTTGTCGGCCCGCACCGAAGGGGTTGGGCATATTCAGGCGGCCGTGGTT"/>
  </r>
  <r>
    <x v="0"/>
    <n v="0.83"/>
    <s v="CAGGTTCTGGATGTATCCGTTGCCGGCGAGACAATCAAAATTGAGCAATC"/>
  </r>
  <r>
    <x v="0"/>
    <n v="0.96"/>
    <s v="TCCAATTGGCGCAGTTCAGAAAACTGCGCCATAATTGCGCCAACAGCATT"/>
  </r>
  <r>
    <x v="0"/>
    <n v="0.9"/>
    <s v="CGACTGATTGCAAAGCTGATAGCAAGCGGTCAGATCTCAGCGCAGGGTGA"/>
  </r>
  <r>
    <x v="0"/>
    <n v="0.96"/>
    <s v="GCATGTTTCAGACACTGAGCAGCCAGAAGTACAAGCCCTGATCGTTGAAG"/>
  </r>
  <r>
    <x v="0"/>
    <n v="0.87"/>
    <s v="TTATGTCACTGAAGCCGACATGCAGACAGTATCTCGGAGATGCTTTGGCG"/>
  </r>
  <r>
    <x v="0"/>
    <n v="0.96"/>
    <s v="CGCGTTGATGAACTGGTCGGACACTGGGATACCTTCGGAAAAGTGCAGAA"/>
  </r>
  <r>
    <x v="0"/>
    <n v="0.92"/>
    <s v="TGCGCTCTTGACGGAAGGCTCAAGGTTCCTATACTGCTCAACGACTGAGT"/>
  </r>
  <r>
    <x v="0"/>
    <n v="0.9"/>
    <s v="ATTTGAGCTGGGCATTTGTGTCTTTGGATTCAAATCCCCCCGGCTCCACC"/>
  </r>
  <r>
    <x v="0"/>
    <n v="0.82"/>
    <s v="GTTTGATCGCTCCAGCCGGCGCCGTTCGGTCTCATAGCCGTAGAACCAGA"/>
  </r>
  <r>
    <x v="0"/>
    <n v="0.83"/>
    <s v="GGGCTGGACTGTTGAGATTATTGCGTCGAGATAGTGGCTGCGGTCCTGAG"/>
  </r>
  <r>
    <x v="0"/>
    <n v="0.92"/>
    <s v="GCCTTGACGACGCGGGTGGCAAGGTCTTGGAAAATGGCGCCGAAGTTCCT"/>
  </r>
  <r>
    <x v="0"/>
    <n v="0.85"/>
    <s v="GCCTTGACCAGCTCGGCATCGGTCAAGGGTATCCTGCCCACGTTCAGGCG"/>
  </r>
  <r>
    <x v="0"/>
    <n v="0.82"/>
    <s v="GGTTGTCGCGCAGCTCGGCGTCATGGAAGTAGAAGTTCGCCGCGTCGAGG"/>
  </r>
  <r>
    <x v="0"/>
    <n v="0.86"/>
    <s v="ACCCTTGTTGAAGGCTGCCTCGGCCACGCTGTAGTCGGCGCCCTTGGGCA"/>
  </r>
  <r>
    <x v="0"/>
    <n v="0.96"/>
    <s v="TGGTGTCGACGATGTAGTCGCAGGTGCGGTCGAATTCCTTTTCCGAGTCC"/>
  </r>
  <r>
    <x v="0"/>
    <n v="0.87"/>
    <s v="GCATTGACGCCGCCGGTCGGGCAGAAACGGATATTGCCGAACGGCCCGCC"/>
  </r>
  <r>
    <x v="0"/>
    <n v="0.88"/>
    <s v="ACGAAGTTGGCGCCACGGCCGGGGTGCGGGATCTTGCCGACATCGACCAG"/>
  </r>
  <r>
    <x v="0"/>
    <n v="0.98"/>
    <s v="AGGTTGTTGATGTCCTCGTAGTTGACCAGCATAACCTTGCCGGTTTCCTT"/>
  </r>
  <r>
    <x v="0"/>
    <n v="0.96"/>
    <s v="GATGGGTTGAGAGCGCGGGGTCGGACCGGTAGCTTGGGCTTCGAGATAAC"/>
  </r>
  <r>
    <x v="0"/>
    <n v="0.83"/>
    <s v="TGATTGACCACGTGCACCATGCCCGTGACGATGATGAAGGCGCCGAAGAA"/>
  </r>
  <r>
    <x v="0"/>
    <n v="0.89"/>
    <s v="AATGACGTTGGCGACCGCCGCGGCCTCGAGAAAATGCCCCGGCAGCAGCC"/>
  </r>
  <r>
    <x v="0"/>
    <n v="0.91"/>
    <s v="TTGATTGCAATCAAGCTCGGTCCCGGCGGTCTGATTCCATTGCGCCATGT"/>
  </r>
  <r>
    <x v="0"/>
    <n v="0.92"/>
    <s v="TTTTCGTTGAGGTAGGCGACGGTCGCCTCGATCATCGAGATCGCCGAGGA"/>
  </r>
  <r>
    <x v="0"/>
    <n v="0.86"/>
    <s v="ACGTGATTACAGTCTGGCCGTGACGAGGGGAGATTTTCTTTCTACTTTTG"/>
  </r>
  <r>
    <x v="0"/>
    <n v="0.93"/>
    <s v="AAAGATTTAAGGTCCCGGCCCTGCCGGTCGATATTACGGGCGATGCCTAT"/>
  </r>
  <r>
    <x v="0"/>
    <n v="0.86"/>
    <s v="GCGATTGCCTGGGGCGATGCCTGGACCAACATGATCCAGCCGTTCTGGGC"/>
  </r>
  <r>
    <x v="0"/>
    <n v="0.88"/>
    <s v="CTGGGTATTGCCGGGCTCGGCGCGCGTGACATCATGGGCTACTGCCTGCT"/>
  </r>
  <r>
    <x v="0"/>
    <n v="0.83"/>
    <s v="TAGCCTTTGAATCGTACCCACCCATTACGGAGATTCACTGATGAAAACCT"/>
  </r>
  <r>
    <x v="0"/>
    <n v="0.95"/>
    <s v="GTTGACTTGAAAGGCACCTGGAATATATGTAGCTTCGCGCGACACGTCGA"/>
  </r>
  <r>
    <x v="0"/>
    <n v="0.89"/>
    <s v="CTCTTTTGAACACAACTCGCTGATTTAGCTGAATTTTTCATCGGTCAGCA"/>
  </r>
  <r>
    <x v="0"/>
    <n v="0.84"/>
    <s v="CGATTGTCGACCTTGCCCCCCTGGCAAGGTCAACTGCGCCGTTATGCCAC"/>
  </r>
  <r>
    <x v="0"/>
    <n v="0.87"/>
    <s v="TTGCCTGGCTGACGCAGCGGCTCGCGCACTATCGTGCCGAGGTCGCCGAA"/>
  </r>
  <r>
    <x v="0"/>
    <n v="0.84"/>
    <s v="GGCGTACTTGCCTTGCGGGGCGATGAAGGTACCTTCGATGGTCTTCAGGG"/>
  </r>
  <r>
    <x v="0"/>
    <n v="0.94"/>
    <s v="GACCTTGGTGTCATGCGCGCTGCAGAAGGGACAATGCATGGTGACATTCG"/>
  </r>
  <r>
    <x v="0"/>
    <n v="0.85"/>
    <s v="CTGCTTGGCGTCGCGCTGCTCTATCTGGCGATACTGGGGGCGCAGGGACC"/>
  </r>
  <r>
    <x v="0"/>
    <n v="0.83"/>
    <s v="GCCTCTTGCAGAGCGCGGTATACGCCAGGTGCAATACTTTGCGCCGCCTG"/>
  </r>
  <r>
    <x v="0"/>
    <n v="0.82"/>
    <s v="TCCTTGACGAAGGAGCTGGTGACGATGAAGAAGATCAGCATGATGAAGAC"/>
  </r>
  <r>
    <x v="0"/>
    <n v="0.81"/>
    <s v="CCGTTGAGCGACAGCACATCGAACACGGCGATCATCCCGGTCACGGTGCC"/>
  </r>
  <r>
    <x v="0"/>
    <n v="0.9"/>
    <s v="GCGCTTTGCCGCGCCTTTCGTCTCGGCCTTATACTTTCGGGCTTTCGCCC"/>
  </r>
  <r>
    <x v="0"/>
    <n v="0.85"/>
    <s v="CTCAGGTGACGGCCACTTTTACGATGACGCATGATTGAAATTCCTTACCA"/>
  </r>
  <r>
    <x v="0"/>
    <n v="0.86"/>
    <s v="AGCTTGATGGCGATACCTTTGAGGTTGAGCAGGATCTCGATGACGTCTTC"/>
  </r>
  <r>
    <x v="0"/>
    <n v="0.92"/>
    <s v="CGCTTGCGACAAATCAGCGAGCCAGCCCATATTCTCGGACTGCCCGAACC"/>
  </r>
  <r>
    <x v="0"/>
    <n v="0.81"/>
    <s v="CTTGTTGATCATGCCGCGATTCTCAGGCGTATCCTGGACCTCGACGGTAT"/>
  </r>
  <r>
    <x v="0"/>
    <n v="0.91"/>
    <s v="CGTGACTTTGACGGTGTTAGCCATGGTTAGAGAATCTCCTCGACGCTCTT"/>
  </r>
  <r>
    <x v="0"/>
    <n v="0.85"/>
    <s v="CTTCTTTACGACGGACAACCTCATCCGCGTAACGTACGCCCTTGCCCTTG"/>
  </r>
  <r>
    <x v="0"/>
    <n v="0.9"/>
    <s v="TCGATCTTGTCGTAATCGATTTCCGGGAAGATGATCTGCTCTTTCACACC"/>
  </r>
  <r>
    <x v="0"/>
    <n v="0.98"/>
    <s v="ATCTTTTCAAGATCGGCAACAGCGTTCTCGATGATCTTTTTGTCACCGAT"/>
  </r>
  <r>
    <x v="0"/>
    <n v="0.88"/>
    <s v="GGATTTTTCACGAAGTTCATTCGCTTTCATCACATCACCGTCCGCTTAAC"/>
  </r>
  <r>
    <x v="0"/>
    <n v="0.91"/>
    <s v="GCAATGGTCAAACCGACCATCTGCGGCAGGATCATCGAACGACGCGACCA"/>
  </r>
  <r>
    <x v="0"/>
    <n v="0.91"/>
    <s v="ATCCTTGTTGCGGCGGAAATCGACCAGACGATAGTGCTGCTTATGACCAC"/>
  </r>
  <r>
    <x v="0"/>
    <n v="0.84"/>
    <s v="AACTTGCCTTCGATCTCGCACTTGTTGCGGATCATCTCGCGATAGGCAAC"/>
  </r>
  <r>
    <x v="0"/>
    <n v="0.83"/>
    <s v="TGCCTTGGTGATACCCAGCAGGACGCGCACATACTTGGCGACGAACTTGT"/>
  </r>
  <r>
    <x v="0"/>
    <n v="0.93"/>
    <s v="CCTTGGCGTTGACGGCCTCTCGGGTCATGTAATACAGACCGAGAACCACG"/>
  </r>
  <r>
    <x v="0"/>
    <n v="0.9"/>
    <s v="GATCGCCTTGGCTACGGTACGACCGAGGACATAGTCCATCGGCATTACCA"/>
  </r>
  <r>
    <x v="0"/>
    <n v="0.92"/>
    <s v="TTGTTGGCCTCTCCCGGCGGGAGCAGCCAGAAAATCTTGCGAATCGAGGT"/>
  </r>
  <r>
    <x v="0"/>
    <n v="0.84"/>
    <s v="GCCTCTTTACGGAGTCCGGTCATGGCCCCTACAGTCACGCCACGGGCATC"/>
  </r>
  <r>
    <x v="0"/>
    <n v="0.96"/>
    <s v="CGGGCATTGAAGGCCTTGCAGAACTCCATGATATTGACACCATGCTGACC"/>
  </r>
  <r>
    <x v="0"/>
    <n v="0.81"/>
    <s v="ATGCTTTTCATAACCCGAATAAGCATGCACAACATACCAACGCTTAGCCA"/>
  </r>
  <r>
    <x v="0"/>
    <n v="0.84"/>
    <s v="CTTTGGCCTCAGCCTTGACATTCATCTGCTAGAACCTTCTAAAGACTGCC"/>
  </r>
  <r>
    <x v="0"/>
    <n v="0.98"/>
    <s v="ATCAGCTTGGAAGGCTGAGGTTCTACCACTAAACTATACCCGCGTAAGCT"/>
  </r>
  <r>
    <x v="0"/>
    <n v="0.95"/>
    <s v="TATTGGTGCCTTCCCGAAGCGGGCGCCATTCTATTCAAACACGCGTGGTG"/>
  </r>
  <r>
    <x v="0"/>
    <n v="0.88"/>
    <s v="TCCGTTGGCCAGATCCCCAACCGTCACGATATAGCTGTCGATATTTCGAG"/>
  </r>
  <r>
    <x v="0"/>
    <n v="0.98"/>
    <s v="CCCTCATTGGAGACCACCCTCGATTTGATTAAACTATTACCGCAGTCCAG"/>
  </r>
  <r>
    <x v="0"/>
    <n v="0.89"/>
    <s v="GTATGTGATGTCTGGCTTTGCAGTTCAATTCGAATTTTCGGCTGTTGTCG"/>
  </r>
  <r>
    <x v="0"/>
    <n v="1"/>
    <s v="GTTTTTAATAAACAGTCGCAGCGGCCTGGTATCTTCGACCGGCATGAGCT"/>
  </r>
  <r>
    <x v="0"/>
    <n v="0.91"/>
    <s v="CCTATGGATTCAGTACAAGATACCTAGGTTATCCTAGGTGGGTTCCCCCA"/>
  </r>
  <r>
    <x v="0"/>
    <n v="0.93"/>
    <s v="GTGGTTGGTTGGTGAATACGACATTCGCCGAAAATTCGCGCTTGAACTCG"/>
  </r>
  <r>
    <x v="0"/>
    <n v="0.9"/>
    <s v="CGGTCGACTTAATGCGTTAGCTGCGCCACTAAGATCTCAAGGATCCCAAC"/>
  </r>
  <r>
    <x v="0"/>
    <n v="0.8"/>
    <s v="CATCGTTTACGGCGTGGACTACCAGGGTATCTAATCCTGTTTGCTCCCCA"/>
  </r>
  <r>
    <x v="0"/>
    <n v="0.84"/>
    <s v="CGGCTGCTGGCACGAAGTTAGCCGGTGCTTATTCTGTCGGTAACGTCAAA"/>
  </r>
  <r>
    <x v="0"/>
    <n v="0.85"/>
    <s v="AGTGTTACTTGTGTTGCTGACAATCTTGCGATCATCAGTCTTACCTCACA"/>
  </r>
  <r>
    <x v="0"/>
    <n v="0.87"/>
    <s v="GCAGAGACTGGCATCGACTCATCGGCCAGTAGATTGATCATCGGCAAGTC"/>
  </r>
  <r>
    <x v="0"/>
    <n v="0.82"/>
    <s v="TCAGGGTTGCCCCGGCCAGGCTTTGCTTATATTTTAGGCAGTTATTTCCG"/>
  </r>
  <r>
    <x v="0"/>
    <n v="0.94"/>
    <s v="CCAGCGTTGAAACACGCTACGCGCATGGCGAAATTAACAGCAGTCTCTTC"/>
  </r>
  <r>
    <x v="0"/>
    <n v="0.81"/>
    <s v="CCGGGATGACGAGCAGTCACCCGAACCACTACTATCGCCCGCTCCGACCT"/>
  </r>
  <r>
    <x v="0"/>
    <n v="0.97"/>
    <s v="AAGGTGATGGAACGCAAGCTGTATCGGGGCATCATGGTGCCATCGATGAT"/>
  </r>
  <r>
    <x v="0"/>
    <n v="0.99"/>
    <s v="GGTGTTTGCTAAAATTGCTGCCCTACAGATAAATTGCGCAATAAATCTCT"/>
  </r>
  <r>
    <x v="0"/>
    <n v="0.9"/>
    <s v="GCTGGAATGGCTGCCGCAGGAGACCATCGTCTATTCCGCGGCTCAGGCCG"/>
  </r>
  <r>
    <x v="0"/>
    <n v="0.94"/>
    <s v="TCGTGGCTGGCCAGCACCAGCCCGGACAGCAGAATCAGCAGCACGCCGTA"/>
  </r>
  <r>
    <x v="0"/>
    <n v="0.83"/>
    <s v="CACTTCATGGAAACGCCGCCAGGCGACTATGTGATCGCCTACAGCCTGCC"/>
  </r>
  <r>
    <x v="0"/>
    <n v="0.97"/>
    <s v="GACGTTGTAGACCGGGATGTCCTTGCGGCTATCCTCGCCGGCCGGGCCGG"/>
  </r>
  <r>
    <x v="0"/>
    <n v="1"/>
    <s v="TTTTTTAAAGTCATCGAATTCGATGACTTTAAAATCCGGATTATTGAGTT"/>
  </r>
  <r>
    <x v="0"/>
    <n v="0.86"/>
    <s v="CGGATTATTGAGTTGCTCCCAGATACCCAGAAATTCGATGGTATTCCGGT"/>
  </r>
  <r>
    <x v="0"/>
    <n v="0.93"/>
    <s v="GTTTGGCTTTCATGAATTCTTCCCTGATATAGGTTGTTAAACCCGCCTGA"/>
  </r>
  <r>
    <x v="0"/>
    <n v="0.91"/>
    <s v="CGTGTGATAGTCGCGCATTGGCGATCCGGTACATTCGAGCCTGATCCCGA"/>
  </r>
  <r>
    <x v="0"/>
    <n v="0.81"/>
    <s v="AGTGCTGTTGAGGTCGTCAACGGCGGTGAAATAGTCATCCTCGACGGCCG"/>
  </r>
  <r>
    <x v="0"/>
    <n v="0.86"/>
    <s v="CACCAATTCACTTCGCCCAGCTCAGCAACTGAAATGCTATTGACCTTCTC"/>
  </r>
  <r>
    <x v="0"/>
    <n v="0.96"/>
    <s v="CTGGCTTTGCATCGCCATGCCTTCGCCAATCTGATCCCGACTGGACTTTT"/>
  </r>
  <r>
    <x v="0"/>
    <n v="0.85"/>
    <s v="CCGTTTGCTGGCAAGACCTAAGGTAGCCATTTGATATCGCAGCCTAGCGG"/>
  </r>
  <r>
    <x v="0"/>
    <n v="0.88"/>
    <s v="TCGGTGGAAATGGTCGAGACGGTGCTCGAGATCATGCGCCGCCTGCCTGG"/>
  </r>
  <r>
    <x v="0"/>
    <n v="0.95"/>
    <s v="AAGGCTTTGTAAGCTGTCGGCAGCTTATCCATAATGTGACAGCCGACGCG"/>
  </r>
  <r>
    <x v="0"/>
    <n v="0.84"/>
    <s v="TGCTGGATAACTTCCGTAGCATCCTTCGCTATAACAACTCGTCTTCGTAC"/>
  </r>
  <r>
    <x v="0"/>
    <n v="0.82"/>
    <s v="TCGACCTTGGCGGTATCCAGATCATCGAGCAGATTCTTCAACTGGGGGTG"/>
  </r>
  <r>
    <x v="0"/>
    <n v="0.93"/>
    <s v="ATGTTGACGGCCGACACTATAGACCAAAGTCTAATGCGGCGGAATGACGC"/>
  </r>
  <r>
    <x v="0"/>
    <n v="0.94"/>
    <s v="GTTTTTTCAGGCAGCCGTCAGCATCCCGGTACATCAGGTCAAGAGGAAAA"/>
  </r>
  <r>
    <x v="0"/>
    <n v="0.85"/>
    <s v="GACTTGGCGGCCAGCTGCGGTGGTGAGGGGATGATCGGTGCCGCCCAGAC"/>
  </r>
  <r>
    <x v="0"/>
    <n v="0.82"/>
    <s v="GTCTTGATCGGCCCAAGCCTCACACGATGCAGAATCTGCTGGTTGTGCAC"/>
  </r>
  <r>
    <x v="0"/>
    <n v="0.82"/>
    <s v="GAGTGGCAGCTCGCCGGGCAGCCGGCGGGCATATTCCTGCCAGCCCTCCT"/>
  </r>
  <r>
    <x v="0"/>
    <n v="0.81"/>
    <s v="TCGATGGTCACGTTCGGCCGCGACTCGTAGATGATCCCGACCACGCCCAG"/>
  </r>
  <r>
    <x v="0"/>
    <n v="0.98"/>
    <s v="TTGCCGGTTGGAAAGCAAGAGCCTGCATATACAGTTACGTGTTCCCACAC"/>
  </r>
  <r>
    <x v="0"/>
    <n v="0.99"/>
    <s v="CAGATTTTGACTCGCTCTGGAAGTCGCTGTAGATTGCCGGTTCGCGTCTT"/>
  </r>
  <r>
    <x v="0"/>
    <n v="0.96"/>
    <s v="GGCCTTGTAGGAAAGCCCCGCGGCATCGATATCGTGACCCTTGGCGCAGC"/>
  </r>
  <r>
    <x v="0"/>
    <n v="0.82"/>
    <s v="GCCGGGATCGACACCGATGGCCACGGCGATATCGTGGACTTCCTGACTGG"/>
  </r>
  <r>
    <x v="0"/>
    <n v="0.85"/>
    <s v="GCGGCTGATGGAAAACTTCGGCGAGTCGAAATACTTCGGGTCGGGCCAGA"/>
  </r>
  <r>
    <x v="0"/>
    <n v="0.8"/>
    <s v="TTGCGCCTGACTGACCTGCACGGTACTGGTATAGGGGCAGCTCTCGAGCA"/>
  </r>
  <r>
    <x v="0"/>
    <n v="0.82"/>
    <s v="TCACGATTGAGCGCCAACCATTGCAGGGCGATGATGCTGGCCGCGTTGTC"/>
  </r>
  <r>
    <x v="0"/>
    <n v="0.9"/>
    <s v="AGGATTTGGTGCTGCAGAGCGCCCAGGCCTATTTTTCGGTGCTGCGCGCG"/>
  </r>
  <r>
    <x v="0"/>
    <n v="0.91"/>
    <s v="CCGCTTCTTGAAGGGTAGCGGCCCCTGCAGATCATGCTGCATCGCCAGGG"/>
  </r>
  <r>
    <x v="0"/>
    <n v="0.98"/>
    <s v="TGTTTGCGTGACACCATGCTTACACCTGATAAACCGGCACGCGGTTGCAC"/>
  </r>
  <r>
    <x v="0"/>
    <n v="0.89"/>
    <s v="CTGCTTGTCGGTCTGCGGGTAGACGAAGCTCAAATCCCGCACCTCCAGAC"/>
  </r>
  <r>
    <x v="0"/>
    <n v="0.96"/>
    <s v="CTGGCGTTGGAAGACGGAAGCTTTCTAAAGATCTTCCATACTCGCCGACA"/>
  </r>
  <r>
    <x v="0"/>
    <n v="0.93"/>
    <s v="CCTCTTGTTTACGTAGGTGCCGGGGCAGGAAATATCCTTGTTCACCAAGG"/>
  </r>
  <r>
    <x v="0"/>
    <n v="0.84"/>
    <s v="GCTTCGATAGAACTCAGGATCTCTAGGTACAGAATTGCGATAATTCACAC"/>
  </r>
  <r>
    <x v="0"/>
    <n v="0.97"/>
    <s v="GGAGTTTTCAAGAACGGCGCTAAAGTACTTAATCTGGTGCTTAGCCAAGC"/>
  </r>
  <r>
    <x v="0"/>
    <n v="0.81"/>
    <s v="CAGAATCGTGATTCGCTCGGAACGAGCTGCATAATCCAACCAGGGTTTGC"/>
  </r>
  <r>
    <x v="0"/>
    <n v="0.89"/>
    <s v="CCAGTTGCAATATTGCTGATAGGACTCAGTAGGTTCGTAATCGGGCCCCG"/>
  </r>
  <r>
    <x v="0"/>
    <n v="0.88"/>
    <s v="AGCGCTTTGCGTGTATAGGACGTCTTGAATATCACCCGCCAGTCAGTGCC"/>
  </r>
  <r>
    <x v="0"/>
    <n v="0.81"/>
    <s v="TGCTTGTAGATCAATGCCATCGGTGCGGCAAGAATCGTGCAGTCGAAGTT"/>
  </r>
  <r>
    <x v="0"/>
    <n v="0.83"/>
    <s v="ACCCTTGCCTCTGGTTAGTATCAATTGGCTATCGTCAGATGCTAGAGGCC"/>
  </r>
  <r>
    <x v="0"/>
    <n v="0.82"/>
    <s v="GCGCTTGCCACGATCGCGCAACTGCAACGGATACTCCTCGATGGCCTGGC"/>
  </r>
  <r>
    <x v="0"/>
    <n v="0.89"/>
    <s v="CCTGGTTGTCGAGCAGGAAATAGGCGAGGTAGATCACCGCCAGCATGAAG"/>
  </r>
  <r>
    <x v="0"/>
    <n v="0.87"/>
    <s v="GGCACGTGACGCCTTGGCAAAAAACCAGATGAAATGAAAAAGGCCGCTGC"/>
  </r>
  <r>
    <x v="0"/>
    <n v="0.95"/>
    <s v="GTGGTGAATGCCTGCGCCATCCGCCCGCCTATGATCGGGTGGAGGTGCCC"/>
  </r>
  <r>
    <x v="0"/>
    <n v="0.99"/>
    <s v="TTTTTTGACTGTCCGTCAAAACATCGGGTTACAATGACTGGCACGTCTCA"/>
  </r>
  <r>
    <x v="0"/>
    <n v="0.8"/>
    <s v="GGTGGGTTCAGACCCAGGTAGGTGGCCAGGAGAATAGCGGCAGTCATGGA"/>
  </r>
  <r>
    <x v="0"/>
    <n v="0.85"/>
    <s v="AGGTTGGCGATTTCCGGGTTGGCCAGAACGATGATGTCATTGTTCACGGT"/>
  </r>
  <r>
    <x v="0"/>
    <n v="0.97"/>
    <s v="GCGTAGTGGAAGATGATCAAAATGAACGTGATGATGGAACCTTGTTGAGC"/>
  </r>
  <r>
    <x v="0"/>
    <n v="0.84"/>
    <s v="CAGAAGTGAATTAATTAACCAAGCCTGGATAGTTTTAGCGAAGTTCTATT"/>
  </r>
  <r>
    <x v="0"/>
    <n v="0.81"/>
    <s v="TTGATCTGTCGGCAACTGGCAGCACTGCGTAGCATGGCCGCACACCTGAT"/>
  </r>
  <r>
    <x v="0"/>
    <n v="0.84"/>
    <s v="TGCCAGCCTGACGCTTTAAAACTTTCCCTTATTTTTCAAGTATTTAGCAA"/>
  </r>
  <r>
    <x v="0"/>
    <n v="0.91"/>
    <s v="CTTTGATTCCCTCTGTCACATGGACGTTGCATACTGACCGACATCCTGTC"/>
  </r>
  <r>
    <x v="0"/>
    <n v="0.94"/>
    <s v="TCCATTTTTCCAACCCCTTGGCCCCTGTCGATACTGCGCCGGCGCCGCCT"/>
  </r>
  <r>
    <x v="0"/>
    <n v="0.98"/>
    <s v="AAACTTTTTGATATTGGCCTTGCTGGTCGAAAAATAGCCGACTAGACTGC"/>
  </r>
  <r>
    <x v="0"/>
    <n v="0.81"/>
    <s v="GACTAGACTGCGCGGCTTATGAGCCTGCGTATATCCCAGATCCGTTTCGA"/>
  </r>
  <r>
    <x v="0"/>
    <n v="0.93"/>
    <s v="TGGTGCGTGACGTCATCGTCGACATCGGCTACAACAGCTCGGAGGTCGGT"/>
  </r>
  <r>
    <x v="0"/>
    <n v="0.91"/>
    <s v="GTCTGGGTGGAAACCGCCGATGTGGAGGATATACATGGCAACCTCTTCTA"/>
  </r>
  <r>
    <x v="0"/>
    <n v="0.89"/>
    <s v="TGCTTGCCTCGAAATGAATGATGCACCGCCATACTACCTGCGATGCGGGT"/>
  </r>
  <r>
    <x v="0"/>
    <n v="0.99"/>
    <s v="GCATTGGAGACGCTCTCGGTGAGCAGCGCCATCATCACCAGGCCGGGAAT"/>
  </r>
  <r>
    <x v="0"/>
    <n v="0.82"/>
    <s v="GCGCGATTCACGCGCCGGACCCGGCGCGTTATCACCTGCTTAGCTGCCTG"/>
  </r>
  <r>
    <x v="0"/>
    <n v="0.97"/>
    <s v="CTGCGCTTGGGAATGCCGCGGGCTGCGGCTATACTCAGCCCGTTTTTCCC"/>
  </r>
  <r>
    <x v="0"/>
    <n v="0.81"/>
    <s v="TGGTGGAGTTCATCCGCAGCGAAACCGGCGATCATTTCCACATCGAGGTC"/>
  </r>
  <r>
    <x v="0"/>
    <n v="0.85"/>
    <s v="AGCTTGAGGATGGAGAGCCCACCCGCCAGCATGATCACCAGCGCGATCAC"/>
  </r>
  <r>
    <x v="0"/>
    <n v="0.92"/>
    <s v="CGTGGTTGGCGAGCGGCTGCGGCTGAGGGTTGAATACCTTCCAGCCCAGA"/>
  </r>
  <r>
    <x v="0"/>
    <n v="0.9"/>
    <s v="CATTGGCTGTGCCGACCAATGACCTGGCATAGAGTCTGCTCGAAACTCGC"/>
  </r>
  <r>
    <x v="0"/>
    <n v="0.81"/>
    <s v="TGTTGCAGGCGAATGGTCGCCAGCAGGTCGAGAATCACCACCACGCGTCC"/>
  </r>
  <r>
    <x v="0"/>
    <n v="0.82"/>
    <s v="GGGCTTGCCGGCTGCCCGCCGGGCGGCGGTAGCCTCGATCCCATGGTCGA"/>
  </r>
  <r>
    <x v="0"/>
    <n v="0.88"/>
    <s v="GTAATTGATCGAGTCGGCGATGGCGCCAGTGAAATCCTCGGTCACGGTCG"/>
  </r>
  <r>
    <x v="0"/>
    <n v="0.93"/>
    <s v="GACGTGATTGGCGATTACCTGACCGAAATCAACATCACCAGTCCGACCTG"/>
  </r>
  <r>
    <x v="0"/>
    <n v="0.81"/>
    <s v="GCCGGAGTTGTAAGGCTCGCGCAGCGTGATACTGTACGCATAAACAGTAT"/>
  </r>
  <r>
    <x v="0"/>
    <n v="0.98"/>
    <s v="GCGCGGTTTGCAGCTCCGCCGGCCCGCTCTAGACTAGCCTGGCCATCGGC"/>
  </r>
  <r>
    <x v="0"/>
    <n v="0.86"/>
    <s v="TGGAACTGACGGCCCGCACTCGCCATGAGCACAATCGCCATCACAAGCGC"/>
  </r>
  <r>
    <x v="0"/>
    <n v="0.8"/>
    <s v="AACTGGCTGACTTCCACCTGGCCGGGCTTGAACATGATCGCTGTCCTCCT"/>
  </r>
  <r>
    <x v="0"/>
    <n v="0.87"/>
    <s v="CTCGGGATTGAGCGTGCCCGGACGCACGATATCGTCATAGGCGATGCCCT"/>
  </r>
  <r>
    <x v="0"/>
    <n v="0.86"/>
    <s v="GGCGTGACGCAGTTCATTGAAAATCCATCTATCATTGTGCCGTTTGCACG"/>
  </r>
  <r>
    <x v="0"/>
    <n v="0.82"/>
    <s v="CTGTTGCTGGCCGGTGGAGAGATCCGCGGGAAACTGCAGCGCCTTGTCCT"/>
  </r>
  <r>
    <x v="0"/>
    <n v="0.85"/>
    <s v="GTCGTCGTTTGAACCAAACATGCAGACGGTATTCTCAAGGGGGCGTTACG"/>
  </r>
  <r>
    <x v="0"/>
    <n v="0.9"/>
    <s v="AGCGGCTTTGCCTGGTCGGCGCAGCTCAGTACCATGGCCGCGTGCTGGCG"/>
  </r>
  <r>
    <x v="0"/>
    <n v="0.87"/>
    <s v="CTGGGCTTTTCACGCGTCTATCAGGCGCATTTCATGAAGGCGATGATCGC"/>
  </r>
  <r>
    <x v="0"/>
    <n v="0.88"/>
    <s v="TGGGCGTTGAACAGCTCCAGGCTGGCTTCGATGATGCGATCTCGGGTCTT"/>
  </r>
  <r>
    <x v="0"/>
    <n v="0.85"/>
    <s v="GATGCTTTACGCTGCCGACTTGCAGCCGCTACCATCGGCACCCCCAACGC"/>
  </r>
  <r>
    <x v="0"/>
    <n v="0.91"/>
    <s v="GCAGCCTTGGCGCGGCGGGGGGCCGGGCGTAGAATCGATCCTCTTCGCCA"/>
  </r>
  <r>
    <x v="0"/>
    <n v="0.92"/>
    <s v="TGGCTGTTGGCCGCGATGCCTTCCTCGAGGATCTTCGCGCCCTCGTTGAC"/>
  </r>
  <r>
    <x v="0"/>
    <n v="0.95"/>
    <s v="TGTCTTGTGATGGTTTGGATTCACCAAGTGAATATATCTGGCTTCGATCT"/>
  </r>
  <r>
    <x v="0"/>
    <n v="0.97"/>
    <s v="CCATTTGATTCCCATCAATGGGCGATGAAAAAAATCCAAAACGCCCTGCG"/>
  </r>
  <r>
    <x v="0"/>
    <n v="0.86"/>
    <s v="GATCGACTGCAACATGCCGGCGCTGCTGCTCGAATGGCTCATGGGCCTGA"/>
  </r>
  <r>
    <x v="0"/>
    <n v="0.85"/>
    <s v="CTCTTTTCGCCGACCCTGGGCATCGGCATGATCATCGCGCTGGCTATCCT"/>
  </r>
  <r>
    <x v="0"/>
    <n v="0.94"/>
    <s v="AAAAGTTTGGTCATATGATACGGCTCGACTCTATTAACCAATAAGAACAA"/>
  </r>
  <r>
    <x v="0"/>
    <n v="0.81"/>
    <s v="CAACTTGTTAACTGAAACTTTAGCTATAACAAAACCGACCAACAAACGAA"/>
  </r>
  <r>
    <x v="0"/>
    <n v="0.84"/>
    <s v="GCTGTTCAGGAAATCGACCGATGGCCGAATAACTTGAAGTTCAACTAACG"/>
  </r>
  <r>
    <x v="0"/>
    <n v="0.82"/>
    <s v="AGCACCTTGGAAAAGAGCACCACCACCAGCACCATCCACAGGGTGCGGGC"/>
  </r>
  <r>
    <x v="0"/>
    <n v="0.88"/>
    <s v="GCCCGTTTGGAAAGCGGGTGCAACCTCAATGAGATCCGGTCAACCGTCGC"/>
  </r>
  <r>
    <x v="0"/>
    <n v="0.98"/>
    <s v="AAATTATTGGCGAACAGATAGCCAATTGATATTATTTTGACACCACAACG"/>
  </r>
  <r>
    <x v="0"/>
    <n v="0.87"/>
    <s v="GTATTGCCTTACGGCCGCCTCGCGGAGGCTGAAATCCGGCAGATTGATCG"/>
  </r>
  <r>
    <x v="0"/>
    <n v="0.87"/>
    <s v="GAACAGCTTGGCCAACGGGTTCGCCAGGATATTGTGCTGGATCCCTATCT"/>
  </r>
  <r>
    <x v="0"/>
    <n v="0.85"/>
    <s v="CAGCAGTGTGGAAAACCTGCGCCTGTCGGTACTGTCTGCGGACGCTTCGA"/>
  </r>
  <r>
    <x v="0"/>
    <n v="0.92"/>
    <s v="TGGCGCTTGAAGCCGCCGAGCCGCCCCCCCATATTGGCCCGACTGTCGGT"/>
  </r>
  <r>
    <x v="0"/>
    <n v="0.86"/>
    <s v="TCCTTGGCACGGTTGGCGATTTTGTCCTGTACACTCAGCAAATCCAGCAG"/>
  </r>
  <r>
    <x v="0"/>
    <n v="0.82"/>
    <s v="GTTCTTGTGTCGCCCGGCGATCAGCCGCGGATGTTGTAGATGTCCTTCTC"/>
  </r>
  <r>
    <x v="0"/>
    <n v="0.85"/>
    <s v="CGGCGATTGATGCAAAACGCCACTACTGCAAGAATCGCCAACCCGCCCAC"/>
  </r>
  <r>
    <x v="0"/>
    <n v="0.81"/>
    <s v="GTTTCATTTTCCGTACCGCTGTAATGCGCGACAATCGCAGCCCCGCCCGA"/>
  </r>
  <r>
    <x v="0"/>
    <n v="0.85"/>
    <s v="ATAACGGTTTACTCGCCGACGCCAATGGCTATAATGGCGCCCGGTTTGCC"/>
  </r>
  <r>
    <x v="0"/>
    <n v="0.83"/>
    <s v="TATGGGGTTGTACAGCGCGCCGACTAAGGTATACGAGTGGGTATATGTCG"/>
  </r>
  <r>
    <x v="0"/>
    <n v="0.91"/>
    <s v="GTACTGGAAACCGATGAGCGAGAACACGGTAAATGCTGCCCTGCGGCGCA"/>
  </r>
  <r>
    <x v="0"/>
    <n v="0.93"/>
    <s v="GAAGTTTGCCTCAGCCTCCGCAGGCGGGATATACCCGATTGAGCTCAACA"/>
  </r>
  <r>
    <x v="0"/>
    <n v="0.93"/>
    <s v="GATTGAGACGTACTGACTGCCACGGTCGCTATGGTGAATCAGGCCACCCA"/>
  </r>
  <r>
    <x v="0"/>
    <n v="0.84"/>
    <s v="GAAATTTACGGTCTCACCCCCGGCCGTATTAAAACGCTTCGCAAAAACGA"/>
  </r>
  <r>
    <x v="0"/>
    <n v="0.85"/>
    <s v="GCTTCAGACAGACAGCACCGCATAGTTTCTACTATCCGACTGGGCGTTCT"/>
  </r>
  <r>
    <x v="0"/>
    <n v="0.81"/>
    <s v="GAGCGGTTTCATAACCCACGAATGCGTCGTAGAGTCGCCCGGCAAGATTT"/>
  </r>
  <r>
    <x v="0"/>
    <n v="0.97"/>
    <s v="CCTTTTCAAAACCGTCCGTGGAAATGGGGTAGAACCCTTGCGTGCCAATC"/>
  </r>
  <r>
    <x v="0"/>
    <n v="0.81"/>
    <s v="ACTTCGATTGACAGTTCCGCGCCCTTATATACAAATGCTAATAGCGGCAC"/>
  </r>
  <r>
    <x v="0"/>
    <n v="0.87"/>
    <s v="GGCACAATGACACCACTCAAGTCCCTTTATCTAATCCGGACGCCGGATCC"/>
  </r>
  <r>
    <x v="0"/>
    <n v="0.89"/>
    <s v="GCGCATTGGAGTGACCGAGCATGTTCGAATCGATTACCGGGCTGATCGAG"/>
  </r>
  <r>
    <x v="0"/>
    <n v="0.92"/>
    <s v="CGATTCTCGACGTCGCTCAGCGCGGTGACGATGATCACCGGCGAGCAGCT"/>
  </r>
  <r>
    <x v="0"/>
    <n v="0.83"/>
    <s v="GGCATTGGCCGCCGGACGGCAGCAAGCCCTATCGTAGCGCCACTGCAGCC"/>
  </r>
  <r>
    <x v="0"/>
    <n v="0.84"/>
    <s v="GCTTCTTGAACAGCTCGCGCTGCTGCGGATAGATCTCCTCGCGAAAGCGC"/>
  </r>
  <r>
    <x v="0"/>
    <n v="0.82"/>
    <s v="TTCTTGATCACGCTGTCTTCCCTCGGATCGATGATCAGGCGGCCCGTGCA"/>
  </r>
  <r>
    <x v="0"/>
    <n v="0.81"/>
    <s v="AGCGGGTTGTAGTGGGTCGGTAGTTATACTACAAGCCCTCTGCCGGCGCC"/>
  </r>
  <r>
    <x v="0"/>
    <n v="0.98"/>
    <s v="GTATTTGAAACTTCGCCGATATCGCGCGATATCAGCGCGGCAACTGCAAG"/>
  </r>
  <r>
    <x v="0"/>
    <n v="0.88"/>
    <s v="ACCATTTTTACAAGACGCTACCTTGCCCCTAGCCTGCGCGAACCACAAGC"/>
  </r>
  <r>
    <x v="0"/>
    <n v="0.86"/>
    <s v="AGTTTGCCGTTCTGACGACACTGTACCGGTACAAGCGCACGACCCTGTGA"/>
  </r>
  <r>
    <x v="0"/>
    <n v="0.8"/>
    <s v="TTTGAATTCGGAAACTAGCATTGCAGCACTAAAGTACTTCTTCTTTCAGG"/>
  </r>
  <r>
    <x v="0"/>
    <n v="0.93"/>
    <s v="ATACTGATGCAAAAAAGATAACAGCTATAAATAATGCATCCCAAGATAAC"/>
  </r>
  <r>
    <x v="0"/>
    <n v="0.96"/>
    <s v="CCTTGCCTTAACTCTCCATTCAAACATTTTATCTTTATTTGCGTGCCCCA"/>
  </r>
  <r>
    <x v="0"/>
    <n v="0.97"/>
    <s v="TTTATTTGCGTGCCCCACTGATAGTAGTCTAAAAGCCTAATTAGCTGGTT"/>
  </r>
  <r>
    <x v="0"/>
    <n v="0.99"/>
    <s v="TAAATTTGTTAAAGGTCCTGCCAAAAAGCAATCATTACTCGCTTTTGGCG"/>
  </r>
  <r>
    <x v="0"/>
    <n v="0.83"/>
    <s v="TGTGTGTTGAAGTAATCGAACTGCAGCCCTATGACTGGGCGACCTGTATG"/>
  </r>
  <r>
    <x v="0"/>
    <n v="0.91"/>
    <s v="TTTTTTATACCTTTCCCACTCATGGTCACGATGATGATACTCGGTGTGCA"/>
  </r>
  <r>
    <x v="0"/>
    <n v="0.87"/>
    <s v="GGAATTTGCTGGAGTTAGCCAGCCCCAGATAAAGCAGCCCCATACCACCA"/>
  </r>
  <r>
    <x v="0"/>
    <n v="0.97"/>
    <s v="GTAGTGGTTTCAAAATCTTTTTTGTGACAGAAAATATATGTCCACCACGG"/>
  </r>
  <r>
    <x v="0"/>
    <n v="0.89"/>
    <s v="TTGTGACAGAAAATATATGTCCACCACGGTAGTGTCTTGTTGAAACTTTC"/>
  </r>
  <r>
    <x v="0"/>
    <n v="0.99"/>
    <s v="TGTCTTGTTGAAACTTTCGTTGAGCCATTCATATTCCAAGCTGATTAGAT"/>
  </r>
  <r>
    <x v="0"/>
    <n v="0.91"/>
    <s v="CGAATTTTGTTTTTTGATGTGTTGTGCCATATAAAGCCAAGAAGAAAAGA"/>
  </r>
  <r>
    <x v="0"/>
    <n v="0.95"/>
    <s v="TGTGGTTTCAATTAGCGCGAAGTTTGCGTTCTTATAGAGTAAAAAGTAAC"/>
  </r>
  <r>
    <x v="0"/>
    <n v="0.96"/>
    <s v="GAATTTTCTGAATGGACTGCTCATAAATAAATCATTTACTCGTATGTGGT"/>
  </r>
  <r>
    <x v="0"/>
    <n v="0.91"/>
    <s v="ATTGGTTGGCGACCATGCTGGCGATCAGGTAGATCACGCCAAGTAACGCG"/>
  </r>
  <r>
    <x v="0"/>
    <n v="0.83"/>
    <s v="TTTAGGCTTGCCCATTTGTTCCACGCTGGTACCGTCCAGAGCGCCATCAA"/>
  </r>
  <r>
    <x v="0"/>
    <n v="0.91"/>
    <s v="CCCTGGTTGTCGATGGCGCCGTAGGTGGTGAAATTGGCGGAGATCTTGTC"/>
  </r>
  <r>
    <x v="0"/>
    <n v="0.85"/>
    <s v="CAGGTTGGCCATGGTGTCCAGCAGATCGGTCGATTGCTGCGGGTGGCAGG"/>
  </r>
  <r>
    <x v="0"/>
    <n v="0.86"/>
    <s v="TGATTGAGTAGCTGCGCTTCGCTATCGAGCAGATTGTGAGCATCCTTGAT"/>
  </r>
  <r>
    <x v="0"/>
    <n v="0.81"/>
    <s v="TCAATTTGTGGCTGTTGGTCTGTGGGCGATAGGACTGCCATTCGCCGGAC"/>
  </r>
  <r>
    <x v="0"/>
    <n v="0.83"/>
    <s v="CTTTGACGCCGTCCCAGCGGGTGCCGTTGTAGAGTGGAATGACCTCGATA"/>
  </r>
  <r>
    <x v="0"/>
    <n v="0.83"/>
    <s v="AGCTGATGGAAGTGCGGCCGTACGTACGCTATTTCCATTCGTCCAAGTAC"/>
  </r>
  <r>
    <x v="0"/>
    <n v="0.82"/>
    <s v="GTGCTGCTGAAGATCGACCGCGTCACGAAGAAATTCGACGAAACGGTGGC"/>
  </r>
  <r>
    <x v="0"/>
    <n v="0.9"/>
    <s v="TCCTTGCTGGATAGGCTCCCCACTTCGAGAAAAATCCAGGCCAAGGATGG"/>
  </r>
  <r>
    <x v="0"/>
    <n v="0.99"/>
    <s v="AAGATTTTGAGGCGATTGCTAATGGAGCTTATGGTGGCCGAGCTGATCTA"/>
  </r>
  <r>
    <x v="0"/>
    <n v="0.99"/>
    <s v="GAATTTTGAGAAACTCTGGAGCGCCCAAATATTAAAGTAGCCAGAGACAA"/>
  </r>
  <r>
    <x v="0"/>
    <n v="0.9"/>
    <s v="TATTAAAGTAGCCAGAGACAAAATATTTCTTTAATAACCATGAAGCGATC"/>
  </r>
  <r>
    <x v="0"/>
    <n v="0.98"/>
    <s v="TATTTCTTTAATAACCATGAAGCGATCGTTAGAATGAAAATCTCGCATCT"/>
  </r>
  <r>
    <x v="0"/>
    <n v="0.98"/>
    <s v="ATTTGGGAAAATCAACTCTCCACCAGAGCTAGAATTAAAAAAAACATCAG"/>
  </r>
  <r>
    <x v="0"/>
    <n v="0.87"/>
    <s v="CATATTAGTTAAGAAAAATTCTAACTACTTAACTTATATCTCATGCATTT"/>
  </r>
  <r>
    <x v="0"/>
    <n v="0.86"/>
    <s v="ATTTCTTGGCCTATCCGAACCTGCCGGACTATCAGCCTCCGGCTCGGCTT"/>
  </r>
  <r>
    <x v="0"/>
    <n v="0.85"/>
    <s v="TCCTTGCTGGATGGACTCCCCGCTTCGAGAAAAATCCAGGCCAAGGATGG"/>
  </r>
  <r>
    <x v="0"/>
    <n v="0.85"/>
    <s v="TCTTAGGAATTACTAATGTTAACTATTAGAAAAATAACTGTAATTTTTTT"/>
  </r>
  <r>
    <x v="0"/>
    <n v="0.95"/>
    <s v="ACTAATGTTAACTATTAGAAAAATAACTGTAATTTTTTTGCTTTTGTTTG"/>
  </r>
  <r>
    <x v="0"/>
    <n v="0.95"/>
    <s v="TTTTGTTTGTACGCACAGCATTAAGCAATGATGTTAATGATCCATGCGAA"/>
  </r>
  <r>
    <x v="0"/>
    <n v="0.92"/>
    <s v="CCTCTTCTCAAATAGCCCTGTGTGCGCAATACAATAAAAATCAATCAGAC"/>
  </r>
  <r>
    <x v="0"/>
    <n v="0.98"/>
    <s v="CCACTTTGAATCGAATCAGACTTCAGTATCAAAATTCACCTTTGCTAGCA"/>
  </r>
  <r>
    <x v="0"/>
    <n v="0.84"/>
    <s v="GAACTATCTGAAACACATTGCACCTGACATATAAGGGCTCTGGAAACAAC"/>
  </r>
  <r>
    <x v="0"/>
    <n v="0.85"/>
    <s v="TTCTGGTGACGCACGACCTCGACACGCTCTATACCATCTGCGATCGGGTC"/>
  </r>
  <r>
    <x v="0"/>
    <n v="0.91"/>
    <s v="CTGGTTGGCAAGCGCAGCGATCCACCGCTGATCATCGCCGACCCCTCACC"/>
  </r>
  <r>
    <x v="0"/>
    <n v="0.97"/>
    <s v="TGATGAATGCCAATGCGCTGTTCTCCGAGGAAAATGCCGGGCGCATCGGC"/>
  </r>
  <r>
    <x v="0"/>
    <n v="0.8"/>
    <s v="CGCCGGTCGACATCGCCATCCGCTATCGCTACAACCCGGACGTGCAGAGC"/>
  </r>
  <r>
    <x v="0"/>
    <n v="0.81"/>
    <s v="CTGCTGGTGATGCCGGTGACACCGTTCGAGATCATGGTCGGCAAGGTCTG"/>
  </r>
  <r>
    <x v="0"/>
    <n v="0.83"/>
    <s v="TGGCGTGATGCCATGAAGCCGGTCTGGAAGAAATTCGAAGGCGAAATCGG"/>
  </r>
  <r>
    <x v="0"/>
    <n v="0.86"/>
    <s v="AGAGCTTTCACGGGCGATACTCGTGCGGGGAAATTGGTACATAATAACGT"/>
  </r>
  <r>
    <x v="0"/>
    <n v="0.81"/>
    <s v="CGGCGGTTGAAGTCCGGGTCCTTGCCGGCGATCTTCAGCGTCTCGTCCCA"/>
  </r>
  <r>
    <x v="0"/>
    <n v="0.87"/>
    <s v="TTGTGTTTTTCGTAGATGCCGCGGATCGCCATCATCGCCATCAGCACGTG"/>
  </r>
  <r>
    <x v="0"/>
    <n v="0.97"/>
    <s v="CCAGGTTGGTGACCACGCCGAAGATCTCGTAGAACAGGAACAGCGCGGCG"/>
  </r>
  <r>
    <x v="0"/>
    <n v="0.82"/>
    <s v="TGTTGATGTGGTCCGGCAAGGTGGCGACGTAGAAGATCTGCTCGGCAATG"/>
  </r>
  <r>
    <x v="0"/>
    <n v="0.81"/>
    <s v="GCTGAGATGACGACCGATGAACCGCCCGCTACCTTCCGGCCTGCTGCAGC"/>
  </r>
  <r>
    <x v="0"/>
    <n v="1"/>
    <s v="CTTTGATTGGCCAGCCAGTCCGGGCACGTTACAGTGGTCGCCTTTTATCG"/>
  </r>
  <r>
    <x v="0"/>
    <n v="0.82"/>
    <s v="CTATTCATAAAAAATCCCTTTTATATCAGTATGTTGTGAGCACTTACACC"/>
  </r>
  <r>
    <x v="0"/>
    <n v="0.9"/>
    <s v="ACCCTTGGACGCCCTAAATGCTTACCCAAAAAAATCAACACCTTCTTTTA"/>
  </r>
  <r>
    <x v="0"/>
    <n v="0.83"/>
    <s v="GGCTGCGTTTGAGGCGCTCCCATTCCAGCTGTAATCGTTCGTTAAAAGCC"/>
  </r>
  <r>
    <x v="0"/>
    <n v="0.96"/>
    <s v="GTTGGACGTGGCGATGATGATGGTGTTGGTGAAATCCACCACCCGGCCCT"/>
  </r>
  <r>
    <x v="0"/>
    <n v="0.88"/>
    <s v="GGCCTTGTCGTACTGCTTGCGCGAGGCCATATAGTCCTGCTCACGCCGCA"/>
  </r>
  <r>
    <x v="0"/>
    <n v="0.81"/>
    <s v="TCGAGCGTGAAAATCACCTGCAGGTGCGCTTTCATTTCACCCTCTCCAAC"/>
  </r>
  <r>
    <x v="0"/>
    <n v="0.93"/>
    <s v="GGTTGTCTGAGGTATCTATTTCTAGAAGGTAGCGTTGATCGCCGTTTTGC"/>
  </r>
  <r>
    <x v="0"/>
    <n v="0.81"/>
    <s v="GCGTCGTGAATATGCGGCATCTTCACCAGGAAGATGCCCTCGCCATTGTC"/>
  </r>
  <r>
    <x v="0"/>
    <n v="0.91"/>
    <s v="CTTGTTGTAGACCAGCTGCAAATCGCTGATCAGATCACCGGCGTTGTCGG"/>
  </r>
  <r>
    <x v="0"/>
    <n v="0.86"/>
    <s v="CCGGCGTTGTCGGTTGCGTTCTTCATGGCGATCATCCGCGCGGCCTGCTC"/>
  </r>
  <r>
    <x v="0"/>
    <n v="0.97"/>
    <s v="TGGTGTTGATGAACTTGTTGGAGACCAGGTACAAGCGGTCCAGCCGGCCC"/>
  </r>
  <r>
    <x v="0"/>
    <n v="0.84"/>
    <s v="GGCTGACGGTGGAAGGGTGTCCTGTTACGTATGTTCACCGGCATTCCACC"/>
  </r>
  <r>
    <x v="0"/>
    <n v="0.92"/>
    <s v="TTGAGTTGGGATCTGGGAAGGCCGCGAAGTATAGGGAGTTAGCAGGCTCG"/>
  </r>
  <r>
    <x v="0"/>
    <n v="0.9"/>
    <s v="AGTCTTGCCGGACGCCTCGATCCGCCGGGTAATGTACCACTGCTGTGCGA"/>
  </r>
  <r>
    <x v="0"/>
    <n v="0.92"/>
    <s v="TCGACTTGTAGCTGGCCGCCGACAGCGGGAAGAATGCCAGCTTGATGATC"/>
  </r>
  <r>
    <x v="1"/>
    <n v="0.83"/>
    <s v="ACGTTGGGGTTGGACATCGCGCCGCCAAACCAGATCGCATCCGGCATCGC"/>
  </r>
  <r>
    <x v="1"/>
    <n v="0.89"/>
    <s v="AAATGCTATATTTAGCAATAATGATTCGCAACTGTATTAGTGCCCAGGCA"/>
  </r>
  <r>
    <x v="1"/>
    <n v="0.85"/>
    <s v="CGGTAGGGAAACTGACAGGGCTTGAACACCTGGTTGAAATGCCGGCCCAG"/>
  </r>
  <r>
    <x v="1"/>
    <n v="0.83"/>
    <s v="CGGACTGCGTGTCGAGTGCCGAGGTGGCTTCGTCGAGAATCAGGATCGGC"/>
  </r>
  <r>
    <x v="1"/>
    <n v="0.91"/>
    <s v="CATATATGTGAGTTTTCCTGACAGGTCCGCGCGATCTTATCGCTTTTATC"/>
  </r>
  <r>
    <x v="1"/>
    <n v="0.92"/>
    <s v="GTCAGGCAGCTGGAAAGTTGCCGCTCCATACGGGTCTGATCGCGTTTGCC"/>
  </r>
  <r>
    <x v="1"/>
    <n v="0.91"/>
    <s v="AAGCTATTGGAGATTGCAAACCGCGCTGCTTCGCTATAGCGAAAACCCAT"/>
  </r>
  <r>
    <x v="1"/>
    <n v="0.91"/>
    <s v="GCCGTCATCACGTGGAAATAGAACTGCGCCAACGTCCAATCACGCGCGTA"/>
  </r>
  <r>
    <x v="1"/>
    <n v="0.82"/>
    <s v="CGAGGAGGGTTGTTAGCTGCATGGTTTTACCTAGTGCAATTGAGGCATAC"/>
  </r>
  <r>
    <x v="1"/>
    <n v="0.8"/>
    <s v="ATCTTAGCTAGTCACGAGAAAGGTAAATAAATCCTCTATTCCCCTATTAA"/>
  </r>
  <r>
    <x v="1"/>
    <n v="0.9"/>
    <s v="CCAAGAAAATTGCTGCCTATGAGCGAAATCAAGATAGTCTCTGTATTTAG"/>
  </r>
  <r>
    <x v="1"/>
    <n v="0.92"/>
    <s v="TTGCTAATGATTGACTTGACATATCCGCCATAGGTATATGTGCAATCGAT"/>
  </r>
  <r>
    <x v="1"/>
    <n v="0.93"/>
    <s v="TTGATTTCTTGCATAAAATCGGCAACAGGCAATTTAAATTCTTTCCGCTC"/>
  </r>
  <r>
    <x v="1"/>
    <n v="0.98"/>
    <s v="CAACAGGCAATTTAAATTCTTTCCGCTCATCTGTTAAGCTCTGAGGGGTA"/>
  </r>
  <r>
    <x v="1"/>
    <n v="0.82"/>
    <s v="GTCTTCATCGAATAGTCGTCTGTCATTCCCGATATAAAATCAGTTATTAA"/>
  </r>
  <r>
    <x v="1"/>
    <n v="0.92"/>
    <s v="TCTTTATAGTTTTTTGGAAAAATTACTAAAAGCTTATTCTCAACAATTAT"/>
  </r>
  <r>
    <x v="1"/>
    <n v="0.92"/>
    <s v="AAAAGCTTATTCTCAACAATTATTTTTCTACCGTTACAATCTTTATTAGT"/>
  </r>
  <r>
    <x v="1"/>
    <n v="0.92"/>
    <s v="TCAACAATTATTTTTCTACCGTTACAATCTTTATTAGTATTATAATTAAG"/>
  </r>
  <r>
    <x v="1"/>
    <n v="0.99"/>
    <s v="AATTCCGTTTTTTGCACCGAAACATGGCAGTAAACATTTTCGCGACAATA"/>
  </r>
  <r>
    <x v="1"/>
    <n v="0.82"/>
    <s v="ACAAGAATCCTATTTAAATGTGTTCTAAAATCGGTAAACGTAAATGGTTG"/>
  </r>
  <r>
    <x v="1"/>
    <n v="0.8"/>
    <s v="CTCTTCGTTATTTTCTTCGCACATCCATTCACTATGTAATTCTCCGAAAG"/>
  </r>
  <r>
    <x v="1"/>
    <n v="0.99"/>
    <s v="GCTTTATTTTTGTTTAAAAGATTTTTTTCGATAGAATCTTCCAAATCACT"/>
  </r>
  <r>
    <x v="1"/>
    <n v="0.98"/>
    <s v="AGATTTTTTTCGATAGAATCTTCCAAATCACTTATACAGTATGCAATATC"/>
  </r>
  <r>
    <x v="1"/>
    <n v="0.89"/>
    <s v="ACGGCTTTTGACTGCTCGCAGCCTCACCACTTTCTCTAATATATTTTAAG"/>
  </r>
  <r>
    <x v="1"/>
    <n v="0.97"/>
    <s v="GCAGATTGTAATTGAGGACTTAAAACATGCCATTTATCTTCATCTATCAA"/>
  </r>
  <r>
    <x v="1"/>
    <n v="1"/>
    <s v="AGCACTCTTGTTGGGTAGCTAGCCCATTCTCTAGTAGCCTTATGGTAATC"/>
  </r>
  <r>
    <x v="1"/>
    <n v="0.88"/>
    <s v="TTGAGCTTTTTGCTGAAGCCTACGGAATGCAGGACAAAACAGAAGACGCC"/>
  </r>
  <r>
    <x v="1"/>
    <n v="0.99"/>
    <s v="GTTCCCCGTATTTAGAACTTGACATAAGCATTCCTAAAATAAGCTATACA"/>
  </r>
  <r>
    <x v="1"/>
    <n v="0.86"/>
    <s v="ATTATTCCATCGTTGAAAAAGTGGATAGATATTTTATTGTGTTGCGGAGG"/>
  </r>
  <r>
    <x v="1"/>
    <n v="0.94"/>
    <s v="TATTTTATTGTGTTGCGGAGGTGATCGTGGAAGGCATGTTTTTCAGTAGC"/>
  </r>
  <r>
    <x v="1"/>
    <n v="0.85"/>
    <s v="GGTACGGGGTTGAACTTGATACCGGTCTCCCAGCCATCATTGATCGACGG"/>
  </r>
  <r>
    <x v="1"/>
    <n v="0.9"/>
    <s v="GCGAGTAGTGATTTCCTCATATGGTGAATCCCTTTATGATGTGCCTTCGC"/>
  </r>
  <r>
    <x v="1"/>
    <n v="0.82"/>
    <s v="TGAACATCCTTGAGTTTCCCGATCCGCGCCTGCGTACCATCGCCAAGCCG"/>
  </r>
  <r>
    <x v="1"/>
    <n v="0.89"/>
    <s v="TCGGCACCTTGCTGACCCACGTCCGCCGCGGCGATATCGTCAGCGCGCAC"/>
  </r>
  <r>
    <x v="1"/>
    <n v="0.97"/>
    <s v="CCATCACGGTGGTGGAAATCATGCAGCGGGCCAAGAACATCGGCTCGGAG"/>
  </r>
  <r>
    <x v="1"/>
    <n v="0.87"/>
    <s v="GCGCATGAGTGCTTGCCGATCGGGCGCTTTTCACTACAGTAAAGGCCCCG"/>
  </r>
  <r>
    <x v="1"/>
    <n v="0.98"/>
    <s v="TCGGGCGCTTTTCACTACAGTAAAGGCCCCGGGGTCGAATCGCAGGTGCG"/>
  </r>
  <r>
    <x v="1"/>
    <n v="0.97"/>
    <s v="CGAATCGTTGGAAAAAATGCTCGCCCAAGGCATCGACAATCCCATGCTGC"/>
  </r>
  <r>
    <x v="1"/>
    <n v="0.89"/>
    <s v="CGTCGACCGCTTTGAGCTTCGGCGGGCGGTAGAAGATGATCGGCTTGCAC"/>
  </r>
  <r>
    <x v="1"/>
    <n v="0.85"/>
    <s v="AGGGTTCGCCGTTGAGGTAGAGGCTCGGCACCGACATGATCTGCCGCGCT"/>
  </r>
  <r>
    <x v="1"/>
    <n v="0.93"/>
    <s v="GATGATGTTGTGATAACGCAGCTTGTCGATGTTGTACTCTTCACGCCCGA"/>
  </r>
  <r>
    <x v="1"/>
    <n v="0.98"/>
    <s v="AGAGCATCTTGTCGAAGCGTGCCTTCTCGACGTTGAGAATCTTGCCCTTG"/>
  </r>
  <r>
    <x v="1"/>
    <n v="0.86"/>
    <s v="GCGAACTGAACTTGGGATCCGGCACCTTCACCGAAATGATCGCCGTCAGG"/>
  </r>
  <r>
    <x v="1"/>
    <n v="0.94"/>
    <s v="TGTCATCGAATTTGCCGCCGGCATGCAGCACAGTCATGATCACTTCGGCA"/>
  </r>
  <r>
    <x v="1"/>
    <n v="0.85"/>
    <s v="AAGACCTCTTCGAAAACCGGTTTCAGCGCTTGAATATAACTGCGGCGATA"/>
  </r>
  <r>
    <x v="1"/>
    <n v="0.8"/>
    <s v="TGCAGAGGTTTCAACAGGGCTTCGCGCGAAATGGTGAAATGCATGAGGTC"/>
  </r>
  <r>
    <x v="1"/>
    <n v="0.94"/>
    <s v="TTGCCTGGTGATGTCAGGTGGTCAATGTACGCAGCAAATTCTTGTAGTCT"/>
  </r>
  <r>
    <x v="1"/>
    <n v="0.99"/>
    <s v="CAGCAAATTCTTGTAGTCTTCCCGAATATCGGCATCTAATTCCCGAAGTT"/>
  </r>
  <r>
    <x v="1"/>
    <n v="0.89"/>
    <s v="TCGGCGATTTTACGACAGGCATGCAACACGGTGGTGTGATCCCGCCCACC"/>
  </r>
  <r>
    <x v="1"/>
    <n v="0.85"/>
    <s v="TCTTGATCTTGTAGTACTCGGCCACCGTGCGCTGGATATTGTCGACGCTG"/>
  </r>
  <r>
    <x v="1"/>
    <n v="0.95"/>
    <s v="CCGGTTGGAAATTGACCTGCACCCTTGGCTTCTCTACAATCGCCGGTCTC"/>
  </r>
  <r>
    <x v="1"/>
    <n v="0.86"/>
    <s v="CACTACCTTGTGAGTGATGTAGCCGGCCTCGTTGGAGGATGCCGAGGCGG"/>
  </r>
  <r>
    <x v="1"/>
    <n v="0.85"/>
    <s v="TGGGCATCGTTGAGGGAGTTGAGCAGGTGGGAGATATCGTCGTGCATCAC"/>
  </r>
  <r>
    <x v="1"/>
    <n v="0.85"/>
    <s v="GATCAAGAGGGTATGACTCTCGCTATCAACGTGCCATTATCGGCGAGCAA"/>
  </r>
  <r>
    <x v="1"/>
    <n v="0.8"/>
    <s v="TGGGCGAGGTGATGGAGGTCGGCAAGGACAACAAGAAACTCAAGGTTGGC"/>
  </r>
  <r>
    <x v="1"/>
    <n v="0.87"/>
    <s v="CGGTGGTTTGCCAGGCCGCGGTGCCCGCTGCATGCAAAATGCACCAGAGG"/>
  </r>
  <r>
    <x v="1"/>
    <n v="0.97"/>
    <s v="TCAGCCGGCGTTTGAGGAAGCCGGTCAGCCCCAGGATCATCACGCCGATG"/>
  </r>
  <r>
    <x v="1"/>
    <n v="0.99"/>
    <s v="CCGGCGCCTGAATTGCCTACACCGGATCGCTGTCTATACTCCGAGTCAGG"/>
  </r>
  <r>
    <x v="1"/>
    <n v="0.86"/>
    <s v="GGATATCGGCTTGTTTTGTTCGTTTTATTAAACATAGACTCCAGGCATCG"/>
  </r>
  <r>
    <x v="1"/>
    <n v="0.96"/>
    <s v="TAGGCGCTCCTTGACTAGAAAAATATTCTAGAACTATATTCCAGCCGGCC"/>
  </r>
  <r>
    <x v="1"/>
    <n v="0.88"/>
    <s v="AGAAAAATATTCTAGAACTATATTCCAGCCGGCCTATGTTGCCACGCCGT"/>
  </r>
  <r>
    <x v="1"/>
    <n v="0.82"/>
    <s v="TTCAGGCGTGAAATTGACGTTCATTGATGCATCCTCTGATCGTTCGACAG"/>
  </r>
  <r>
    <x v="1"/>
    <n v="0.82"/>
    <s v="ACCATTCTTTTTGGCTATTGTCGGGCTGTGCCTGTACCGTGCCGCAGCCC"/>
  </r>
  <r>
    <x v="1"/>
    <n v="0.89"/>
    <s v="ACGTCCTTGCTGAATGGATCGATATAAGATGCATCAAAATGCCATCACTG"/>
  </r>
  <r>
    <x v="1"/>
    <n v="0.97"/>
    <s v="ATCACATAGGTTGGAATCGCTGTTACCGGCTGGATACCCTTTGCCAGCAG"/>
  </r>
  <r>
    <x v="1"/>
    <n v="0.98"/>
    <s v="TGCATCAGGTTGGATGGCAGTGAAGGCAGCTCAGGATCATCGAAGTCCCG"/>
  </r>
  <r>
    <x v="1"/>
    <n v="0.96"/>
    <s v="CAGCCGTATTTTGAGCACCGCTGAAAAGTTCTTGGATCTTACTGTTTATT"/>
  </r>
  <r>
    <x v="1"/>
    <n v="0.87"/>
    <s v="CATTCACGAGTTTTTCGATGCGTTGCTCGACGAGCATGATCTCTTCCTTA"/>
  </r>
  <r>
    <x v="1"/>
    <n v="0.93"/>
    <s v="GATGGCGAAATTTTGCTGGAGCAGTTCAGGCTGGAAAATTGAGCCGAACA"/>
  </r>
  <r>
    <x v="1"/>
    <n v="0.87"/>
    <s v="TGCAGCGCTTAATTAACTCTTGATGCTCTTCAAGTGGAATATATTTCACT"/>
  </r>
  <r>
    <x v="1"/>
    <n v="0.99"/>
    <s v="GGAGAGGGACTTGGAATTCGGCCAGCTCAGAAACTCTTATATTTTTAATA"/>
  </r>
  <r>
    <x v="1"/>
    <n v="0.83"/>
    <s v="ATATTTTTAATATTCGCACCAGAAGAAGCACTAGTCCAATTCTTAAATAC"/>
  </r>
  <r>
    <x v="1"/>
    <n v="0.89"/>
    <s v="CAATGTCATCAATTCGAATCTTCTGACTGCTCTTTATCTTGTCAGCTGGC"/>
  </r>
  <r>
    <x v="1"/>
    <n v="0.92"/>
    <s v="CACGGAGCAATAGTGACTCCTGAATACTTCCAGCTCTGATAACAGGTAAA"/>
  </r>
  <r>
    <x v="1"/>
    <n v="0.96"/>
    <s v="AGATCACTTCGCTTGGCTGCGGGGCGATCAGCTCGATCATGGCGTCGATG"/>
  </r>
  <r>
    <x v="1"/>
    <n v="0.84"/>
    <s v="TCTTCACGTTTTTGCAGCGACGTATTGAGCTCCGCATGTTGATTGCTGAG"/>
  </r>
  <r>
    <x v="1"/>
    <n v="0.8"/>
    <s v="TCGCGATGATTTCAGTCGTCCATTGGCTGGCTTGCATGATCACTCCTAGT"/>
  </r>
  <r>
    <x v="1"/>
    <n v="0.87"/>
    <s v="GCAAAGACGATTGTCTTGCCCACCAGTGAACCGGTCTCATCCTTGATGCC"/>
  </r>
  <r>
    <x v="1"/>
    <n v="0.9"/>
    <s v="TCTCATCCTTGATGCCGTTGTTGATCAGGTTTTCCAGAATGATGCGGTCG"/>
  </r>
  <r>
    <x v="1"/>
    <n v="0.95"/>
    <s v="GCGCTGGATTGCTGACATCCCACCCGGCCTGCAGCAGCATTGCGTCGATC"/>
  </r>
  <r>
    <x v="1"/>
    <n v="0.87"/>
    <s v="TCGCGGACGTTGCCACGCCAGGGGTTTTGAAGAATAAGATTTTTTGCTTC"/>
  </r>
  <r>
    <x v="1"/>
    <n v="0.82"/>
    <s v="GGTAAAAGGTTGCCGGGTAGCGGGTCTTGCCGAGAAGAATCCACACTGCT"/>
  </r>
  <r>
    <x v="1"/>
    <n v="0.89"/>
    <s v="ACACTGCTTGCATGGCCGGTGTGCCGGGACTGAGCAGAATGGAAAGCTGA"/>
  </r>
  <r>
    <x v="1"/>
    <n v="0.9"/>
    <s v="ATGGAAAGCTGATTGCCGGAAGTGCACAGACGTTTTAAATGCTGGCTGGC"/>
  </r>
  <r>
    <x v="1"/>
    <n v="0.99"/>
    <s v="GCACAGACGTTTTAAATGCTGGCTGGCGGCTTGGTAGATCTCCCCGAAAT"/>
  </r>
  <r>
    <x v="1"/>
    <n v="0.98"/>
    <s v="GCCGACCAGTTGATGAGTCACTGAGCAGGAGAGCGAGAATGACCCACGTG"/>
  </r>
  <r>
    <x v="1"/>
    <n v="0.86"/>
    <s v="GATGGGCGTTGTGGTAGCTGAAGTTGAGCAGCAGCAGATTCAGCGCCGGC"/>
  </r>
  <r>
    <x v="1"/>
    <n v="0.92"/>
    <s v="CCACCATGTTGAAGTTCCTCAGCAGCACCATCGGCATCATCTTTCTGATC"/>
  </r>
  <r>
    <x v="1"/>
    <n v="0.99"/>
    <s v="CCCGCCGCTTGATTCACGATCGGACGGTGGAGAATCTGATCAAGCAGGTC"/>
  </r>
  <r>
    <x v="1"/>
    <n v="0.89"/>
    <s v="CTTACTTTTCTTTGTGTGGGCAAAGAAAAGTAAGTAAAAGAAAGCCCACC"/>
  </r>
  <r>
    <x v="1"/>
    <n v="0.82"/>
    <s v="GCTGATTTCGAGGTGCCGCCAAGCGCGCGGTCCGTATAACCTAGCGCAGT"/>
  </r>
  <r>
    <x v="1"/>
    <n v="0.92"/>
    <s v="GGTGGTATTGGATCGTCGCGGGCGCCGTACTGATCATCATGGAGCTGGTG"/>
  </r>
  <r>
    <x v="1"/>
    <n v="0.92"/>
    <s v="CACCCGGTCTTGTCATTGCGGTCGTGGTCGCGGCCATCATTCTCATCACC"/>
  </r>
  <r>
    <x v="1"/>
    <n v="0.95"/>
    <s v="TTTCCTCGCGCTTGACAGGCAAAGGCCAAATCCGTCTAATAGCGCCCCGT"/>
  </r>
  <r>
    <x v="1"/>
    <n v="0.89"/>
    <s v="GATGAGTATTTGCTGTGGCCTGAAGGGAAACCCGTAACCTTTGACCGCTC"/>
  </r>
  <r>
    <x v="1"/>
    <n v="0.91"/>
    <s v="CTTCCCCACCCTTGCCAGCCAGCACCAGCGGCGCTATGGTTCGCCCGTCA"/>
  </r>
  <r>
    <x v="1"/>
    <n v="0.84"/>
    <s v="ATTGGACGGCGTGAAGCTGCGCCCCGGCGTCTGGTATCACGGGCAAAGCC"/>
  </r>
  <r>
    <x v="1"/>
    <n v="0.88"/>
    <s v="TCGCATGCGGCTTGGATCATTCAACCTTATCTGGCAGATTCCAGAGTCAG"/>
  </r>
  <r>
    <x v="1"/>
    <n v="0.97"/>
    <s v="CGCATTATCTGCTGACATTGCTTTACGTTTACCTTACATTGCCGCGCCGA"/>
  </r>
  <r>
    <x v="1"/>
    <n v="0.99"/>
    <s v="TGGGCTATTGGCTGGACGACAATCAGAGCCTCGGTCTGATGATCAACCGC"/>
  </r>
  <r>
    <x v="1"/>
    <n v="0.89"/>
    <s v="AACCGATCTTGGCGGCGCGCAAGCGGCCTTACGCTATGCTCTGCGGGGAG"/>
  </r>
  <r>
    <x v="1"/>
    <n v="0.93"/>
    <s v="GCGCTTCGCGCTTGGCGACCGCCCGAGCGCATGCTAGCTTTGCGCCTCGC"/>
  </r>
  <r>
    <x v="1"/>
    <n v="0.98"/>
    <s v="CTTTTCTTTTTAATTTGAAGAAAATCACAGTTCTTAAAGTTCCACCTCAT"/>
  </r>
  <r>
    <x v="1"/>
    <n v="0.81"/>
    <s v="AAATCACAGTTCTTAAAGTTCCACCTCATTTCAGAACAATATTAATCGCT"/>
  </r>
  <r>
    <x v="1"/>
    <n v="0.94"/>
    <s v="GTTTTAACGCTTGAGGAAGGCGCCAGGGCCCGTCTAGGATGCACGCCCCA"/>
  </r>
  <r>
    <x v="1"/>
    <n v="0.92"/>
    <s v="ATTAAGTATTGGCCGCCGAGTTCACGGATGAACTTAGAGTCACGATGACC"/>
  </r>
  <r>
    <x v="1"/>
    <n v="0.81"/>
    <s v="CGCTGCTGTTGCCGCTCTGCCGCCAGCTCGACGGCATGATCCGCAGGGCC"/>
  </r>
  <r>
    <x v="1"/>
    <n v="0.85"/>
    <s v="AAATACTCAAATCGAAAAGCGGCGTCCTGGCGAGTTTATTCAATGCGCAG"/>
  </r>
  <r>
    <x v="1"/>
    <n v="0.81"/>
    <s v="GCGCGAAATTCGACTGGGCCACCAACGTTCAGATTAATTTCATCGGTCTG"/>
  </r>
  <r>
    <x v="1"/>
    <n v="0.84"/>
    <s v="AGAGTCAGCTTAAAAAAGACGTTCGCCCCATCCGCAAAATCCACCCCCGC"/>
  </r>
  <r>
    <x v="1"/>
    <n v="0.84"/>
    <s v="GGTGCGATTGCCAAGCAACTGCATAAAGGCATTCCAGAATTACCGCAGGC"/>
  </r>
  <r>
    <x v="1"/>
    <n v="0.93"/>
    <s v="CAGCAGGTCTTGGCGAATTTCCTCTCCAACGCGGTCAAATTCTCGCCGGC"/>
  </r>
  <r>
    <x v="1"/>
    <n v="0.9"/>
    <s v="GCCGGTGGTGTTTCTCACCGGCCAGACTCAATTGGACAATCTCGAGCAAC"/>
  </r>
  <r>
    <x v="1"/>
    <n v="0.97"/>
    <s v="GGCAGTGGTTTTCACGGCGCAAGCATCACTGGGGTGTGATGCGCCGCAGT"/>
  </r>
  <r>
    <x v="1"/>
    <n v="0.81"/>
    <s v="GGATCACCGAGTTGCCGGTCGCCAGCGCCGGGCCTAGCTTCCAGCAGGCC"/>
  </r>
  <r>
    <x v="1"/>
    <n v="0.9"/>
    <s v="GCAGGGCAGCGCTGGAAATTCCCCGGGCAGAGGTTATGATCGCGCGCCCC"/>
  </r>
  <r>
    <x v="1"/>
    <n v="0.98"/>
    <s v="TTGGCCGGGTTGGTGAACAGCGTATCGGTATCGCCATATTCGATCAGCTT"/>
  </r>
  <r>
    <x v="1"/>
    <n v="0.89"/>
    <s v="CATGCTGACGTTGAACAGCGCCTGCTTCTCGCCGTAGAACAGGCTCAGGT"/>
  </r>
  <r>
    <x v="1"/>
    <n v="0.9"/>
    <s v="GGCCCTGCTCCTTGACGTTGACCAGATAGCCGTAGAAATTGCCCCACTCA"/>
  </r>
  <r>
    <x v="1"/>
    <n v="0.82"/>
    <s v="CGACAGGTTGCCGGAAACGCCGGAAGTCTTCTCGTAGCTTGGCAGGGCCG"/>
  </r>
  <r>
    <x v="1"/>
    <n v="0.81"/>
    <s v="GCCGCGAGTCTTCACGATGAAAGATTACGAACAGGAAGATCCGATCCCCC"/>
  </r>
  <r>
    <x v="1"/>
    <n v="0.81"/>
    <s v="GACACAGGACTTGCGGCCGGCGTTGCGTCAGCCCTAGATTGCCCTGACCT"/>
  </r>
  <r>
    <x v="1"/>
    <n v="0.84"/>
    <s v="CGGCACGGCATTGATGGCACGCGTGCTGACCCTGGATCTTTCCTGGCTCT"/>
  </r>
  <r>
    <x v="1"/>
    <n v="0.91"/>
    <s v="GGGAGGCAGACTTGTTAGCGCATCAAGGTAAAGGCAAAATGCCATCAGTC"/>
  </r>
  <r>
    <x v="1"/>
    <n v="0.98"/>
    <s v="GAAGCTATTTGAAGATTTTTCCTTTATTTTTCAATAGGTTGTAAATACAC"/>
  </r>
  <r>
    <x v="1"/>
    <n v="0.95"/>
    <s v="AGGTGCGATTGCTTGCCCGCCATCATGGCGAGCGGATCATTCTCAGTGTC"/>
  </r>
  <r>
    <x v="1"/>
    <n v="0.87"/>
    <s v="TCGCCACTTCAGTGGCATCACGCAGGCTCGGCCCCATCATGGCGATGTAC"/>
  </r>
  <r>
    <x v="1"/>
    <n v="0.9"/>
    <s v="GGTGCACGTTGGCGAATTCCGGCCAGGTGATCGGGATCATCTCGCTGGTG"/>
  </r>
  <r>
    <x v="1"/>
    <n v="0.91"/>
    <s v="GTGCAGATGTTCGAATTGGCTTTCTCGCGGCGGATATGCTGCTCTCGCGT"/>
  </r>
  <r>
    <x v="1"/>
    <n v="0.82"/>
    <s v="CTTGCGGAGCTTGGGAGAGCCAAATAATAGTGAATGTTATTTAGCTTCTC"/>
  </r>
  <r>
    <x v="1"/>
    <n v="0.94"/>
    <s v="AGAGCGCAATGACTAGAATGAAGGCTCCGTATCCTAGCATCGGCGATTGC"/>
  </r>
  <r>
    <x v="1"/>
    <n v="0.81"/>
    <s v="CATAGTGGTTAGAGACAAATTCAATCAGGTTAGCGAGCATCAACAGGTAC"/>
  </r>
  <r>
    <x v="1"/>
    <n v="0.9"/>
    <s v="CCTGATCAATCGTGACCTGCAACAGTCCAGACAGTAGACTGGTCGCCTTT"/>
  </r>
  <r>
    <x v="1"/>
    <n v="0.86"/>
    <s v="TTGAGAAAGTTGAACAGCGCACCGGGCCGCTCGGGAAACTCGAAGCGCAG"/>
  </r>
  <r>
    <x v="1"/>
    <n v="0.9"/>
    <s v="GGTCCATCTTGTCCTGGAAGGCGTGCAGCACCGGCATGATCGAATCGAAG"/>
  </r>
  <r>
    <x v="1"/>
    <n v="0.9"/>
    <s v="CCGACGGTCTTGCAGATCCACGCCGGCAGGTTGGGAAAATCGCGGGCGAT"/>
  </r>
  <r>
    <x v="1"/>
    <n v="0.93"/>
    <s v="GACTGCGAGGTTGGCGGAGCCATTGCCGAACCGATATGGTCCTATGCGCG"/>
  </r>
  <r>
    <x v="1"/>
    <n v="0.94"/>
    <s v="GAAATGGCAGTTTGTAAGTTGTGGCTTTGTGGATTACTTTTGCGCAGCAA"/>
  </r>
  <r>
    <x v="1"/>
    <n v="0.83"/>
    <s v="CGTAGTGCGCGAGTTGCAGCACTTTGTTATGTGATTAAATGCCAAAACTG"/>
  </r>
  <r>
    <x v="1"/>
    <n v="0.89"/>
    <s v="TTTGTTATGTGATTAAATGCCAAAACTGCCTATTTAAAAAATACCTTTGT"/>
  </r>
  <r>
    <x v="1"/>
    <n v="0.94"/>
    <s v="AAAATACCTTTGTGATCAACTACGGACCTCGGAATACCATTACTGTCGAA"/>
  </r>
  <r>
    <x v="1"/>
    <n v="0.95"/>
    <s v="TACCATTACTGTCGAAGTAGCCAACCCAATATTTTATTGTTTTAACAACA"/>
  </r>
  <r>
    <x v="1"/>
    <n v="0.99"/>
    <s v="CCCAATATTTTATTGTTTTAACAACATAGTCAGTTAAGTTTTCAGTTGTG"/>
  </r>
  <r>
    <x v="1"/>
    <n v="0.91"/>
    <s v="AAGTTTTCAGTTGTGCCGTCCGTGAATGTAACGATAAAACTTGGGCTTTC"/>
  </r>
  <r>
    <x v="1"/>
    <n v="0.93"/>
    <s v="TTTTTCCATTTTTTCCGGTATGTTTTCATTTGAGTAAAACGCAACACCCT"/>
  </r>
  <r>
    <x v="1"/>
    <n v="0.95"/>
    <s v="GATGAAGTTCCTTTTACATCCGGGGTGTACATAGTAATTTTGAAATGCTT"/>
  </r>
  <r>
    <x v="1"/>
    <n v="1"/>
    <s v="ACATAGTAATTTTGAAATGCTTTACTGAATTAGCTATATCCTTTGCTATA"/>
  </r>
  <r>
    <x v="1"/>
    <n v="0.99"/>
    <s v="TGAAATGCTTTACTGAATTAGCTATATCCTTTGCTATAACCAAATGTTTT"/>
  </r>
  <r>
    <x v="1"/>
    <n v="0.94"/>
    <s v="GAGCCGTAACTGAAAAATTAAAAAAATGATCCATTACATTCTCTGGGTTT"/>
  </r>
  <r>
    <x v="1"/>
    <n v="0.83"/>
    <s v="TTGTTATGAGCTTTAACTCGCATCCCATGTGCAGTATTTTTTGCCGTTAC"/>
  </r>
  <r>
    <x v="1"/>
    <n v="0.86"/>
    <s v="TTCCATCTTTGTGATTGGCTATGCGTTTCTCAGGGAGCATTTCCCATAGC"/>
  </r>
  <r>
    <x v="1"/>
    <n v="1"/>
    <s v="GAGTTTTCTTTTTCAAAATCTGAGAATGAACCTTTAAACTCGTCTTTATC"/>
  </r>
  <r>
    <x v="1"/>
    <n v="0.95"/>
    <s v="TGTCTTGCCATGTTGGCAAGGCTGGCGTTCTATATATGATGGTTTCCTGT"/>
  </r>
  <r>
    <x v="1"/>
    <n v="0.92"/>
    <s v="ATAGAGCATTTCGAATTATCGTCGGCTCTGAATGCAAAATTTTCTGGGTC"/>
  </r>
  <r>
    <x v="1"/>
    <n v="0.93"/>
    <s v="GAAAGTATTTGAATTTCATATTGCTCATAACGATTAAGCTAACGGGCAGA"/>
  </r>
  <r>
    <x v="1"/>
    <n v="0.92"/>
    <s v="TCATCGCGCTTGATTAAGTGAGCCGCAGGCGAGCCATTATTCAATGGCTT"/>
  </r>
  <r>
    <x v="1"/>
    <n v="0.93"/>
    <s v="AATGAGAGTTTGGCAAGGGACATCTTGTAATCTCTAACGTTTGGTTAAGG"/>
  </r>
  <r>
    <x v="1"/>
    <n v="0.91"/>
    <s v="CGTAGCTTTTGGCTGTCCAGCGAACGAGGTGAGCGACAATTGAGCGACTT"/>
  </r>
  <r>
    <x v="1"/>
    <n v="0.96"/>
    <s v="TGAGCGACTTGTTAGGGTGGTGCGCCAGTTCAACTACATTGTCGATTTAA"/>
  </r>
  <r>
    <x v="1"/>
    <n v="0.97"/>
    <s v="CTACATTGTCGATTTAATAATTCTATTTGAAATTTATGTTTTGAAAATGC"/>
  </r>
  <r>
    <x v="1"/>
    <n v="0.92"/>
    <s v="TTTATGTTTTGAAAATGCTCTCGCCTTCTTGAAGGATTTTTGTGTATGAG"/>
  </r>
  <r>
    <x v="1"/>
    <n v="0.99"/>
    <s v="ACTTACTTTTTAGTCAATGCAGTGCGGTTCTTGCGAAAATAATTGATGCG"/>
  </r>
  <r>
    <x v="1"/>
    <n v="0.87"/>
    <s v="CCTGATAAGCGATTTAATGTTCTTCTTTGTTTTTGAAAATTGATGCTACA"/>
  </r>
  <r>
    <x v="1"/>
    <n v="0.96"/>
    <s v="GTTTTTGAAAATTGATGCTACATTTCCGCCTAAATATGACGGTTCTTTTT"/>
  </r>
  <r>
    <x v="1"/>
    <n v="0.98"/>
    <s v="CTCCGCATTTTTCACAGGTTCTAGCCCGTACATATACGTTTATATAAGGA"/>
  </r>
  <r>
    <x v="1"/>
    <n v="0.91"/>
    <s v="GGGGCTCTCGACTCGGCATTCCGAAACTGAGTGGCATGATTGGCAGTACA"/>
  </r>
  <r>
    <x v="1"/>
    <n v="0.89"/>
    <s v="ATTCCGAAACTGAGTGGCATGATTGGCAGTACATTATTGTCATGTGATTC"/>
  </r>
  <r>
    <x v="1"/>
    <n v="0.84"/>
    <s v="AGCGCCGCCCTTTGAGTGCTGCAATTATAGCCGGGATAAGACCCAAAATT"/>
  </r>
  <r>
    <x v="1"/>
    <n v="0.86"/>
    <s v="ATTGTTTTGCTTGGCCTAACGCCGCGCTCACCGGCAAATTTGGAGCGAAG"/>
  </r>
  <r>
    <x v="1"/>
    <n v="0.82"/>
    <s v="GAAGCGGAAAATTTGTCCGAGTGCAGCGCCTTGTTAGTTTTGATCATTTT"/>
  </r>
  <r>
    <x v="1"/>
    <n v="0.9"/>
    <s v="CTTGCTAGTTAAATGACGCTTGGCCATTGAAGCCTGTATTGTGCTGCATG"/>
  </r>
  <r>
    <x v="1"/>
    <n v="0.91"/>
    <s v="TCTTCCCAATCTGACAAGGAATCTGCCTCTTTATCAAAATGGGCTGGAGC"/>
  </r>
  <r>
    <x v="1"/>
    <n v="0.9"/>
    <s v="CATGAAGACCTTGTTGTAGTCTTGCCGAAGGAAATATAAGCCTGCCTTCC"/>
  </r>
  <r>
    <x v="1"/>
    <n v="0.87"/>
    <s v="AGCTCTGCTTGTCTGCTTCTTTGTTTTTTCTTGCTCTAATTTGAGTTCAG"/>
  </r>
  <r>
    <x v="1"/>
    <n v="0.86"/>
    <s v="TTCTTTGTTTTTTCTTGCTCTAATTTGAGTTCAGTGTATTTGTTTAGAGT"/>
  </r>
  <r>
    <x v="1"/>
    <n v="0.98"/>
    <s v="GTGTATTTGTTTAGAGTTGATGTTATTGGCAGAAGAACATGTTTGTCTGA"/>
  </r>
  <r>
    <x v="1"/>
    <n v="0.97"/>
    <s v="GAACATGTTTGTCTGATTCATCTTTTGATGATTCAATAATTTTAAGCAGC"/>
  </r>
  <r>
    <x v="1"/>
    <n v="0.9"/>
    <s v="TTCTTTTCTGAATCGTCATCCAGAAAACGAAAACTATAGCGCCAGCTATT"/>
  </r>
  <r>
    <x v="1"/>
    <n v="0.97"/>
    <s v="AATACTTCATTTGTCACATTGCACTCCTAAGATGCATAACGATTAAGCTA"/>
  </r>
  <r>
    <x v="1"/>
    <n v="0.89"/>
    <s v="CGCAGATTTTGGCTGTCCAGCGAACGAAGTGAGTGATAGTTGAGCGCATT"/>
  </r>
  <r>
    <x v="1"/>
    <n v="0.97"/>
    <s v="TTGATAATATTTGCATGATAGCGGGACGTGATGATTTGATTCGTTCCGAG"/>
  </r>
  <r>
    <x v="1"/>
    <n v="0.93"/>
    <s v="CGGAACTCTCGTCTAGACAGTAGAAGCTTCGTCCCATAATGCCGTTGATT"/>
  </r>
  <r>
    <x v="1"/>
    <n v="0.88"/>
    <s v="CACGGAGTCGCTTTGTAAAACATTTCCCTCTTAAAACAATGCCTTAGCTG"/>
  </r>
  <r>
    <x v="1"/>
    <n v="0.84"/>
    <s v="ACATTTCCCTCTTAAAACAATGCCTTAGCTGATCGATCATGGCTTCCACT"/>
  </r>
  <r>
    <x v="1"/>
    <n v="0.92"/>
    <s v="AATTTGCTCTCTTGTGAGGCAGGTCGCCTTGGCGGAACATCGCCACCCGG"/>
  </r>
  <r>
    <x v="1"/>
    <n v="0.9"/>
    <s v="CCATCGATGGCTGGAAGGGCATCGAAGCCTCCGACATGATCCTGCTGCCG"/>
  </r>
  <r>
    <x v="1"/>
    <n v="0.92"/>
    <s v="GCTGCGCATGTTTCACGTGATCCTCTTCCAACCGGAAATTCCACCGAACA"/>
  </r>
  <r>
    <x v="1"/>
    <n v="0.87"/>
    <s v="GGACTGAACGTTGAAATGCCGGTGACGGCCCCCATATCACCCGCATTCGG"/>
  </r>
  <r>
    <x v="1"/>
    <n v="0.81"/>
    <s v="GGCTGCTGTTCGAAGCCGGCCTCCTGTGTGGCAGCATGATCAGCAAGCGT"/>
  </r>
  <r>
    <x v="1"/>
    <n v="0.93"/>
    <s v="GCGTGCCATTGGTGGAGGCGCCGCCGGCCTGTTCGATGATCATCGACATC"/>
  </r>
  <r>
    <x v="1"/>
    <n v="0.86"/>
    <s v="GCGATCGATTGAATCACGTCGGTAATCTGACGGATGTCATCGGTGCGCGC"/>
  </r>
  <r>
    <x v="1"/>
    <n v="0.83"/>
    <s v="TCAACATCACAGTGACAGAAGAAAGCAAATTCACCATCATTGACGCCCTG"/>
  </r>
  <r>
    <x v="1"/>
    <n v="0.96"/>
    <s v="GGCAGGTGCTGTTTGAGCTGATTATCGCCGGCGAGATATTCCAGGACTTG"/>
  </r>
  <r>
    <x v="1"/>
    <n v="0.82"/>
    <s v="TCGGCCCGCTTTTGCCGCTTCCCTAAAAGCTGGTGATTTTTTAGACTATT"/>
  </r>
  <r>
    <x v="1"/>
    <n v="0.88"/>
    <s v="ATACGCTTGCTGTGGAAGCAGGCGTTCCGCTCGATTTCATCGACGAACAA"/>
  </r>
  <r>
    <x v="1"/>
    <n v="0.9"/>
    <s v="CGGCCAATTGGAACGCCGCTGCAGGACGTGGCGGTAGCCTGCTCGATGTG"/>
  </r>
  <r>
    <x v="1"/>
    <n v="0.93"/>
    <s v="TATGGAGGTTTGGGTGGAGACAGCCGGCGTGAAAGATATTCGTGGACGTA"/>
  </r>
  <r>
    <x v="1"/>
    <n v="0.89"/>
    <s v="CCCATGCCCTGCTGGAAAGCGGCAAGGCCAAGGGCAAGATCGTGCTGGAA"/>
  </r>
  <r>
    <x v="1"/>
    <n v="0.9"/>
    <s v="TCGCTCGGTTGGTAATCGGAAATCAGGAGATGGCGATCATTTCGAAGTCC"/>
  </r>
  <r>
    <x v="1"/>
    <n v="0.84"/>
    <s v="CGGCCCAGGATTTGTTGCGGCCGAAGAAGCGGGTCATGATGCTGAGCATG"/>
  </r>
  <r>
    <x v="1"/>
    <n v="0.96"/>
    <s v="GCTTGAGCGTGTTGAGCAGCAGGATCGCACCGAAGATGATCCAGAGGATC"/>
  </r>
  <r>
    <x v="1"/>
    <n v="0.9"/>
    <s v="TCGCGCAGCTGGTGGGAAATCTCCGGCTGGGTGATCGAATAGCTGCCCGC"/>
  </r>
  <r>
    <x v="1"/>
    <n v="0.86"/>
    <s v="GACCAAGCTTGGCGCCTACCTGCGCGCCTCGACCGAAAATCCAACGCTGG"/>
  </r>
  <r>
    <x v="1"/>
    <n v="0.92"/>
    <s v="TGGTCTCGCCTTTGAGGAACCACAGCAGCTCGTGGATGATTGAGCGCAGG"/>
  </r>
  <r>
    <x v="1"/>
    <n v="0.87"/>
    <s v="ACCGGATGGTTGCAAGGTTACTTTCATGTGCACGTCGAATTGTCGAGCGG"/>
  </r>
  <r>
    <x v="1"/>
    <n v="0.95"/>
    <s v="ATGGGCTTTTGCTTGAGTTCGGTCAGATTCATAGAAAGATCAGGAAGGGG"/>
  </r>
  <r>
    <x v="1"/>
    <n v="0.85"/>
    <s v="CGTAGTCCTTGGCAATCTCGTCGAGCACCGGAGCGATCATCTTGCAGGGA"/>
  </r>
  <r>
    <x v="1"/>
    <n v="0.94"/>
    <s v="GGCCTCGCTGTAGTGAGAGGTTCTGGAGTCGGATCATAATGGCGGCGGAG"/>
  </r>
  <r>
    <x v="1"/>
    <n v="0.84"/>
    <s v="GCAAGCCTTGTCGAAATGAACGAGCAGACTGTTGGAGAGTTCTTGCAGCA"/>
  </r>
  <r>
    <x v="1"/>
    <n v="0.85"/>
    <s v="TGCGAGTGACTTTTGAGCCAGCCTTCGGCATTACTCAATTGGCGCGCCGG"/>
  </r>
  <r>
    <x v="1"/>
    <n v="0.86"/>
    <s v="TCACCCAACTCATTGGCTGCGCGCGCGGCGCCGAGATAGTGCACCAGCGG"/>
  </r>
  <r>
    <x v="1"/>
    <n v="0.86"/>
    <s v="CCGTCGAGTTCGACAAGCGCCTCTACCGCCACGACATCATGGGCTCCATC"/>
  </r>
  <r>
    <x v="1"/>
    <n v="0.85"/>
    <s v="GCCTGCTGGGTCTTGCCGAAGCCGAAGCCGACACCATCATGCCCGGCTTC"/>
  </r>
  <r>
    <x v="1"/>
    <n v="0.99"/>
    <s v="CGGCGGCTTGCTTGCCTTCCACTCCGCCGCGCGCTATCACAACGGTCACG"/>
  </r>
  <r>
    <x v="1"/>
    <n v="0.93"/>
    <s v="GCGAGCCGCCGTTGAAGCCGAACCAGCCCATCCAGAGAATGAAGGCACCG"/>
  </r>
  <r>
    <x v="1"/>
    <n v="0.89"/>
    <s v="GTGCGCTGGGTTTGCCGTGCGTCATCCACTCGGCGAACATCCAGGCCAGC"/>
  </r>
  <r>
    <x v="1"/>
    <n v="0.83"/>
    <s v="TGCCGAGGTGCATCTGAAGGAGGGGGGCCAGGACTACGATCTGATGGGCT"/>
  </r>
  <r>
    <x v="1"/>
    <n v="0.84"/>
    <s v="GGCCGATGGCCTTGGCTGCGCCGGTGGTCGAGGGAATCATCGACAGCGCC"/>
  </r>
  <r>
    <x v="1"/>
    <n v="0.98"/>
    <s v="AATACCCGCTTTGAACTGGCGGGTCGATTTAGGCGAGAATGCGCGGCTTT"/>
  </r>
  <r>
    <x v="1"/>
    <n v="0.92"/>
    <s v="CACCAAGCAGCTGGAAACCACCATCGCCATCGCCTCGAATCACCTGTCGC"/>
  </r>
  <r>
    <x v="1"/>
    <n v="0.89"/>
    <s v="AGAGTCGTTCTTGAGGCGAGTATAGAAAGGCCTATCTAGTGTTATTCCCT"/>
  </r>
  <r>
    <x v="1"/>
    <n v="0.96"/>
    <s v="CTCTCGATCTTGTGAAACACCATGAGCAACACCACATCTTCTTTAGTTTT"/>
  </r>
  <r>
    <x v="1"/>
    <n v="0.97"/>
    <s v="ATCCTGGTTGTCGAAGACGAGATCAACGCTGCGGAATACTTGCAGCAGGG"/>
  </r>
  <r>
    <x v="1"/>
    <n v="0.86"/>
    <s v="CCAGGAGGAAGTGACGGCCAAGCTCTCTCAGATCGATCATGGACTCCTCG"/>
  </r>
  <r>
    <x v="1"/>
    <n v="0.81"/>
    <s v="GATATTGATCGGATTGGCTGGATGGCTAATCGCCCAAAATGGCTTGCGGC"/>
  </r>
  <r>
    <x v="1"/>
    <n v="0.85"/>
    <s v="GGCGCAGGTGACTTTGGTGCGTGAGCGAAGCAAGGAGCATTATCGGGAGG"/>
  </r>
  <r>
    <x v="1"/>
    <n v="0.88"/>
    <s v="TCGAGTCGTCGGTTGAAGAACTCGAACGCATGGATCGAATCGTGTCAGAC"/>
  </r>
  <r>
    <x v="1"/>
    <n v="0.88"/>
    <s v="GGTAGCTTTGGAGTGCGTGAATCTCTGGAAGTGACAGATTCAAGATTCGG"/>
  </r>
  <r>
    <x v="1"/>
    <n v="0.81"/>
    <s v="TCTGCGTTATTGACCTTATAGTAGCTATAAGGCTTTTAATGATCCCATCT"/>
  </r>
  <r>
    <x v="1"/>
    <n v="0.85"/>
    <s v="AGCTGACTTTTGATCTGTCGGACCGTCGGTTAGATGTCATGCATGACAGT"/>
  </r>
  <r>
    <x v="1"/>
    <n v="0.81"/>
    <s v="ACATCGAGCGGTTTCATAACCCACGAATGCGTCGTAGAGTCGCCCGGCAA"/>
  </r>
  <r>
    <x v="1"/>
    <n v="0.97"/>
    <s v="TTCAGCCTTTTCAAAACCGTCCGTGGAAATGGGGTAGAACCCGAGCACGT"/>
  </r>
  <r>
    <x v="1"/>
    <n v="0.99"/>
    <s v="TTGGTTGTTGTTGGACCGCCTTTTTGCCAGGAGCTTTCATGCTAATTCAC"/>
  </r>
  <r>
    <x v="1"/>
    <n v="0.98"/>
    <s v="TTTCGCTTTGGAATGAAATGCTGCTGGACAGGGATTGATTCGCTCTTGGC"/>
  </r>
  <r>
    <x v="1"/>
    <n v="0.92"/>
    <s v="GGACAGGGATTGATTCGCTCTTGGCAGTTGCGGGTATCGTACGCACTTTT"/>
  </r>
  <r>
    <x v="1"/>
    <n v="0.87"/>
    <s v="CGGCAGATCTTGGCGCAAAGGGCGCAGAACTTCTTAGCATATTCACTTTC"/>
  </r>
  <r>
    <x v="1"/>
    <n v="0.87"/>
    <s v="ACATTGAGTTTGTCATTTACGTTCTCCAGGGTTCGATAGTTGTATTTCGT"/>
  </r>
  <r>
    <x v="1"/>
    <n v="0.96"/>
    <s v="CGAGCCCGTTTCGAAAAACCTCATTACAATGTTGTAAGGTAAGTCCAACC"/>
  </r>
  <r>
    <x v="1"/>
    <n v="0.97"/>
    <s v="CGGCAGTCGGTTGGAGGATCAGCCGGTTAGTGAGGAGAATGTCGTACTCG"/>
  </r>
  <r>
    <x v="1"/>
    <n v="0.89"/>
    <s v="CAGAACCGATTGATATCGCCACCAACCCAGGCAGTAGCTTCCCAACTGAG"/>
  </r>
  <r>
    <x v="1"/>
    <n v="0.81"/>
    <s v="GATGCAGGGGCTTGAGCTGCCTCAGCAGGAGGGGTTTGATGCATCGAATG"/>
  </r>
  <r>
    <x v="1"/>
    <n v="0.95"/>
    <s v="TGCCGGCTTGTTGCCTGGATTCTGCGATGAAGCCGATGATTGCTTGTGCT"/>
  </r>
  <r>
    <x v="1"/>
    <n v="0.96"/>
    <s v="CCGATAAGAGTTTTACGCTTCGTAAAATTTCCCATATAAAGTTCCTCTTA"/>
  </r>
  <r>
    <x v="1"/>
    <n v="0.81"/>
    <s v="TCGATCGTGTGCTTGCGAACCATGAACTTTCCATTCTCATCTTCAAGATC"/>
  </r>
  <r>
    <x v="1"/>
    <n v="0.88"/>
    <s v="TAACTGGGTTGACGTATTGGCCATCGGCTGCGACTACAGTCATCTTCAGC"/>
  </r>
  <r>
    <x v="1"/>
    <n v="0.92"/>
    <s v="CGTAAATATGGCATGCCTAAGAAAGACGCGGGATTACATTTTTGTAAGCT"/>
  </r>
  <r>
    <x v="1"/>
    <n v="0.98"/>
    <s v="GAGTAAAGGGATTGGAGTTGGGCGCTGATGATTATCTCATCAAGCCGTTC"/>
  </r>
  <r>
    <x v="1"/>
    <n v="1"/>
    <s v="CCGACTGGTTTTGAACACGCGCCAATCTCCTAATGATAATTGTACTTGAT"/>
  </r>
  <r>
    <x v="1"/>
    <n v="0.9"/>
    <s v="CCTAATGATAATTGTACTTGATTGATGAACAATATATTTTGTAGTCATAT"/>
  </r>
  <r>
    <x v="1"/>
    <n v="0.99"/>
    <s v="ATTGTACTTGATTGATGAACAATATATTTTGTAGTCATATATTGTTCAAT"/>
  </r>
  <r>
    <x v="1"/>
    <n v="0.92"/>
    <s v="GATGCAGGTGTTGCCGACCTTTTACACCAGCGGATCTACTCGCGAGATCA"/>
  </r>
  <r>
    <x v="1"/>
    <n v="0.93"/>
    <s v="CCTGCGCATTTAGCAAAACATGGAATTCGTCGAATATCACCAGGCCGACG"/>
  </r>
  <r>
    <x v="1"/>
    <n v="0.92"/>
    <s v="GGTCTGATGTCGAGAAAACATCATCGCTCCCTTGTATAGTTGCGCCACTA"/>
  </r>
  <r>
    <x v="1"/>
    <n v="0.82"/>
    <s v="GCCGCGCGAGTGTCGTCGGAGAGGTAGTTCTGGATCGAATTGATCTCGTG"/>
  </r>
  <r>
    <x v="1"/>
    <n v="0.9"/>
    <s v="ACCCTCCGGGTTGGCTGGCCAAAAGAGCTGCGGACATGATGAATTCAAAC"/>
  </r>
  <r>
    <x v="1"/>
    <n v="0.84"/>
    <s v="GCACCACGTTGTAGGTAAAGGAGTCGTAGTTGTCGATCATCAGCAGCATG"/>
  </r>
  <r>
    <x v="1"/>
    <n v="0.88"/>
    <s v="TGCCCGGTGACGTTGGAAACGATGTGCATCACGTTGGAATAGCGCTCGAT"/>
  </r>
  <r>
    <x v="1"/>
    <n v="0.95"/>
    <s v="GGAATGCGATTGTGGCCTTCGGCGGCCAGACGCAGAAATTCGTCGCGGGT"/>
  </r>
  <r>
    <x v="1"/>
    <n v="0.87"/>
    <s v="CATCCACTGTTTGCGAGTCACCACCACGATCTGATCTCTTCGGCGGGCAG"/>
  </r>
  <r>
    <x v="1"/>
    <n v="0.81"/>
    <s v="TTCCAACAACGATTCGAAGCGACCCGGCAGGAGGAATATTCCCTGCAGGA"/>
  </r>
  <r>
    <x v="1"/>
    <n v="0.84"/>
    <s v="GCCGCACCGTTAGACTCAGGAGCTCCCTGCCCCGGATGATTTCCATGTTC"/>
  </r>
  <r>
    <x v="1"/>
    <n v="0.88"/>
    <s v="AGCTTGGCGGTCTTGTCGAAGGCCTCGCCGGCGGCATCATCCACCGACTC"/>
  </r>
  <r>
    <x v="1"/>
    <n v="0.98"/>
    <s v="GATCAGGGGCTTTGCATTCCTCCAGCCGAGGCGTTAACATCCGCAACCCT"/>
  </r>
  <r>
    <x v="1"/>
    <n v="1"/>
    <s v="ATCGAGCTTGGTTGGCGCTGAACTATCACCCCGGTATAATCCGCCCTCCT"/>
  </r>
  <r>
    <x v="1"/>
    <n v="0.91"/>
    <s v="TATGAACTTCAAGTGAACAAGAGATGCTATTCGCTTTTATATCAATCACT"/>
  </r>
  <r>
    <x v="1"/>
    <n v="0.99"/>
    <s v="GAAATCAACTTTTTGATTAGGGGTCCATCTGGGGTAAAACGCGCATTCTT"/>
  </r>
  <r>
    <x v="1"/>
    <n v="0.9"/>
    <s v="CGACCTTTTGCCTTGGCCCAGCGGGGCGCTTGAGTCGATTACTGATGCTT"/>
  </r>
  <r>
    <x v="1"/>
    <n v="0.81"/>
    <s v="TTACCTGCGATTTAAGGGGGGTTCGGGCCGGGGCTATAGGGTAGCGAGGG"/>
  </r>
  <r>
    <x v="1"/>
    <n v="0.82"/>
    <s v="ATGATTGCAGTGATTGGGTCATGTTCGCCTTCGGTATGGTAAAGCGACCC"/>
  </r>
  <r>
    <x v="1"/>
    <n v="0.99"/>
    <s v="CCTAGCTCGATTTGTGAATCACAAACTTCCATCATAACTTTGAATATGTT"/>
  </r>
  <r>
    <x v="1"/>
    <n v="0.89"/>
    <s v="CAAAGGCGCACTTGTCGAAGCGCGGACGGCCCTCGATGATGGCTTGCGCC"/>
  </r>
  <r>
    <x v="1"/>
    <n v="0.88"/>
    <s v="TCGGCATCTTCTCGATAGCCGTCGCGGTAAGTTTTATGCTCCCCATAATC"/>
  </r>
  <r>
    <x v="1"/>
    <n v="0.98"/>
    <s v="TATGAAGTCCTTTGAAATCCTATGGCTCCGGTCTCATAATCCTTTGGTCC"/>
  </r>
  <r>
    <x v="1"/>
    <n v="0.85"/>
    <s v="GCACCAGCATTGGCGGCATCGTCGTCGACTCCGGCAAATTCCCTTGGGCG"/>
  </r>
  <r>
    <x v="1"/>
    <n v="0.88"/>
    <s v="AGCAGGAGCTGTTGCGGCAGGCTGAAGTGCTCGGTATCACCGACATCCGA"/>
  </r>
  <r>
    <x v="1"/>
    <n v="0.8"/>
    <s v="AGGTCGCGGTTTTCCAAACGACTGTATTCGCCGATCTTTTCGCGATAGGG"/>
  </r>
  <r>
    <x v="1"/>
    <n v="0.89"/>
    <s v="TGTTGGTCTGGTGACACAGCTCGGCAGCCGCGAGGATGTTGCCCTCGGAA"/>
  </r>
  <r>
    <x v="1"/>
    <n v="0.84"/>
    <s v="AGCCACTTCTTGTAAGGGTGGCGCGATTTCAGTCGATTATCGATGTCGGC"/>
  </r>
  <r>
    <x v="1"/>
    <n v="0.95"/>
    <s v="CGTCCATGGTTTCGACGTTCTGCCACGCCGGCGGAATAATCATGCGCACG"/>
  </r>
  <r>
    <x v="1"/>
    <n v="0.81"/>
    <s v="CAAGGTCGGGATAGAAGCTAGCCAGATCGGCTGGCATCATCAGGCCTTTG"/>
  </r>
  <r>
    <x v="1"/>
    <n v="0.82"/>
    <s v="GGCGTTGAGCTTGCCGGCGAAGAGCCCGAAGCAGCAACATCTGCCGGCAG"/>
  </r>
  <r>
    <x v="1"/>
    <n v="0.95"/>
    <s v="CGATGGTGCTTTTGCCTGCCCCCATCGGGCCTACGAGAATGGTATTGGTC"/>
  </r>
  <r>
    <x v="1"/>
    <n v="0.88"/>
    <s v="TGGCTTCTTGGTAGGGAATTTCGGAGCCCTTCAGGATCTTGGCTGTTTCC"/>
  </r>
  <r>
    <x v="1"/>
    <n v="0.9"/>
    <s v="CAACCGGTTGCGTTTGCTGCACGGTCAGCTGAAATACGTTTTCCTGATCG"/>
  </r>
  <r>
    <x v="1"/>
    <n v="0.84"/>
    <s v="CCATCTTGAGATTGGTGAAGTAGACTCCGTCCGGTAGCGTACGCACCAAC"/>
  </r>
  <r>
    <x v="1"/>
    <n v="0.82"/>
    <s v="CGAGCAGGCCATTGCCGAGAGCGAGACGGCGCGCTATCACGGCGCCTCGC"/>
  </r>
  <r>
    <x v="1"/>
    <n v="0.94"/>
    <s v="CCCGCGCCGCTTGAAGCGCCGACTCAAGGCCGTCGATAATGCCAAGTTTT"/>
  </r>
  <r>
    <x v="1"/>
    <n v="0.87"/>
    <s v="GACCAGCTTGTCACGCACCATGCGGCCGTTGACATAGAAGTACTGCAGGT"/>
  </r>
  <r>
    <x v="1"/>
    <n v="0.98"/>
    <s v="CTTCCGACGGGTTGGAGATGAACCCGGTCTCGACCAGAATCGACGGGATG"/>
  </r>
  <r>
    <x v="1"/>
    <n v="0.81"/>
    <s v="GAAGGCCTATGTGTCGCGCTATGCGCTGGGCCGCGATTATCACAAGCTGA"/>
  </r>
  <r>
    <x v="1"/>
    <n v="0.84"/>
    <s v="GGAGGTCGCGCTTGCCGCGGGTGAGCGCCGCGCTTATGGTGAGCGCCCCG"/>
  </r>
  <r>
    <x v="1"/>
    <n v="0.91"/>
    <s v="GCGTGTTCGGGGGTGGAAACCGCGATCGGGCAAGTAGCTTACGACGCAGC"/>
  </r>
  <r>
    <x v="1"/>
    <n v="0.9"/>
    <s v="CTTGCCAGGCTTTTGCCCGGAACGGCACATCAATTATGATGGTACGTTCT"/>
  </r>
  <r>
    <x v="1"/>
    <n v="0.81"/>
    <s v="AATGTGCTGGAAGATGCCAAGCATGGCTGTCCGATAGAACGAGCCATAGT"/>
  </r>
  <r>
    <x v="1"/>
    <n v="0.9"/>
    <s v="TCCGCTTGCTTTCGACTGCGGCAGTGCACCACCGCATCATCGGCGTAGCG"/>
  </r>
  <r>
    <x v="1"/>
    <n v="0.83"/>
    <s v="GACGGCCGGTTTGACGGGTGGGCAGGACTACGAACAACATTTTGTGGGCA"/>
  </r>
  <r>
    <x v="1"/>
    <n v="0.99"/>
    <s v="CGGAGGTAATTTTCAATCACGCAGTCGAACGTGGCCTAATCGATCCGAGC"/>
  </r>
  <r>
    <x v="1"/>
    <n v="0.93"/>
    <s v="TGCGCCTGGAGATTGAACGTTGTGCAGCGCAGAACATCATCCAGGCATTG"/>
  </r>
  <r>
    <x v="1"/>
    <n v="0.99"/>
    <s v="GCGGCACTTATTGGAGGAGGCAGATCTAGCTGGATAAGGTGATGGATGGT"/>
  </r>
  <r>
    <x v="1"/>
    <n v="0.84"/>
    <s v="CTAGGGAAACTCTGAAAAAGACTTTCTGATTTGGCAAAATACCGCGACCC"/>
  </r>
  <r>
    <x v="1"/>
    <n v="0.8"/>
    <s v="TCACTGTGACTGACTGCTCGCCAAGCGATAGCTCAATAATCACCGATGCT"/>
  </r>
  <r>
    <x v="1"/>
    <n v="0.92"/>
    <s v="GTTACCCTTGCTGACCAAGCCAAAATCCTCAGAGGAAAATGGCTGCTCAT"/>
  </r>
  <r>
    <x v="1"/>
    <n v="0.83"/>
    <s v="CTTCCGTAAGTTTCACCTTCTGATTGTCGAGCAACACAATGCGAGGTGAT"/>
  </r>
  <r>
    <x v="1"/>
    <n v="0.9"/>
    <s v="CTGCGAGCGTTTTGAGGGTCTTTTCTATGGCGCGTAAATGGCCCAGAAGG"/>
  </r>
  <r>
    <x v="1"/>
    <n v="0.82"/>
    <s v="GTGCCGCCTCAAGTTGAATTGAGACGGTCATGGATAAGTTGGCGAAAGCG"/>
  </r>
  <r>
    <x v="1"/>
    <n v="0.93"/>
    <s v="AGAAGGCTTGAAATTGCATTAATGCTGTCGGCCCTAACCTCATTATCCAG"/>
  </r>
  <r>
    <x v="1"/>
    <n v="0.96"/>
    <s v="ATGTGTTTTGCGAGACTTTTTCAGATAACCACGGTCAAATCCAGCCTCAT"/>
  </r>
  <r>
    <x v="1"/>
    <n v="0.94"/>
    <s v="CTTCACAATTTGATATTCGCCTGAGTCTTCTGCGTAGTTTGACAACTCGT"/>
  </r>
  <r>
    <x v="1"/>
    <n v="0.82"/>
    <s v="ACAACTCGTTTTTCGCATCCTCAATGGCCGCACTTAACCTGGAGGGCTTG"/>
  </r>
  <r>
    <x v="1"/>
    <n v="0.86"/>
    <s v="CATGGCCATCTGGAACTCGAAAGCAAAGTGGTTATATGGTAGCACGAAGT"/>
  </r>
  <r>
    <x v="1"/>
    <n v="0.89"/>
    <s v="TTCTTTCTTGTAACCGCTAAACTTCGTGGTAGTCGATAATATGTGTACTG"/>
  </r>
  <r>
    <x v="1"/>
    <n v="0.86"/>
    <s v="TCACCTCTTGATCACGCATGCCGGTATATAGGTGTATCACCATTCTCACC"/>
  </r>
  <r>
    <x v="1"/>
    <n v="0.97"/>
    <s v="CCCAAAGATTTTTGACGGTGCGGAGTAAGACCGAAATACTCATCAGCAAA"/>
  </r>
  <r>
    <x v="1"/>
    <n v="0.9"/>
    <s v="AGAAGATATTTGGCTTCTTCGATCAGCGCTTGCTGATCATGACCATAATC"/>
  </r>
  <r>
    <x v="1"/>
    <n v="0.99"/>
    <s v="CGGCCAATTTTTTTTGCACTCAGCCTGTACGGGTTAAAGTCCCATACAGA"/>
  </r>
  <r>
    <x v="1"/>
    <n v="0.82"/>
    <s v="CCTGTACGGGTTAAAGTCCCATACAGACTCGCCGTACACTGCCGTTGCAT"/>
  </r>
  <r>
    <x v="1"/>
    <n v="0.91"/>
    <s v="GCCGTTGCATTGCCATACTCAGTGCGACAGATAACAAAATCCGACGCGGG"/>
  </r>
  <r>
    <x v="1"/>
    <n v="0.92"/>
    <s v="AGACTACCTATCGACTGAACAGCAGCACTCAAAATACGATCCCCATTTTT"/>
  </r>
  <r>
    <x v="1"/>
    <n v="0.88"/>
    <s v="CGCACGGCATTGACCACGTATTGCAAACTCAGAATTTTATGCAGATCCTC"/>
  </r>
  <r>
    <x v="1"/>
    <n v="0.82"/>
    <s v="TGTGCTTGCGTATTTTACGAGTTGAAAGTCTTGGTACAGTCGGATCAAGA"/>
  </r>
  <r>
    <x v="1"/>
    <n v="0.87"/>
    <s v="TTCAACTTTGAGTGCGTCTTCGTAACTAAACTGCTCAAATTCAGCCGGAG"/>
  </r>
  <r>
    <x v="1"/>
    <n v="0.98"/>
    <s v="CGCGCCTCGGTTGGACGGAAATATAACAACTTCATAATCTCTAACTCCAA"/>
  </r>
  <r>
    <x v="1"/>
    <n v="0.96"/>
    <s v="CAGCAAGAATATGGACACTATTATCTGGATAAAGTAATTTGATCAGGCTG"/>
  </r>
  <r>
    <x v="1"/>
    <n v="0.86"/>
    <s v="AAGTAATTTGATCAGGCTGGATGCTCTAGTTTGGTAGCTTGACGCGGTCC"/>
  </r>
  <r>
    <x v="1"/>
    <n v="0.89"/>
    <s v="TCGATATGCCTTTTGAGCATCCACGCTACTGGAAAATATTTCTCGGTAAC"/>
  </r>
  <r>
    <x v="1"/>
    <n v="0.9"/>
    <s v="GACTTTTTCGTGAGTCATATTGAATAACTTTAGATAGTTTTCAGTTGTTT"/>
  </r>
  <r>
    <x v="1"/>
    <n v="0.94"/>
    <s v="TTGAATAACTTTAGATAGTTTTCAGTTGTTTCCCTAGACTCGTGATGCAT"/>
  </r>
  <r>
    <x v="1"/>
    <n v="0.84"/>
    <s v="GTTTCCCTAGACTCGTGATGCATACGTTTTTGAATAAAATCAATATCCTC"/>
  </r>
  <r>
    <x v="1"/>
    <n v="1"/>
    <s v="GCATACGTTTTTGAATAAAATCAATATCCTCCCCTAATTTCAAAACGCCT"/>
  </r>
  <r>
    <x v="1"/>
    <n v="0.87"/>
    <s v="AACGCCTTCTTGAACCAACGGTTGCAGGCGCTGGTAGAGTTGATAGGCAA"/>
  </r>
  <r>
    <x v="1"/>
    <n v="0.88"/>
    <s v="AAAATCTTTTGGAAATTGGCTAGAAGCTGTACTCTGCAATTTTCGCTTTA"/>
  </r>
  <r>
    <x v="1"/>
    <n v="0.97"/>
    <s v="AAGTTGCTTTGGAACATACAGAACTTGAGTTTTGTCAAATTTCGTATCAA"/>
  </r>
  <r>
    <x v="1"/>
    <n v="0.94"/>
    <s v="AACTCAAGATTGGAGAGAGGTCGAAGATCCTCGCCATCTTCACGCACGAA"/>
  </r>
  <r>
    <x v="1"/>
    <n v="0.81"/>
    <s v="GCCAAGGGTTGCCATTAGCACTAAACAAAAATGGGAAATTGAACAGGGCA"/>
  </r>
  <r>
    <x v="1"/>
    <n v="0.99"/>
    <s v="AATCTTTTTGTTGTTAAGCGATTCAACCCAAGGGTCTAACTTATGGAATA"/>
  </r>
  <r>
    <x v="1"/>
    <n v="0.89"/>
    <s v="TTGCGCTATTGGAACGGATGGCAAGTCGACTCCCTAAAAGGAGTACCAAG"/>
  </r>
  <r>
    <x v="1"/>
    <n v="0.94"/>
    <s v="ATGAGGGGGTGGAAATCCATGAAAAACTTATCACTAGAGTCCCTCTCGAA"/>
  </r>
  <r>
    <x v="1"/>
    <n v="0.91"/>
    <s v="AAGCCAATGAACTTTACTCGAGAGTCCAACTTCGTATACTCGCAACCACA"/>
  </r>
  <r>
    <x v="1"/>
    <n v="0.99"/>
    <s v="GATAGAAGAGGTGGAAAGCTAAGCGAGCAGAAAATACAACTAAACGCGAA"/>
  </r>
  <r>
    <x v="1"/>
    <n v="1"/>
    <s v="CACACGGATTTTTGAACGACTTGCACAACAATTTTCAAATCATACTTCCT"/>
  </r>
  <r>
    <x v="1"/>
    <n v="0.82"/>
    <s v="AGTTGATATATGAATGTTGAATTACCAGCAGAGCTAGACTTCCTAAAAGC"/>
  </r>
  <r>
    <x v="1"/>
    <n v="0.93"/>
    <s v="ATGAATGTTGAATTACCAGCAGAGCTAGACTTCCTAAAAGCGTTCTACAC"/>
  </r>
  <r>
    <x v="1"/>
    <n v="0.89"/>
    <s v="TTTCAATTTTGCGACCCCCAACACGATCAACTGGGACATTACATTAGACG"/>
  </r>
  <r>
    <x v="1"/>
    <n v="0.92"/>
    <s v="GACGATGTTTAACAGGGCCATTCACGTTGCCGATTACATTCTTCTGAATG"/>
  </r>
  <r>
    <x v="1"/>
    <n v="0.88"/>
    <s v="TCGGATTGGCTGGAATCAACAGCCATCACATGAAGAGAATGCTAGACGTC"/>
  </r>
  <r>
    <x v="1"/>
    <n v="0.85"/>
    <s v="AAGAGTCGGTTTACGAGTGGACCAAGACTATCAGCAAATTTTGTTTAAGC"/>
  </r>
  <r>
    <x v="1"/>
    <n v="0.81"/>
    <s v="TGCCTTGCATTTGCATGGATATTATAAAAAAAGATCAACTGCTGGAGTCC"/>
  </r>
  <r>
    <x v="1"/>
    <n v="0.84"/>
    <s v="TCATTAGAATTCTATACTGATAATGAGAGAGAAATAATATCGAGAGAGTA"/>
  </r>
  <r>
    <x v="1"/>
    <n v="0.82"/>
    <s v="ATTCTTCATGAAATTGGGCTTCCAGCTCCCGAAGTATCAGAGCTGAAGCA"/>
  </r>
  <r>
    <x v="1"/>
    <n v="0.87"/>
    <s v="ATCGAGTACCATTTCAAGTATGGAGAACTTCTAATAGAAGGTTTCTGCCG"/>
  </r>
  <r>
    <x v="1"/>
    <n v="0.85"/>
    <s v="AAATAATGTGGGACTGATTGAGTGCTTACGCATCTATATTGGATGTGTCC"/>
  </r>
  <r>
    <x v="1"/>
    <n v="0.95"/>
    <s v="GCATCTATATTGGATGTGTCCAGATGGTAGTTGGAACAATCATGGCTCGC"/>
  </r>
  <r>
    <x v="1"/>
    <n v="0.99"/>
    <s v="AAATGCTCGATTTGCACTCGACTGACTGCCTAGATAAAAGCGAAAGATGG"/>
  </r>
  <r>
    <x v="1"/>
    <n v="0.89"/>
    <s v="CTAGACTTGTTGTGCGATTATTTCGAACTACCACTAAATTCAAAAGGAGA"/>
  </r>
  <r>
    <x v="1"/>
    <n v="0.83"/>
    <s v="CCAAGCTCGAATTCAATTTCGAGGACTCAGGGGCTATAAAGTCAAAATCC"/>
  </r>
  <r>
    <x v="1"/>
    <n v="0.85"/>
    <s v="GAATTCAATTTCGAGGACTCAGGGGCTATAAAGTCAAAATCCCCAATGAG"/>
  </r>
  <r>
    <x v="1"/>
    <n v="0.83"/>
    <s v="ATTTAAACCACTTAAAGAGCTAACACTCTTTAGCTACCATGCGCATGGAA"/>
  </r>
  <r>
    <x v="1"/>
    <n v="0.95"/>
    <s v="TGCCGTTTTGCTGTTGGCCTGATGGCACGCCCAATAACGTCGCAAATCTC"/>
  </r>
  <r>
    <x v="1"/>
    <n v="0.91"/>
    <s v="AGGACGTCTTTATGGCGACGATGCATTTGTATCAGAGAATGGAACCATCC"/>
  </r>
  <r>
    <x v="1"/>
    <n v="0.81"/>
    <s v="ATGCTGTGGACTGGCCACAAAGATCCCCTCTCGGTAGAACGGTATATTCA"/>
  </r>
  <r>
    <x v="1"/>
    <n v="0.89"/>
    <s v="CTGGCAGCTAGTCGACGTGGTTCGAGCATGACAATAGTCTGGTCGGCCAG"/>
  </r>
  <r>
    <x v="1"/>
    <n v="0.93"/>
    <s v="GCGTTGTTTTGCCTGCCCCCGGCGCTGCCTCAAGTACAACTTCATTACGT"/>
  </r>
  <r>
    <x v="1"/>
    <n v="0.83"/>
    <s v="CCTAAGCCTTTGCAGGAACCGAACGTATAACAGATAAGGTTACCCGGTAG"/>
  </r>
  <r>
    <x v="1"/>
    <n v="0.91"/>
    <s v="AGATTGTTTCACTATGAAGGTGCCATGGTGATGCGATATTTCGTCTGGCA"/>
  </r>
  <r>
    <x v="1"/>
    <n v="0.85"/>
    <s v="CAGATTTCTTGTATGCACCTGCGATTCTTCGGCATCGAATGCTTTTCGAA"/>
  </r>
  <r>
    <x v="1"/>
    <n v="0.92"/>
    <s v="ACGCCTTTGTTTTGCAGGGCGTCAGGTAATGCAGTGGATTGATCGTGCCA"/>
  </r>
  <r>
    <x v="1"/>
    <n v="0.97"/>
    <s v="ATCTTCCGATTTTTCAGCTCTGCCTTCAATGTAGTAGGTTGTACCCGATA"/>
  </r>
  <r>
    <x v="1"/>
    <n v="0.93"/>
    <s v="CGTCAAGGGTTTTAATGTCAACTGCGTTGGCATAAATCATCGCTGGCTCA"/>
  </r>
  <r>
    <x v="1"/>
    <n v="0.91"/>
    <s v="AACTGCGTTGGCATAAATCATCGCTGGCTCAAGCGAAAATTCGGCGTCGT"/>
  </r>
  <r>
    <x v="1"/>
    <n v="0.94"/>
    <s v="CGATGAACGTCTTGAAACCTACACCGCGTACCACGATGATATCTATCCCG"/>
  </r>
  <r>
    <x v="1"/>
    <n v="0.84"/>
    <s v="GATTGGTGTGAGATAGATGATTTTCGGGCTCTTCCATCATCACCAGATCG"/>
  </r>
  <r>
    <x v="1"/>
    <n v="0.99"/>
    <s v="TCCCCGGAGTTGTTAAACACCTGCAGGTTTTCACGATAATTGAGGGTCAG"/>
  </r>
  <r>
    <x v="1"/>
    <n v="0.81"/>
    <s v="GAGAACTCGCCGTTGAAGGGCCGTCCACGATGATTGTAATTGAGCACAAT"/>
  </r>
  <r>
    <x v="1"/>
    <n v="0.85"/>
    <s v="AGATTGTGCTTTTACCAGCATTGTTGTCGCCGACGAAAATATTGACGTCG"/>
  </r>
  <r>
    <x v="1"/>
    <n v="0.87"/>
    <s v="TTGACGTCGTCGTTGAATTCTAGAAGTTCGTCGCGAAATTTTTTGAAGTT"/>
  </r>
  <r>
    <x v="1"/>
    <n v="0.97"/>
    <s v="CGAAATTTTTTGAAGTTGATCAGCTTGATGGCTTTAACGTGCACTCTAAA"/>
  </r>
  <r>
    <x v="1"/>
    <n v="0.98"/>
    <s v="CTAGAGCAGTTTTGAATCACCTCGAGTGCCGTGGTCACATCTAATGCCTG"/>
  </r>
  <r>
    <x v="1"/>
    <n v="0.99"/>
    <s v="TTTCACTTTTTGCTTGATTTCAGCAGGGCTTTCTTCAAATCCGTATTTAC"/>
  </r>
  <r>
    <x v="1"/>
    <n v="0.97"/>
    <s v="GCAGGGCTTTCTTCAAATCCGTATTTACCGGCATTATCTTTAGAAGAGTT"/>
  </r>
  <r>
    <x v="1"/>
    <n v="0.87"/>
    <s v="CCGGCATTATCTTTAGAAGAGTTATATCCCAAGAAATAACCATTGTATTG"/>
  </r>
  <r>
    <x v="1"/>
    <n v="0.89"/>
    <s v="CAGAAGCGTTTTTAAGTGTGAGCGTGTTAGCCAGAATTTTAGAAGTAATC"/>
  </r>
  <r>
    <x v="1"/>
    <n v="0.84"/>
    <s v="TTGATCGCTTGGACGTCTGCTTGGTGGAACTGGGTGGAATCACCTCCATT"/>
  </r>
  <r>
    <x v="1"/>
    <n v="0.85"/>
    <s v="TTGCCCAGGTGGGTGAAGACCACCACGTAATCGATACAAGGCGTCAGCAG"/>
  </r>
  <r>
    <x v="1"/>
    <n v="0.89"/>
    <s v="CGCCAGTTGGTGAACAGCGAAGTGGCCAAGGCACGAGAATGACACTATGA"/>
  </r>
  <r>
    <x v="1"/>
    <n v="0.91"/>
    <s v="TGGCTGACTTTGAATTGCTCATGAAGTACTCGTTTTAAATCAGTCTTTAC"/>
  </r>
  <r>
    <x v="1"/>
    <n v="0.87"/>
    <s v="TGAAGTACTCGTTTTAAATCAGTCTTTACTCGTTCAATATCGGGCAGGCT"/>
  </r>
  <r>
    <x v="1"/>
    <n v="0.85"/>
    <s v="TAGCCTTCTTGATGACAACATGTGCTTCCAGTGCGATTGTATGCTCAGCG"/>
  </r>
  <r>
    <x v="1"/>
    <n v="0.94"/>
    <s v="CGCTCAAGTTGTGTAGTGCATCCGCTATGAGCGATAAGCTCCCAGAAAGT"/>
  </r>
  <r>
    <x v="1"/>
    <n v="0.89"/>
    <s v="ATGATCTGAAGATGACAAAAATGTAATCTTCCAATCAATTTTGTCGTAGG"/>
  </r>
  <r>
    <x v="1"/>
    <n v="0.87"/>
    <s v="TCCAATCAATTTTGTCGTAGGCTCAAGCCCCTTGCAGATTGGTGCGCCTT"/>
  </r>
  <r>
    <x v="1"/>
    <n v="0.88"/>
    <s v="GCAAGGCGCTCATGTCACTCCACAATGGAAGCATTACATTTCAATAATGT"/>
  </r>
  <r>
    <x v="1"/>
    <n v="0.9"/>
    <s v="GTCACTCCACAATGGAAGCATTACATTTCAATAATGTAATGCTTGGCTCA"/>
  </r>
  <r>
    <x v="1"/>
    <n v="0.89"/>
    <s v="ATGAATCTGTTGAAAGCTATTGTTGTTGGTTTGGTAATTTTCGGCTCCGC"/>
  </r>
  <r>
    <x v="1"/>
    <n v="0.97"/>
    <s v="TGTTGTTGGTTTGGTAATTTTCGGCTCCGCATCGTCTTATGCAGGAGATG"/>
  </r>
  <r>
    <x v="1"/>
    <n v="0.84"/>
    <s v="TTATGCAGGAGATGGATACGACCGTTCAATGAAATTTAATGAAAAATTCC"/>
  </r>
  <r>
    <x v="1"/>
    <n v="0.81"/>
    <s v="TTCGTCCATGATTGAAGGTGTCAGCTCGGCCTTGTAAAGCCCGCTGATCG"/>
  </r>
  <r>
    <x v="1"/>
    <n v="0.87"/>
    <s v="AGCCGTCTTTGACATTGTTGAACATCATGAAAAGCAGAATGAACACCAGG"/>
  </r>
  <r>
    <x v="1"/>
    <n v="0.81"/>
    <s v="CAAATCCAGAGTGGCCACCTCGCCGAGGGGGATATAACTTATGGCGCTGT"/>
  </r>
  <r>
    <x v="1"/>
    <n v="0.81"/>
    <s v="GTTTAATTCCCTTGGAAGGGCAATTGGGAGCCTCTCAATTGCGGCGAGAT"/>
  </r>
  <r>
    <x v="1"/>
    <n v="0.89"/>
    <s v="CGCCGTGCTGTTAAGAACCTCCATGTCATCACCATAGATTTTCACGGCTA"/>
  </r>
  <r>
    <x v="1"/>
    <n v="0.84"/>
    <s v="GCACGCAGTTCTCAACAATCACCACGGCACCATCGATAATGATGCCGAAA"/>
  </r>
  <r>
    <x v="1"/>
    <n v="0.92"/>
    <s v="TCCTCTACTGATTGCATTTGTCCTGGAGCACGAACAAGATACTGCTCGCC"/>
  </r>
  <r>
    <x v="1"/>
    <n v="0.98"/>
    <s v="TCGCCGCGTTTTTCAATATATCCGGCACCTAGATTGTTATTGTTTTGCTC"/>
  </r>
  <r>
    <x v="1"/>
    <n v="0.86"/>
    <s v="CCTAGATTGTTATTGTTTTGCTCAACCGCCTCGATCAAATCTTGTAGTGT"/>
  </r>
  <r>
    <x v="1"/>
    <n v="0.94"/>
    <s v="ATCCAATCTTGAATCTCACGCAAGTCAGCAGAGGTATAAGGCGTACCGTC"/>
  </r>
  <r>
    <x v="1"/>
    <n v="0.97"/>
    <s v="GCCGCAGTGTTGATTTGCACCTGTACGTTGGTGATATCAGGGACAGCATC"/>
  </r>
  <r>
    <x v="1"/>
    <n v="0.87"/>
    <s v="ACGACACCTGAGAGACGAGGCACAACTTGCGCTGTACGATCCTGGTTAAA"/>
  </r>
  <r>
    <x v="1"/>
    <n v="0.96"/>
    <s v="ACGTAATTTCACCTGGCAGCTCGATTGCGCTTTGTATCTTTGCGGGCTCA"/>
  </r>
  <r>
    <x v="1"/>
    <n v="0.8"/>
    <s v="CGCTTTGTATCTTTGCGGGCTCAGCAGTTGCCAGTGAAATGCCGGCGGCT"/>
  </r>
  <r>
    <x v="1"/>
    <n v="0.88"/>
    <s v="CGGGCTCAGCAGTTGCCAGTGAAATGCCGGCGGCTAGGATTTGTGTCTCT"/>
  </r>
  <r>
    <x v="1"/>
    <n v="0.93"/>
    <s v="ATCTGCTTCTTGTGACCAGCCAAGGAAGATGTATTCGATTTACTTTTCAT"/>
  </r>
  <r>
    <x v="1"/>
    <n v="0.95"/>
    <s v="GCATGTGCGCTTGGGAAAGTTCGCTTTTCAGGCGTATATGGACGGCGTTA"/>
  </r>
  <r>
    <x v="1"/>
    <n v="0.87"/>
    <s v="GAAAGTTCGCTTTTCAGGCGTATATGGACGGCGTTAAGCTCGTCCTGCGC"/>
  </r>
  <r>
    <x v="1"/>
    <n v="0.86"/>
    <s v="GCGCGGGTTAGTTGGGCGGAATCGTTCAAACGGCTATAAAGCTCAGCTAG"/>
  </r>
  <r>
    <x v="1"/>
    <n v="0.88"/>
    <s v="CGGACAATATTGGATTCGGACGTGCTCCTGCTTGGCTAATCAATGCGCGA"/>
  </r>
  <r>
    <x v="1"/>
    <n v="0.93"/>
    <s v="CTGCCCATGATGATTGCAATGGGAACAAGGCTAGCAACATCAGCAAAACT"/>
  </r>
  <r>
    <x v="1"/>
    <n v="0.95"/>
    <s v="GCCCTGAATTTAGTAGACAAATACACGAAAGCGTTTTTATCAGCCTTGCC"/>
  </r>
  <r>
    <x v="1"/>
    <n v="0.91"/>
    <s v="GGCCCACGGATTGATGGCCTTCTTCGAGTCCGGATATACCCAAGGCTCGG"/>
  </r>
  <r>
    <x v="1"/>
    <n v="0.84"/>
    <s v="TGCAGGGTTTGGTGCGGCTGTCCAGCTGCTCGACGAGAATCTTGTTCCAG"/>
  </r>
  <r>
    <x v="1"/>
    <n v="0.95"/>
    <s v="AGCAGATGGTGAATGCCACCGTGCTCATGCCGAGTATCAGCCCTTGTTGA"/>
  </r>
  <r>
    <x v="1"/>
    <n v="0.87"/>
    <s v="CCGGATGCGGCTTGGGAGGTGCCTCATCGCGGCCGAGAATGTCCTCCGGC"/>
  </r>
  <r>
    <x v="1"/>
    <n v="0.91"/>
    <s v="TGCGCGCGGCTTGAGGCCGGCTCGCGGCGGCCGGCATACTCGTCGGCAAA"/>
  </r>
  <r>
    <x v="1"/>
    <n v="0.97"/>
    <s v="CTGAAACGGATTGGCAAGCATCCGCGCGCGGATCGACAATCGCAGCACCC"/>
  </r>
  <r>
    <x v="1"/>
    <n v="0.82"/>
    <s v="GTAGGTCTTGGCCATCTCGTTGCTGATGCGCTCATAGAACGCATCCCAGG"/>
  </r>
  <r>
    <x v="1"/>
    <n v="0.95"/>
    <s v="CGCGAACTTTGCGATGACGATGATGGCGGCCTGCTACAACTTGAAGCGGC"/>
  </r>
  <r>
    <x v="1"/>
    <n v="0.89"/>
    <s v="ACGAACTGGGTGATGGCGCCGTCGCGCTCGATGAGAAAATGCGCGGAAAC"/>
  </r>
  <r>
    <x v="1"/>
    <n v="0.97"/>
    <s v="TCTGCTCGATGTTGGAGACCAGCACCGCCTCGAAGATCTTGCCCAGTTCG"/>
  </r>
  <r>
    <x v="1"/>
    <n v="0.84"/>
    <s v="GGCACCGCGTTGCCACGCCCGACAGCAACTGCAGGAAATTCAGCGCCGAG"/>
  </r>
  <r>
    <x v="1"/>
    <n v="0.87"/>
    <s v="TGATTTGCCTCGTTGTAAATACTTGCCGCCGGAGTATGCTGCGCTGGAAA"/>
  </r>
  <r>
    <x v="1"/>
    <n v="0.86"/>
    <s v="AGTATGCTGCGCTGGAAATCCGGCATTGCGCCAAGATAGTGGCGCAATGC"/>
  </r>
  <r>
    <x v="1"/>
    <n v="0.92"/>
    <s v="AGGCGGCCCAGTTGAATCTCGGCGATACCGGCGATCTGATCCTTGCCGAG"/>
  </r>
  <r>
    <x v="1"/>
    <n v="0.86"/>
    <s v="GCCCTGGTCGACGTGATGCTGCTGGCCGCCCTGTTCTATTTTGCTGGCGG"/>
  </r>
  <r>
    <x v="1"/>
    <n v="0.88"/>
    <s v="TGGAAGACCATCTGGAAGAGATCGAACGCAAGCTGATCATGCAGGCGCTG"/>
  </r>
  <r>
    <x v="1"/>
    <n v="0.8"/>
    <s v="GCCCAGCCAGTTGTTCAGGTTGTCGGCGCGGGTATAGAACAACGCCTTCG"/>
  </r>
  <r>
    <x v="1"/>
    <n v="0.84"/>
    <s v="GCCTCGGACTGGCATGGCCCGCACAGGTTAGTGATAGCATGCAGCCACCA"/>
  </r>
  <r>
    <x v="1"/>
    <n v="0.88"/>
    <s v="TGCAGCACGCGGTTGGCGTGCGCGTAGAGCACCGGATCATTGCGCACCTT"/>
  </r>
  <r>
    <x v="1"/>
    <n v="0.88"/>
    <s v="ACGACGGATGGTCGACGTAGGCATCTCCGGTCACGATGATGATGTCGCAA"/>
  </r>
  <r>
    <x v="1"/>
    <n v="0.9"/>
    <s v="TTTCCGGGTGATAGACCTCGTCCCGGTAGACGAACATGATGATGTCGGCG"/>
  </r>
  <r>
    <x v="1"/>
    <n v="0.89"/>
    <s v="TCAGCCCATTGACCGCCAAACGCGCGATCGGTTGCAGAATGAAGAAAACT"/>
  </r>
  <r>
    <x v="1"/>
    <n v="0.87"/>
    <s v="TTCATTCATATTCAGAGGGATTGCATTACTGCTTTATATTGAAGCGCGAA"/>
  </r>
  <r>
    <x v="1"/>
    <n v="0.98"/>
    <s v="ACTGTCAGGGGTTTACAAGCTCCGACCTCAGCCTTATAGTTCGCGCCCAC"/>
  </r>
  <r>
    <x v="1"/>
    <n v="0.92"/>
    <s v="TGCGCAACTCGTGAAGACGGGCCGCGACATCGGTCATCATCGGCTTGAGA"/>
  </r>
  <r>
    <x v="1"/>
    <n v="0.95"/>
    <s v="TCGAGCGTCTTCTGAAAATCTACCGGCTCGACCTTGTAATAGTTCTGCAG"/>
  </r>
  <r>
    <x v="1"/>
    <n v="0.91"/>
    <s v="AAGGCGTTTTCGAATGGCTGGGGCAGGCGATCGGTACTCTGATTCGCTAC"/>
  </r>
  <r>
    <x v="1"/>
    <n v="0.95"/>
    <s v="ACCGTATTGTTGCCGGACAGCCCACGATCCCAGATACCATAGATCGTTTG"/>
  </r>
  <r>
    <x v="1"/>
    <n v="0.84"/>
    <s v="CACCCTGTGCGGATGAAAGAGCGGCCACCTGATTTATAATGCTCCCTCCA"/>
  </r>
  <r>
    <x v="1"/>
    <n v="0.83"/>
    <s v="ACGATTGCCTTTGCCGCATCCCGCGCAACAGCCATACGATATTCATTGGG"/>
  </r>
  <r>
    <x v="1"/>
    <n v="0.85"/>
    <s v="CGATATTCATTGGGCAATACAGTGCGCAGATCGTTACCATCATCACCGTC"/>
  </r>
  <r>
    <x v="1"/>
    <n v="0.82"/>
    <s v="ATGAACAACGTGTCGCCGGCCTCTAGGCCCAGGCGATTATCAAGAACCTG"/>
  </r>
  <r>
    <x v="1"/>
    <n v="0.96"/>
    <s v="CCGCCGGACTTGGACTCGTCCCACTGCACGGTAATCGAATAAATGTCGCC"/>
  </r>
  <r>
    <x v="1"/>
    <n v="0.86"/>
    <s v="ATTGAGGGAAGTGACTCTTACCTGCCCTCCCCGTTTTATTGACTCGCTTC"/>
  </r>
  <r>
    <x v="1"/>
    <n v="0.82"/>
    <s v="GAGCTTCATTGACCAGCGGAGCGTACCAAATGGGTACCTTGGCGCTGTGC"/>
  </r>
  <r>
    <x v="1"/>
    <n v="0.93"/>
    <s v="GGCTACCAGTTGCGACTGAACAATGCAGGGCGGGTATCAGTGGTTGCCGT"/>
  </r>
  <r>
    <x v="1"/>
    <n v="0.8"/>
    <s v="ACCGCGTCCTGACGATTCTGGGTGGCGTAGCAGATATCGTCCTTGCGTGG"/>
  </r>
  <r>
    <x v="1"/>
    <n v="0.9"/>
    <s v="GACGAACTTGTTGTGTACCACCTCGTGGCGCACGTAGATCGGGGGGCCGA"/>
  </r>
  <r>
    <x v="1"/>
    <n v="0.92"/>
    <s v="AGTTTGATTTGCATGGTCGTCTCGGCACGCACTGGAAAGTTCGCCGGACA"/>
  </r>
  <r>
    <x v="1"/>
    <n v="0.86"/>
    <s v="CGTGGTGTACTGACGGTCCTTGATGATATCCAGATAGAAGCCGCCCAGCT"/>
  </r>
  <r>
    <x v="1"/>
    <n v="0.95"/>
    <s v="TGCAGGATCTGCTTGGAAACCGCCATCTCGCCGGAATAGTCGGTGGCCGA"/>
  </r>
  <r>
    <x v="1"/>
    <n v="0.99"/>
    <s v="AGCGGGGTCTTGTGTCGCCAGCAGTGCATGTAGCTATGCTGGATCGACTC"/>
  </r>
  <r>
    <x v="1"/>
    <n v="0.94"/>
    <s v="CGGCAGCAGGCTTGACAAGCCTCACCGGGATCGGCATGATTCGCGGCCTT"/>
  </r>
  <r>
    <x v="1"/>
    <n v="0.96"/>
    <s v="TATTAGCTGCCTTGACAGCCCCCGACCCGGCTCATAGCATGCCGCGCAAT"/>
  </r>
  <r>
    <x v="1"/>
    <n v="0.87"/>
    <s v="GCCGGGGGCATTTCGCACTTGCAATTTAGAAAACGATAATTATTCTCATT"/>
  </r>
  <r>
    <x v="1"/>
    <n v="0.92"/>
    <s v="TTGATGCCTGGCTTGATCGGCCGGAGCCTTATGTGAGAATCCTCGACCGC"/>
  </r>
  <r>
    <x v="1"/>
    <n v="0.82"/>
    <s v="TGTCCAGTTGCGATACGAAATTCTCGTAGCCGGAGATCATCACCATCACC"/>
  </r>
  <r>
    <x v="1"/>
    <n v="0.92"/>
    <s v="AGCTCAAGGTGATGACCGAGACCTGCATCGAGTCGATCATCGCCACTGCG"/>
  </r>
  <r>
    <x v="1"/>
    <n v="0.91"/>
    <s v="CCGGGCGCGGTTTGCCCTGTCCCGAGCAATGGAGTAGCTTTGCGCGTTTG"/>
  </r>
  <r>
    <x v="1"/>
    <n v="0.96"/>
    <s v="CGCCGCAGGTGATGGCGTTTTGCTGCAATAGCTGGATAATCGGCGGCCGA"/>
  </r>
  <r>
    <x v="1"/>
    <n v="0.95"/>
    <s v="GTCATTTGATTTTCAGAGCACGCACGATATGAACGATTTTTCCATTCCCG"/>
  </r>
  <r>
    <x v="1"/>
    <n v="0.8"/>
    <s v="GCAAACGCACTTTCACGGTGCAAAGACGCTTTGTTACAGTCGCCGACCCC"/>
  </r>
  <r>
    <x v="1"/>
    <n v="0.97"/>
    <s v="CGGTTCGCGTTTGTTGCAGGGTGTCTGCGCGTCGTAGAAGTAGTAGCAGC"/>
  </r>
  <r>
    <x v="1"/>
    <n v="0.83"/>
    <s v="CGGACCAGCCCTGACAACCCGCGCCGGCGCGCCGTACAATCCGCGCCCTT"/>
  </r>
  <r>
    <x v="1"/>
    <n v="0.91"/>
    <s v="ACGCGAACGGTGGATGAAAAAACCGCCTTCCACCTACGATCTACCTACCA"/>
  </r>
  <r>
    <x v="1"/>
    <n v="0.89"/>
    <s v="GGGCGTGTGGTTCGACAGCGTCTGCAGCAGTGCGTAGAACGGTTTGTCCT"/>
  </r>
  <r>
    <x v="1"/>
    <n v="0.96"/>
    <s v="AGCCCGGCAGGTTGGGAAAGCAGGCCATGCTGGCGAACATGCCCTGGTGG"/>
  </r>
  <r>
    <x v="1"/>
    <n v="0.8"/>
    <s v="GCCCTGATCGGTGACGTTCATCTGCCGGGTCAGGTAGAAGTACAGCCGCT"/>
  </r>
  <r>
    <x v="1"/>
    <n v="0.8"/>
    <s v="CGCTATCGCGTGTGACCTTCTTCACCGTGCCGGAAATGATCTCGCCAACG"/>
  </r>
  <r>
    <x v="1"/>
    <n v="0.82"/>
    <s v="ATGTTGGCCTTGTCGATCAGATCGATCGGCAACAGATACTCATGATCATC"/>
  </r>
  <r>
    <x v="1"/>
    <n v="0.86"/>
    <s v="CGCAGCTTGATTTTCACCTGGTCGCCCACATGCGTAGCGTATTGCTCCAG"/>
  </r>
  <r>
    <x v="1"/>
    <n v="0.95"/>
    <s v="GCGGGGGCTGGATTTGAACCAACGACCTTCGGGTTATGAGCCCGACGAGC"/>
  </r>
  <r>
    <x v="1"/>
    <n v="0.87"/>
    <s v="CATCGGCACCTTTGCCGTGCTGCAGCAGCACCAATACAACCACACCCAGA"/>
  </r>
  <r>
    <x v="1"/>
    <n v="0.97"/>
    <s v="CCACGGTTTTGGCGAAACCGAAGCCCGGATCAAGGATAATTCGCTCGCGA"/>
  </r>
  <r>
    <x v="1"/>
    <n v="0.93"/>
    <s v="AGAGAATCTGCTTGGCGGTGCCATAGCAGTGATCGATGATCGCCCGAACC"/>
  </r>
  <r>
    <x v="1"/>
    <n v="0.81"/>
    <s v="CCTCTGCCTTGTCGATGGTGTCGGCATTGGCACCGATCATCTCGACGCCG"/>
  </r>
  <r>
    <x v="1"/>
    <n v="0.89"/>
    <s v="GCACCGGATGGTTGGCGCCGTGGTGGCCGTTGGGCATCTTCACGGTCTTG"/>
  </r>
  <r>
    <x v="1"/>
    <n v="0.92"/>
    <s v="CCCGCTTTTTTGTTTGATTCATTTCTGCGCAACTTTTAGTGGACACACTA"/>
  </r>
  <r>
    <x v="1"/>
    <n v="0.94"/>
    <s v="CCCACGCTGAAGTTGGCAGCGAAGACGACGGGAATATCCTTGGCCGCCTG"/>
  </r>
  <r>
    <x v="1"/>
    <n v="0.94"/>
    <s v="TCGACGGTGCTTGAAGGGCGCCGAAAAAGCACTGTATAAATAGCCAGCCA"/>
  </r>
  <r>
    <x v="1"/>
    <n v="0.89"/>
    <s v="GACCATATGGTCGTGATGGCCACCATCGGCCAGCTCGAATACGGCATGCC"/>
  </r>
  <r>
    <x v="1"/>
    <n v="0.94"/>
    <s v="GTCGAAGTTGTGGCGAACCACCAGGCCAGCCGCCTCGAATTGAGTCAGAA"/>
  </r>
  <r>
    <x v="1"/>
    <n v="0.94"/>
    <s v="GCTGCTGCTGTTTCGCAGCCTCCTTCAATACGGGTATGATCCGGGTTCTT"/>
  </r>
  <r>
    <x v="1"/>
    <n v="0.91"/>
    <s v="TAGCCCGGCTTGAGTGCCTGAATGCGCCCGCGCGTCTCATCGCCATAGGC"/>
  </r>
  <r>
    <x v="1"/>
    <n v="0.84"/>
    <s v="GCAGCTGCTTGCAGGTGCCGGCGACCTGCTGCAATAGATTGCGCCGCACC"/>
  </r>
  <r>
    <x v="1"/>
    <n v="0.94"/>
    <s v="GTAGTACTTGTCACGCGCCAGGTTCTCGGGGTTGTAGAAGGAGAACAGGA"/>
  </r>
  <r>
    <x v="1"/>
    <n v="0.83"/>
    <s v="GATCAGCAGGTTGGTATGCACCATCCGTGCGACGTTGAATGGAATCAGCG"/>
  </r>
  <r>
    <x v="1"/>
    <n v="0.85"/>
    <s v="CGACGGCTTGCGATTGGAATTTGAGATGCGGATTCATGATGCTCATCTCT"/>
  </r>
  <r>
    <x v="1"/>
    <n v="0.86"/>
    <s v="TCGATCAGATTCTTGATCGCCAGGCCCAGCTCGGTATCACCTTCGATGAT"/>
  </r>
  <r>
    <x v="1"/>
    <n v="0.8"/>
    <s v="CTTGAACGGTGACAAGAACCCTACCCGAAGACGGTAATGTTCACCAGCAC"/>
  </r>
  <r>
    <x v="1"/>
    <n v="0.84"/>
    <s v="TGCCGGTTGCGTTGGTAGCCGCAACCTCTCACAGGAAATTGCCATGAACC"/>
  </r>
  <r>
    <x v="1"/>
    <n v="0.81"/>
    <s v="GCCGTCAAACTCGAAAGACCGCGTCGCGCAGTGCTATCGTCAGCGACGCG"/>
  </r>
  <r>
    <x v="1"/>
    <n v="0.95"/>
    <s v="AAGGCATCCTTGAGAATGTTATGCAAAGCAAAACGATAATTCATATTGTT"/>
  </r>
  <r>
    <x v="1"/>
    <n v="0.92"/>
    <s v="ACGATAATTCATATTGTTTGAGAATATATTCTGATACATTCCGCCCCCGC"/>
  </r>
  <r>
    <x v="1"/>
    <n v="0.81"/>
    <s v="CCGCCCCCGCTTGAGAACTGCAAACGCGAACTTTTATCACTCGCAGGGGT"/>
  </r>
  <r>
    <x v="1"/>
    <n v="0.84"/>
    <s v="CGATGTAGTTGGCCGGGAAGCCGCCGCCCATGTTGATCATCTTCAGGACG"/>
  </r>
  <r>
    <x v="1"/>
    <n v="0.9"/>
    <s v="GGCCTTCATCTTCTGAAAGGTGGCGCGAGGGTAATAGTCTTCGATCTTGA"/>
  </r>
  <r>
    <x v="1"/>
    <n v="0.94"/>
    <s v="AGCGCGAGATGCTGGAAGAGGCCTGGGCCGGTGACATCATCGGCCTGCAC"/>
  </r>
  <r>
    <x v="1"/>
    <n v="0.96"/>
    <s v="ACCTGAGCCTGATGGAAGAGCGCTGGCCGGACGTGAAATTCCGCGCCACC"/>
  </r>
  <r>
    <x v="1"/>
    <n v="0.85"/>
    <s v="TCAGCAATCTGGATGTACTGCAGAATCTCGACGGTGTAATGACCGAGCTA"/>
  </r>
  <r>
    <x v="1"/>
    <n v="0.82"/>
    <s v="GGACGGCCAGTTGAAGGTCCCGACATTGCCCGGGTAGATCAGCGAGCCCT"/>
  </r>
  <r>
    <x v="1"/>
    <n v="0.96"/>
    <s v="GCTTCTGTTTGTCGATGAGGTAATACGGCGTCTTGATCATCTGTTCGTGC"/>
  </r>
  <r>
    <x v="1"/>
    <n v="0.92"/>
    <s v="ATCGGCGCTTTTTCATTGGCTGGACTGGCGCCACGATGATCGAACCCAAG"/>
  </r>
  <r>
    <x v="1"/>
    <n v="0.9"/>
    <s v="ATAGTTCTTGACCTGTCCAACCTGGATCTGGCGATAAAAGACCGGGCTGC"/>
  </r>
  <r>
    <x v="1"/>
    <n v="0.9"/>
    <s v="GCATTCCATGCTTGGCCAGCGTCACCACGCCAGACATGATGGTGTCTGGC"/>
  </r>
  <r>
    <x v="1"/>
    <n v="0.98"/>
    <s v="CACCGTCATGATTGGCAGGAGGTTAGCAGGCAGATAAAGCAAAGCGGCCG"/>
  </r>
  <r>
    <x v="1"/>
    <n v="0.89"/>
    <s v="CATGGCTAAGCTTCACAACTTATCATCTGGCCAATAAATCGACGCCGGCG"/>
  </r>
  <r>
    <x v="1"/>
    <n v="0.89"/>
    <s v="ATTGGGTATGTGATGTCTGGCTTTGCAGTTCAATTCGAATTTTCGGCTGT"/>
  </r>
  <r>
    <x v="1"/>
    <n v="1"/>
    <s v="GCTGTGTTTTTAATAAACAGTCGCAGCGGCCTGGTATCTTCGACCGGCAT"/>
  </r>
  <r>
    <x v="1"/>
    <n v="0.91"/>
    <s v="TTGCACCTATGGATTCAGTACAAGATACCTAGGTTATCCTAGGTGGGTTC"/>
  </r>
  <r>
    <x v="1"/>
    <n v="0.93"/>
    <s v="AGCTTGTGGTTGGTTGGTGAATACGACATTCGCCGAAAATTCGCGCTTGA"/>
  </r>
  <r>
    <x v="1"/>
    <n v="0.9"/>
    <s v="CCAGGCGGTCGACTTAATGCGTTAGCTGCGCCACTAAGATCTCAAGGATC"/>
  </r>
  <r>
    <x v="1"/>
    <n v="0.8"/>
    <s v="GTCGACATCGTTTACGGCGTGGACTACCAGGGTATCTAATCCTGTTTGCT"/>
  </r>
  <r>
    <x v="1"/>
    <n v="0.84"/>
    <s v="TACCGCGGCTGCTGGCACGAAGTTAGCCGGTGCTTATTCTGTCGGTAACG"/>
  </r>
  <r>
    <x v="1"/>
    <n v="0.9"/>
    <s v="CGGAAAACGGTGTGACTGCGTCGCCGTCACTGGCTGAAATAGTTCGCTGA"/>
  </r>
  <r>
    <x v="1"/>
    <n v="0.83"/>
    <s v="GGCACGCGACCTTTGAGGTCCAGGTCCTTGAAGCTGTAATACTTTATGTT"/>
  </r>
  <r>
    <x v="1"/>
    <n v="0.8"/>
    <s v="TCGAAAGAATGGACAGAGCTTCGCTTACGCGGTTCATCATCCAGCCACGC"/>
  </r>
  <r>
    <x v="1"/>
    <n v="0.86"/>
    <s v="TCGACGGATAGTTGGCCGCACCCTCGGTGATGAACATCTTGGCGTACTCA"/>
  </r>
  <r>
    <x v="1"/>
    <n v="0.9"/>
    <s v="GGTTGGGCTTGTTGAACTTGTAGTACTGGCAGGCAAACATCTGGTGCTGG"/>
  </r>
  <r>
    <x v="1"/>
    <n v="0.81"/>
    <s v="CCTCTCGACGGTTTCCAGCAGCGGAACGAGCAGTGATAATGCCGGCGTTT"/>
  </r>
  <r>
    <x v="1"/>
    <n v="0.93"/>
    <s v="GCATCCGAGTGCTTGACTCGCTAATGAGAATTGTTATTATTACTTCAACT"/>
  </r>
  <r>
    <x v="1"/>
    <n v="0.86"/>
    <s v="GCCACATGACTGGACAGTCAGCCCGGCCTTCATGCATAGTCTTGGCCTTT"/>
  </r>
  <r>
    <x v="1"/>
    <n v="0.82"/>
    <s v="ATGACGCTTTTGAACGAAACCTTGGTAACTGGAACAGCATCCGTGAGCGA"/>
  </r>
  <r>
    <x v="1"/>
    <n v="0.89"/>
    <s v="CAGTGGAAGTTGCCGACTACACCGGTTTTCCGGAGATGATGGATGGCCGG"/>
  </r>
  <r>
    <x v="1"/>
    <n v="0.95"/>
    <s v="CCGAGTGCCCTTGGGAAAACGGAACCCACGCCAGTAAAAGTCCTCGCGAA"/>
  </r>
  <r>
    <x v="1"/>
    <n v="0.85"/>
    <s v="GGCTGAAGTGGACGCGGCGCAGCCTGATCCTGGCGATCATCCTGGCCGGC"/>
  </r>
  <r>
    <x v="1"/>
    <n v="0.88"/>
    <s v="TCAGCTGCTGGAGAATCCGCGCTTCCGCGCCGGCTATGATTTCCTGCTGC"/>
  </r>
  <r>
    <x v="1"/>
    <n v="0.95"/>
    <s v="ACCCATCATTGACTTAGCTGGGCGTCAACCCGAGTATAAGCGCCCTCTGC"/>
  </r>
  <r>
    <x v="1"/>
    <n v="0.8"/>
    <s v="AGGTTGAGCTGACTACGCTCACGCCCTATTCCAGCAAATTCGCCGGCTAT"/>
  </r>
  <r>
    <x v="1"/>
    <n v="0.9"/>
    <s v="ATTATTTCCCTTTTAAATCAGTAACTTGATAAACCAAAGTGGCTGACTGG"/>
  </r>
  <r>
    <x v="1"/>
    <n v="0.85"/>
    <s v="AGGGTTCGCCGTTGAGGTAGAGGCTCGGCACCGACATGATCTGCCGCGCT"/>
  </r>
  <r>
    <x v="1"/>
    <n v="0.94"/>
    <s v="ACTCGGGGCTTGGCTGGCGCGGATAGTCGTCGAGCATGATCCAGAGCGGC"/>
  </r>
  <r>
    <x v="1"/>
    <n v="0.88"/>
    <s v="GCTCTTGAGGTTGGCCTCGATCTCCCATACACGGTGCAATTCGTAACGCG"/>
  </r>
  <r>
    <x v="1"/>
    <n v="0.84"/>
    <s v="ATACCCGGATTTTGTAGGTTTCCGGATAGCGCTTGAACATGGCCAGCTGA"/>
  </r>
  <r>
    <x v="1"/>
    <n v="0.95"/>
    <s v="GTAAGCATGTTGTAGTCGCCACCGAAGAAGTCGGTATAGGACAGGCTGGC"/>
  </r>
  <r>
    <x v="1"/>
    <n v="0.94"/>
    <s v="AAGGTAGTTTGCAGTTGGGTGATTTCCTTGCGGTTATAGCCGCGATTATC"/>
  </r>
  <r>
    <x v="1"/>
    <n v="0.87"/>
    <s v="GTCGCGGTTTCTGTGACGAAAGTGGCGAGGAGAGCAATATCGGTGAGCGC"/>
  </r>
  <r>
    <x v="1"/>
    <n v="0.95"/>
    <s v="GCGCGGTAATGCTGACGAAGAACTACAACCCGAAGATCATGACCTGGGCG"/>
  </r>
  <r>
    <x v="1"/>
    <n v="0.91"/>
    <s v="GCAGCGGCCTGATGAATGGGTAGTGCGTGCAACCGAGAATCAGCGTGTCG"/>
  </r>
  <r>
    <x v="1"/>
    <n v="0.82"/>
    <s v="GCGCACGCCTTGAGTTCGTCCAGGTTCAGCCGGTGATAATTGGCCAGCCA"/>
  </r>
  <r>
    <x v="1"/>
    <n v="0.82"/>
    <s v="CCCTGTCGCTTGTGTCATCATGCCGCGACCGCATTAAAGCCGCCCCCGCA"/>
  </r>
  <r>
    <x v="1"/>
    <n v="0.95"/>
    <s v="CCGACCCGGAGTTGACACGTAATACCCCGCCAATTACAGTTCGCAGCCTT"/>
  </r>
  <r>
    <x v="1"/>
    <n v="0.88"/>
    <s v="AAGGCAGCAGGTTTTGATCCTGCCATGCGTTGGTTCGAATCCAGCCGCCC"/>
  </r>
  <r>
    <x v="1"/>
    <n v="0.88"/>
    <s v="AAGGCAGCAGGTTTTGATCCTGCCATGCGTTGGTTCGAATCCAGCCGCCC"/>
  </r>
  <r>
    <x v="1"/>
    <n v="0.87"/>
    <s v="GGTGCTGGTGGACGACATCCAGGCCCAGCGCTTCGAGAATCTGCTGGTGG"/>
  </r>
  <r>
    <x v="1"/>
    <n v="0.89"/>
    <s v="TATACGAAAATTAGACCTAGCAAAATAAGGTGTATATGATCCATCCATCA"/>
  </r>
  <r>
    <x v="1"/>
    <n v="0.98"/>
    <s v="TTCTGAAGAAATTGGAAAAGCTGGGAGTCGCCTGCAAGATCAACAATGAT"/>
  </r>
  <r>
    <x v="1"/>
    <n v="0.89"/>
    <s v="GTATGACTCTTGCCATGCTCTGTACCATGCTGACTATCCTCAACAATGGC"/>
  </r>
  <r>
    <x v="1"/>
    <n v="0.9"/>
    <s v="GCGCAATCTCTGGATGAAGTCCTGGGGTGACGAGTACATTCGCTGCGCCG"/>
  </r>
  <r>
    <x v="1"/>
    <n v="0.88"/>
    <s v="TACTCGGTTGTATCGCGGGCAGGGTCCCAGGCGATAAAAGCGGCTTTGCG"/>
  </r>
  <r>
    <x v="1"/>
    <n v="0.92"/>
    <s v="ATTGCCCCAGTTGGCCGGCCCCCTGAGCCGTCGCTCTCATGGTGGCCGCT"/>
  </r>
  <r>
    <x v="1"/>
    <n v="0.86"/>
    <s v="GGAAAGATCTTGGAGATTTCCAGCAATGGCACAACATCTTCGGTTTGTCG"/>
  </r>
  <r>
    <x v="1"/>
    <n v="0.97"/>
    <s v="ACAGGTGCCATTTGGCCAAAGCCTTGAGGTCCAATTCAATCCCCTGAGGC"/>
  </r>
  <r>
    <x v="1"/>
    <n v="0.85"/>
    <s v="ACCCCTAGCCTTGGCACATGCAGCGGGACCTGGATAAGCTTGTCGAAGTA"/>
  </r>
  <r>
    <x v="1"/>
    <n v="0.88"/>
    <s v="TACAGCCAAGGATTGAAGGTGACCACCACGTACGTATTCTTGTCGGGATC"/>
  </r>
  <r>
    <x v="1"/>
    <n v="0.96"/>
    <s v="TTGTTTCGTTGTCATGCCACATGTTCTCCTCCCTGATAATCGAGTGCTTA"/>
  </r>
  <r>
    <x v="1"/>
    <n v="0.81"/>
    <s v="ATCCTGTTCTTTGACGCGCTTGGCCAGGTCGCGGTAATAGTTCTGGAAGC"/>
  </r>
  <r>
    <x v="1"/>
    <n v="0.8"/>
    <s v="CGGGAAAATGGGCGTGCCGGTGAAACCAAACTGGTAGAACCTCTTGAACT"/>
  </r>
  <r>
    <x v="1"/>
    <n v="0.81"/>
    <s v="GTCAAGGTCTTGCCGCTGCCGGTGGTGTGCCAGATATAGCCGCCGCTTTC"/>
  </r>
  <r>
    <x v="1"/>
    <n v="0.9"/>
    <s v="AGGTAAATGTTCTGGATGCGCCCATCGTCAAAGATAAAGTCGTGGATGTA"/>
  </r>
  <r>
    <x v="1"/>
    <n v="0.99"/>
    <s v="TCTGGTACTTTTTGCCGTCTCCGGCAGTTGTTTCCAAAATGGAAATAACT"/>
  </r>
  <r>
    <x v="1"/>
    <n v="0.95"/>
    <s v="TTCTGGTTTGGGAAAGTTGAACAGCAAGTCGCGGTAATACGCGTATTGCT"/>
  </r>
  <r>
    <x v="1"/>
    <n v="0.85"/>
    <s v="GCTCCTTTCTTCATGGCGTGAATGTGCTCCTGTTTATTTTGGAGCACGTG"/>
  </r>
  <r>
    <x v="1"/>
    <n v="1"/>
    <s v="CTCATTTTTGTGTGAGAACGGCTGATCGCAATACTCGAATTCGATCACGC"/>
  </r>
  <r>
    <x v="1"/>
    <n v="0.81"/>
    <s v="AGTGATCGACGTTGGCCTTGCTGTCGAACACGGCCATGATTTGTTCGATA"/>
  </r>
  <r>
    <x v="1"/>
    <n v="0.9"/>
    <s v="GGATGTTGAATTTGTCGTAGTTGATGTTGTGCAGGAACATGTTCATCCGC"/>
  </r>
  <r>
    <x v="1"/>
    <n v="0.83"/>
    <s v="GCCGCAACGTTGACGAAGAGCTGGCTGGGGTAGATGAAATAGCCCTTGGT"/>
  </r>
  <r>
    <x v="1"/>
    <n v="0.95"/>
    <s v="TCTTCAGGTGGTTGCCGACGTATCGCCCAGCATCTATCACCCATCTATCG"/>
  </r>
  <r>
    <x v="1"/>
    <n v="0.88"/>
    <s v="GTCCGGGGTTGACCACTTCCAGCCGGTCCGAATGTAGGTTCAGGAAGATG"/>
  </r>
  <r>
    <x v="1"/>
    <n v="0.82"/>
    <s v="ACCAACGCGTTGACCAATAGTTCGCGCACCACGATCTCATCGAAAGCGGG"/>
  </r>
  <r>
    <x v="1"/>
    <n v="0.95"/>
    <s v="CTGTCGCGTTTGGCGACATCAATCTCGGTACGTGGAACATGCAGGGTGGT"/>
  </r>
  <r>
    <x v="1"/>
    <n v="0.86"/>
    <s v="GAAGCATCCCGATTGCCTTTGACTGCGTTCGCTGTAAGTTGAATGTGGTA"/>
  </r>
  <r>
    <x v="1"/>
    <n v="0.82"/>
    <s v="ACAGCAGAGCGTTGGAAAGAACGCAATGCACAATCAGTATGTACGCAAGC"/>
  </r>
  <r>
    <x v="1"/>
    <n v="0.88"/>
    <s v="GCAGGATTTGGAAACCCGATGGCTGGAAACAGCGCATTTTTTGTCTACTC"/>
  </r>
  <r>
    <x v="1"/>
    <n v="0.84"/>
    <s v="TGCTCCTGCGTTGAATGCAAAGCGCAGCGCCTGCTCCAATCGTTGCCAAC"/>
  </r>
  <r>
    <x v="1"/>
    <n v="0.97"/>
    <s v="CGTGCGGAGTTTGGCGATTCGCGCAAACCGCTATTATAGTAATTTATAGT"/>
  </r>
  <r>
    <x v="1"/>
    <n v="0.85"/>
    <s v="TTATAGTAATTTATAGTTAGGCTATTTGGGAGGCCATCATGCGTAAGCCA"/>
  </r>
  <r>
    <x v="1"/>
    <n v="0.91"/>
    <s v="CTGCCGTGTTGCTGGTCGGCCCGGCGGGCATTGGTAAAACCGAGGCGGCA"/>
  </r>
  <r>
    <x v="1"/>
    <n v="0.86"/>
    <s v="TCTATACCTTGCTGGAACCGCGCAGTGCGCGGAATTTCATCGACCTGTCG"/>
  </r>
  <r>
    <x v="1"/>
    <n v="0.89"/>
    <s v="TTCCGGAGATGGAAAAGCTCTTCCAGGTCAGCACGAAATTGTTCGACTGT"/>
  </r>
  <r>
    <x v="1"/>
    <n v="0.83"/>
    <s v="GCGATGCCTGTGACAGGCGCGCAGGCCCCACGCCGATCATCGCCAGTACA"/>
  </r>
  <r>
    <x v="1"/>
    <n v="0.92"/>
    <s v="TCCGCTAGGTTGAACGATGGCCAGTGCCACTGGGCATAGTGAAAATCGAG"/>
  </r>
  <r>
    <x v="1"/>
    <n v="0.84"/>
    <s v="GTACGCGTGGTGAACGCCAAAGCCAGTACACCAGTAATATCGAGATAACC"/>
  </r>
  <r>
    <x v="1"/>
    <n v="0.89"/>
    <s v="CGCCTGACGCCTTGAAGACTGCGCGGTCAGGACAAAAAATGTTGCCAGAG"/>
  </r>
  <r>
    <x v="1"/>
    <n v="0.84"/>
    <s v="TGACGCCCATGTTGATCACCACATCATTGGCCGAGAATATCCAGCTTGCC"/>
  </r>
  <r>
    <x v="1"/>
    <n v="0.89"/>
    <s v="TAGATTGCTAGTATTAAAAACTATATAGCTACTATAAGGTCAATGGGACA"/>
  </r>
  <r>
    <x v="1"/>
    <n v="0.85"/>
    <s v="GCAGCAGGGCCTGTTGCCGCCGCCAGAACGGCAGGAGAATGGTTACCGTG"/>
  </r>
  <r>
    <x v="1"/>
    <n v="0.81"/>
    <s v="AGCTACTAGGTTTTCTATAAATACTAGAAAAGCCTAAAAGCAGAACTACT"/>
  </r>
  <r>
    <x v="1"/>
    <n v="0.94"/>
    <s v="CGGAAATTGGTCTTGAAGTTGGCCAGCCCCTTAGGAGTATTCGCATAGCC"/>
  </r>
  <r>
    <x v="1"/>
    <n v="0.82"/>
    <s v="GAGGCGACTTCTTGAGCGCTTGAAGCGCCTCCATTCTGATCGGCACCGGA"/>
  </r>
  <r>
    <x v="1"/>
    <n v="0.89"/>
    <s v="TGCCGCCAAGCTTTTCGCAGACGGCCTTGCGGCGTAGAATTTTCATCGTC"/>
  </r>
  <r>
    <x v="1"/>
    <n v="0.86"/>
    <s v="AGCCGAAGGGTTTGACAGTCGCCGGAAGCAGCATTACGTTAACGTAAAGG"/>
  </r>
  <r>
    <x v="1"/>
    <n v="0.87"/>
    <s v="TTCCGTAGCTTTTTTTCAGCCCCCAAAAATTGACTAATTTCCAACACCCA"/>
  </r>
  <r>
    <x v="1"/>
    <n v="0.83"/>
    <s v="ACCCGCTTAACATTGGCACTACCACCAACTGCGAGAACATAAGGCCGTAC"/>
  </r>
  <r>
    <x v="1"/>
    <n v="0.83"/>
    <s v="CCACCCAATTGCAATCAGAAGCAGTAACCGACGCGATTATTGACTGAACA"/>
  </r>
  <r>
    <x v="1"/>
    <n v="0.81"/>
    <s v="CCCGTTCTTTCCTTTAACCTCTTAATATCCTCTCTAAAACAACGAAGATC"/>
  </r>
  <r>
    <x v="1"/>
    <n v="0.9"/>
    <s v="TCTTTTACCTTTTCAAACTGCTCGAAGCATGCAGAAACATGCAAGGACAG"/>
  </r>
  <r>
    <x v="1"/>
    <n v="0.85"/>
    <s v="ACATCGATTATTGCCCTTCGCTTTTCACCAGAGCTCAAATTGTTAACTGG"/>
  </r>
  <r>
    <x v="1"/>
    <n v="0.96"/>
    <s v="ATAAACGTAATTGTAAGCCGATGACAGATTCTCATATATTTCCGAAGCAA"/>
  </r>
  <r>
    <x v="1"/>
    <n v="0.81"/>
    <s v="TCTCCGATTATATTTTCCAATGGCTCAAAAATAGAAAAATAAACCTCTGC"/>
  </r>
  <r>
    <x v="1"/>
    <n v="0.94"/>
    <s v="AAATCCTTCTTGTATCAAAACATCTCGATGTCGACAAAATTGGTCTGAGA"/>
  </r>
  <r>
    <x v="1"/>
    <n v="0.94"/>
    <s v="ACAAAATTGGTCTGAGAGCTTCCTATGTGCGGAATTAAATTCTGCTCTAG"/>
  </r>
  <r>
    <x v="1"/>
    <n v="0.98"/>
    <s v="TCGCTTTCTGCTTGTCAATCAAAAAAATCGGACATATAAACGGCTCACGA"/>
  </r>
  <r>
    <x v="1"/>
    <n v="0.9"/>
    <s v="GTGATTGTGTGGTTGTAATTCCAATCAACACCATTAAAAAAACTGTTTAA"/>
  </r>
  <r>
    <x v="1"/>
    <n v="0.94"/>
    <s v="AACATTTTTCCGTTGGATATCGGAAGAAAATTAATATTTTGATATATCTT"/>
  </r>
  <r>
    <x v="1"/>
    <n v="0.9"/>
    <s v="AAAATTAATATTTTGATATATCTTGAAATTTCGAACTAATAACGCAACAA"/>
  </r>
  <r>
    <x v="1"/>
    <n v="0.89"/>
    <s v="TTTGATATATCTTGAAATTTCGAACTAATAACGCAACAATCATCACACAC"/>
  </r>
  <r>
    <x v="1"/>
    <n v="0.99"/>
    <s v="CACTGGATTCACTTGGAGACTCTATGGCCAGCATTACGATCCGAAACCTT"/>
  </r>
  <r>
    <x v="1"/>
    <n v="0.98"/>
    <s v="CCTCGGCCATGTTTGAGGAAGATTTCGCCGGCAATATTCTGCCGTTCGAT"/>
  </r>
  <r>
    <x v="1"/>
    <n v="0.86"/>
    <s v="ACAGCGGTTGGCCGCGGTGCCAGGCATTCTGGACGATATTGGTATGGCTG"/>
  </r>
  <r>
    <x v="1"/>
    <n v="0.82"/>
    <s v="TCGTAGGCCTTGAAACGTTCCACCAGGCCCTTGGAATAGTCGAGCCGATC"/>
  </r>
  <r>
    <x v="1"/>
    <n v="0.85"/>
    <s v="ATTGATGGTTTCACTCATGGGACTGCCCAGCACCTATCGTCCAGCGCGCC"/>
  </r>
  <r>
    <x v="1"/>
    <n v="0.88"/>
    <s v="ATGTCGCTTTTTACATCCACCGCTGCGCCGCGGACAAAGTAAAAGGCCCC"/>
  </r>
  <r>
    <x v="1"/>
    <n v="0.9"/>
    <s v="GGTTGAGCTTGCTGTCGATGTGGTCCATGTGGTGCATCATCAGGCGCACC"/>
  </r>
  <r>
    <x v="1"/>
    <n v="0.99"/>
    <s v="CCCGATATCTGTTTGCATTTTTTGTATACAACTCCATAATCGCCGAGAGC"/>
  </r>
  <r>
    <x v="1"/>
    <n v="0.95"/>
    <s v="CTTTAGTGGTTTACAGAGCGCATTTCATTTTGTATACAATCAAGCCATCC"/>
  </r>
  <r>
    <x v="1"/>
    <n v="0.94"/>
    <s v="ACGCGCCGGTTGGCGACTGCACCCTCGACGGGCGCATCATCGACCCGGAC"/>
  </r>
  <r>
    <x v="1"/>
    <n v="0.86"/>
    <s v="GGCCGCTCGTACTCGACAACCGGCGTCCGGCCGTTACAATTCGGCGCCCC"/>
  </r>
  <r>
    <x v="1"/>
    <n v="0.97"/>
    <s v="AATTCAATTGTTCGCATAGCTGAATACAGCCTGCTATAGTCCAGCACGTT"/>
  </r>
  <r>
    <x v="1"/>
    <n v="0.88"/>
    <s v="ATGGATCTTGACCTGTCCGTCACTGCCGACGAGGTATACCTCGCCGCGCT"/>
  </r>
  <r>
    <x v="1"/>
    <n v="0.8"/>
    <s v="CAGCCGGCGCTCCTGACTGCCGTCGACCAGGCTGTAGAACCAGGCGTCGG"/>
  </r>
  <r>
    <x v="1"/>
    <n v="0.95"/>
    <s v="GGCGGTGCGGTTGAGAGGCCGAAGAAGCGGGTGCTAGCATGCCGCGCAAC"/>
  </r>
  <r>
    <x v="1"/>
    <n v="0.95"/>
    <s v="CGCGAACTTTGCGATGACGATGATGGCGGCCTGCTACAACTTGAAGCGGC"/>
  </r>
  <r>
    <x v="1"/>
    <n v="0.98"/>
    <s v="TGTTTCTCTTGTTTATCTACCTGCTGATAGGTAATATGCTTCTGGTCTAT"/>
  </r>
  <r>
    <x v="1"/>
    <n v="0.85"/>
    <s v="TTTATCTACCTGCTGATAGGTAATATGCTTCTGGTCTATTAAACCCGACA"/>
  </r>
  <r>
    <x v="1"/>
    <n v="0.87"/>
    <s v="GTATCTCGATGATGAATCTGCGCGCAGAGAACGGTCTGATGAACGCGGTG"/>
  </r>
  <r>
    <x v="1"/>
    <n v="0.83"/>
    <s v="TGAATACAGGCGTGGAAGACGTGAAAGGAGGCGATCTCATGGAGATCAAT"/>
  </r>
  <r>
    <x v="1"/>
    <n v="0.86"/>
    <s v="CGGATCAGGGTTGGCGGGGGCTGTGCACTCGCGATATAGGCAGAGAGTTC"/>
  </r>
  <r>
    <x v="1"/>
    <n v="0.98"/>
    <s v="TGAGGCGTTGATTGCCCTGTATCGCTCGGCGCTGCATGATGGCCAGACCG"/>
  </r>
  <r>
    <x v="1"/>
    <n v="0.95"/>
    <s v="CGCGAACTTTGCGATGACGATGATGGCGGCCTGCTACAACTTGAAGCGGC"/>
  </r>
  <r>
    <x v="1"/>
    <n v="0.94"/>
    <s v="CGGGCACCGAATTCGAAGGCAAGGATCTGGAGAGCATCATCAAGACCTCT"/>
  </r>
  <r>
    <x v="1"/>
    <n v="0.91"/>
    <s v="ACTGGAGCTGGAAGTGACCGAGACGGGGCTGATGGAAGATATCCAGGCCG"/>
  </r>
  <r>
    <x v="1"/>
    <n v="0.96"/>
    <s v="TCGGCATTGCTGTCGAAACGCGCGAGCAGGCCGGCAAAATCACCCTTCCA"/>
  </r>
  <r>
    <x v="1"/>
    <n v="0.85"/>
    <s v="ACGCATTGCCTTTGCACAAAATGCAAATCTTTCGCATTATTACTGTCCCT"/>
  </r>
  <r>
    <x v="1"/>
    <n v="0.91"/>
    <s v="AGCAGCCATTTTGATTGATCCTCAATTCTTGAATTATCAGACGGAGATTT"/>
  </r>
  <r>
    <x v="1"/>
    <n v="0.85"/>
    <s v="GTAACGGTTGTAGTCCCACTTGCCGGCCAGCAGGTAGAAATTCTCCTTGC"/>
  </r>
  <r>
    <x v="1"/>
    <n v="0.99"/>
    <s v="ACGGCAACTTGTTGGGGGCAATGGAAAAGCGAGGCATTATCCCTATGCAC"/>
  </r>
  <r>
    <x v="1"/>
    <n v="0.85"/>
    <s v="TGATGATGTTGCCGTTCGACAGGCTGCCGTTGGGCATGATCACCGTCTTG"/>
  </r>
  <r>
    <x v="1"/>
    <n v="0.88"/>
    <s v="GGATATCCACTTTGCGTTTGACGAGGCTCAACTTGAGAATCTCGATCATC"/>
  </r>
  <r>
    <x v="1"/>
    <n v="0.86"/>
    <s v="CTTTGCGTTTGACGAGGCTCAACTTGAGAATCTCGATCATCTGCTCCAAT"/>
  </r>
  <r>
    <x v="1"/>
    <n v="0.96"/>
    <s v="CTCGCGCCTGGCTTGACGGTTGAGAATGCGCCGTCATTATAACTGCTCGA"/>
  </r>
  <r>
    <x v="1"/>
    <n v="0.85"/>
    <s v="ACCTGGGCAGCGTTGCCACCAGCGATCAGAACGGCAAATTCAACGACTCG"/>
  </r>
  <r>
    <x v="1"/>
    <n v="0.95"/>
    <s v="TATCGATTATTTGCTAATGCGAAATATTTGTATTTGAAATCGTATTAACC"/>
  </r>
  <r>
    <x v="1"/>
    <n v="1"/>
    <s v="AATATTTGTATTTGAAATCGTATTAACCTCGCCCTACCATACGGCGCCAC"/>
  </r>
  <r>
    <x v="1"/>
    <n v="0.85"/>
    <s v="CGTCGTACATGTTCAAGGATGCCTTCGCCAGCACCATCATCGAAGACCTC"/>
  </r>
  <r>
    <x v="1"/>
    <n v="0.85"/>
    <s v="CGGGAGCTTACTTAGCAAGCAATGATCTCCCTAACAAAATGGTTCGCCTG"/>
  </r>
  <r>
    <x v="1"/>
    <n v="0.85"/>
    <s v="ACTCGCGGAGGCTGGAAGCCCTGCCTGCCTAAACTAGGTTGGCAAAGCTG"/>
  </r>
  <r>
    <x v="1"/>
    <n v="0.87"/>
    <s v="ACTATTGAGTTGCAATAACGCAGGAGCCTACCTGGAATATAGTGAATTAA"/>
  </r>
  <r>
    <x v="1"/>
    <n v="0.9"/>
    <s v="ACCTGGAATATAGTGAATTAACTAACAAAACCGTTAAGCTCAACATAGAA"/>
  </r>
  <r>
    <x v="1"/>
    <n v="1"/>
    <s v="CCACCTGTATTTAAAAAATTCAAAATGAACGGCCTAGATTGCACCGTATA"/>
  </r>
  <r>
    <x v="1"/>
    <n v="0.91"/>
    <s v="AGCTCGGCGAATTGAACCAGTGCGCGTAGTCGATGAAATTCAGCGCCGGC"/>
  </r>
  <r>
    <x v="1"/>
    <n v="0.88"/>
    <s v="GGCCTTGAAACGTGGCATCAACTCGCGCAGCAAGTAGAACGGCCCGCTGA"/>
  </r>
  <r>
    <x v="1"/>
    <n v="0.92"/>
    <s v="TCAACCCCCTGTGACAAACCCACCCCAAACCCTTTATCTTCCTCCCCGGC"/>
  </r>
  <r>
    <x v="1"/>
    <n v="0.82"/>
    <s v="TTGACTTTTGAGTCAATTTTTCTTGACCACGAAGTCAGATATGACTAAGT"/>
  </r>
  <r>
    <x v="1"/>
    <n v="0.98"/>
    <s v="GTCAATTTTTCTTGACCACGAAGTCAGATATGACTAAGTTCCCGGCTCAG"/>
  </r>
  <r>
    <x v="1"/>
    <n v="0.9"/>
    <s v="GGCCGCGCAGGTGGAAGTTGGCGTTGACCACCAGCATCTTCTCGATGCGA"/>
  </r>
  <r>
    <x v="1"/>
    <n v="0.98"/>
    <s v="GGCGTAGTTGTAGTAGACCTGCGCCTCCAGCCCGTAGAACGTCTCGCCGA"/>
  </r>
  <r>
    <x v="1"/>
    <n v="0.84"/>
    <s v="CAGCCAACGAAATTGCGTAAAAAGGCAAATAAGTTATTTTTTATGTCGAG"/>
  </r>
  <r>
    <x v="1"/>
    <n v="0.92"/>
    <s v="GTTATTTTTTATGTCGAGCCAGAACGATAAACAGCAGAATTCACCATTTT"/>
  </r>
  <r>
    <x v="1"/>
    <n v="0.94"/>
    <s v="TTCATAGCTATTGCAAACAAACTCACCCAACGCCTAACTTCGCACCATCC"/>
  </r>
  <r>
    <x v="1"/>
    <n v="1"/>
    <s v="GCTTCGGCGTTTGTGAAGGAACCGCGGTCGCTGCTAGACTGCCCTCCCTT"/>
  </r>
  <r>
    <x v="1"/>
    <n v="0.81"/>
    <s v="CGCAGGAGATGCTCGACTTCTGCGCCGAACACAATATCGTCTCGGACATC"/>
  </r>
  <r>
    <x v="1"/>
    <n v="0.84"/>
    <s v="CGTGACGTTGATCGACGACGCGCTCGAGCGCCGCTTCAATCCCTGGGCGC"/>
  </r>
  <r>
    <x v="1"/>
    <n v="0.83"/>
    <s v="ACCCTACCATGCGTGACGCCAGTTCGTTCTCTCCGAGAATCAGCGCAAAA"/>
  </r>
  <r>
    <x v="1"/>
    <n v="0.97"/>
    <s v="GGCGGCGTTTGATTGGCGACTCACTATGCATCGTTACTGTCCGAGCGTGA"/>
  </r>
  <r>
    <x v="1"/>
    <n v="0.93"/>
    <s v="CGATAGGAATTGCTTGTACTCGGATGTGCCTGGATACAGTCGTTTCAACT"/>
  </r>
  <r>
    <x v="1"/>
    <n v="0.95"/>
    <s v="TCAGATTGATCTTGCAAGGGATATCCGCGAGCAAGATGATCATCTGCTCG"/>
  </r>
  <r>
    <x v="1"/>
    <n v="0.95"/>
    <s v="CCTTGCGCTTGGAAATGCCGTAGCCAAGGTCATCCATCATGATCTGCATG"/>
  </r>
  <r>
    <x v="1"/>
    <n v="0.85"/>
    <s v="CATTGTCGAAATTGAGCAACGGCTCCCCCATTCCCATCATCACCACGTTG"/>
  </r>
  <r>
    <x v="1"/>
    <n v="0.87"/>
    <s v="GAGAGATGGGTTGATGCAAATGAATAAACCCGCGAATCATACGCGGGTTC"/>
  </r>
  <r>
    <x v="1"/>
    <n v="0.84"/>
    <s v="GATCGGCATTGGGCAGAAATACGATCTGCGGCATCATCATTCCTCGATAT"/>
  </r>
  <r>
    <x v="1"/>
    <n v="0.83"/>
    <s v="CCTTGCCAGTGGACTGGGCCGCATCAACATGGAAGAGAATCCCGCGCGAC"/>
  </r>
  <r>
    <x v="1"/>
    <n v="0.83"/>
    <s v="TGGCCCACTTTGCCATCAAGGTCATAACGGACGTTATAGCCGACGACCTT"/>
  </r>
  <r>
    <x v="1"/>
    <n v="0.83"/>
    <s v="CGCGCGTCACGATGACAGCGGTAAACATCGACGTGAGAATGCCCAGCGAC"/>
  </r>
  <r>
    <x v="1"/>
    <n v="0.86"/>
    <s v="GCGTTGCGTTGAGGATCGACATCAGCGCGGTCAGTACGATCATGTTGAAC"/>
  </r>
  <r>
    <x v="1"/>
    <n v="0.81"/>
    <s v="GGCGCGCTTGGCCTGTGGCCGCCAGATCATCAGATAGAAGATGACCAGAA"/>
  </r>
  <r>
    <x v="1"/>
    <n v="0.94"/>
    <s v="ACGGCAGGCGATTGACCCTGACTGGCAACGTCCCTATACTGCGCCGCCTC"/>
  </r>
  <r>
    <x v="1"/>
    <n v="0.97"/>
    <s v="GCTCCGAGGGGTTGGATTGCCCGAAGACTTGGCGTAGAGTGTGCCCACTG"/>
  </r>
  <r>
    <x v="1"/>
    <n v="0.95"/>
    <s v="ATCTACTTTTGAGTTCCAAGGATACAAAGATATGTCGAATCGTCAGAACG"/>
  </r>
  <r>
    <x v="1"/>
    <n v="0.97"/>
    <s v="CCGTCAAGTGGTTTAACGACGAGAAAGGTTTTGGTTTCATCACTCCCGAG"/>
  </r>
  <r>
    <x v="1"/>
    <n v="0.88"/>
    <s v="GGCCGGGTTTGCCGTCATAGCGATAGCCGTTCTCCAGAATCAGGTAACGA"/>
  </r>
  <r>
    <x v="1"/>
    <n v="0.93"/>
    <s v="CTGCCTGGTGGTATTGCAATACAACGGTGCGAAGAAGAATGAGCAGCCCT"/>
  </r>
  <r>
    <x v="1"/>
    <n v="0.85"/>
    <s v="GTTGCTGAGTTGAGCGTCAACCGGCCAGGGACACGATCATGACCGTCAGC"/>
  </r>
  <r>
    <x v="1"/>
    <n v="0.83"/>
    <s v="CCGTGCAGCTTGCCTTGCGCCCAGAGGCCGCCGGTCTGATCGAGGAAGTT"/>
  </r>
  <r>
    <x v="1"/>
    <n v="0.92"/>
    <s v="CCGACATGTTGCCGAAGCGGGTCGGGGTACCGAAGATGATCGCGTCATAG"/>
  </r>
  <r>
    <x v="1"/>
    <n v="0.9"/>
    <s v="TGCTGCGTCCGTTGGAGCGGATCCGGGCGCCGCGCATAATGGCGCGCATA"/>
  </r>
  <r>
    <x v="1"/>
    <n v="0.83"/>
    <s v="GCCGCCACCTTGTCGAGCCAGGGCGCGAGAAACGGATCATTGGCCGGCAG"/>
  </r>
  <r>
    <x v="1"/>
    <n v="0.95"/>
    <s v="GTCCATGTTGTCTTCGTAGTCGGCGTAGGCCTGGTAGAACTCGAGCATGG"/>
  </r>
  <r>
    <x v="1"/>
    <n v="0.94"/>
    <s v="GATGAAGACCTTTGACAATCATTCTCATTCTATTTAGCATCCGCTTCATC"/>
  </r>
  <r>
    <x v="1"/>
    <n v="0.82"/>
    <s v="TGGAGTTGTTGGCGATCTGTTCTTTGATGGTTTCGATGATGTCCATGAGG"/>
  </r>
  <r>
    <x v="1"/>
    <n v="0.94"/>
    <s v="TGCTGGTACTGGCTGAGATTGCGCAGCTCGAAGATATAGTGCCCGCCGTG"/>
  </r>
  <r>
    <x v="1"/>
    <n v="0.81"/>
    <s v="CTGCTATTGGACGCCACTACCCGACGAGCTGACCTATCATCAGCGCCGCA"/>
  </r>
  <r>
    <x v="1"/>
    <n v="0.94"/>
    <s v="AAGCATAACTTATTGATTTACAACATTTTTTTCGTATAAAACTGCTTGGC"/>
  </r>
  <r>
    <x v="1"/>
    <n v="0.92"/>
    <s v="GCGCTGGGTGTTCTGACGATCCTTGGAGGAAAATGAGAATGTCCAAGCTA"/>
  </r>
  <r>
    <x v="1"/>
    <n v="0.95"/>
    <s v="AAGACGTACAATTGGCGTCAGCAAGCCGACCATCTATAGTTTTTTCAGGA"/>
  </r>
  <r>
    <x v="1"/>
    <n v="0.82"/>
    <s v="TGTGCGTTTTTTAAACCAGACCGCCCTGGCTTCATAAACCCCGCAGAACG"/>
  </r>
  <r>
    <x v="1"/>
    <n v="0.91"/>
    <s v="ATCTTTACCCCGTTTGCAAAGCCAAAAATTACATAAAAATTAGTGGCTTG"/>
  </r>
  <r>
    <x v="1"/>
    <n v="0.84"/>
    <s v="GCGTTCAGGATTTTCAAGGCGTTGTTATAGTCGTTACGGTGCACGGTGAA"/>
  </r>
  <r>
    <x v="1"/>
    <n v="0.87"/>
    <s v="AGATCCTGGGTGACGCCCGCCACCAGCACGACTTTATCTTCCTGCGCACC"/>
  </r>
  <r>
    <x v="1"/>
    <n v="0.94"/>
    <s v="CGCCGAGCTTGTTGCCGTGGCGACACGCTCGACGAATGATCCGCCGCAGC"/>
  </r>
  <r>
    <x v="1"/>
    <n v="0.98"/>
    <s v="TTCAGCCACTTGTCACTGGTGAGAAATTCCCAGGCATAGTGAATCGCGTC"/>
  </r>
  <r>
    <x v="1"/>
    <n v="0.86"/>
    <s v="CGGAGGAAGGCTTCACGGATTTCTGCGCTTTTCATAATTTCTTCCAGAAG"/>
  </r>
  <r>
    <x v="1"/>
    <n v="0.87"/>
    <s v="TCTTCAGGCGTCTTGGCCTGGCGCCACGCCTGGCGATATTCCTGCATCTG"/>
  </r>
  <r>
    <x v="1"/>
    <n v="0.91"/>
    <s v="TGCTCTACGAATTCACTCCGCACACGCGCGCCGGTATCACCTATCACTCG"/>
  </r>
  <r>
    <x v="1"/>
    <n v="0.95"/>
    <s v="CATCCCGGGTTTGAGCATTAACGCTTACGGCGAATACGATGCGTCCCTGG"/>
  </r>
  <r>
    <x v="1"/>
    <n v="0.8"/>
    <s v="CAACCTGCGCTTGCATCTGGTGCGCCGATGCCGGGAACATCGAATCGACC"/>
  </r>
  <r>
    <x v="1"/>
    <n v="0.83"/>
    <s v="CGAGGTCCTGGGTTGCCTCCAGCCAGAGCGCGTTGATGATGCCGAAGCTG"/>
  </r>
  <r>
    <x v="1"/>
    <n v="0.81"/>
    <s v="TCGTGAGGTTTGAGCGCGGCGGCGGTGAAGCGGCTAAATCGCCAGTCGTA"/>
  </r>
  <r>
    <x v="1"/>
    <n v="0.81"/>
    <s v="TAATCCGCTGGTCTGCAAGCGCGGGCCGCACTCCTATACTGCGGCATAAG"/>
  </r>
  <r>
    <x v="1"/>
    <n v="0.85"/>
    <s v="CGGTGCTGGCGGTTGGCCTGGTGGTGCTGGTCGCCATCATCGCCACCTCG"/>
  </r>
  <r>
    <x v="1"/>
    <n v="0.86"/>
    <s v="ATAGAGTCCCATTGCCGCCGGCAACGAAGGCGGGTCGAATTCCTCGCCCA"/>
  </r>
  <r>
    <x v="1"/>
    <n v="0.99"/>
    <s v="CCAACAAGTTGATGAAAGCGGGGTTCCGCTCCAACAACATCGACCCCAAT"/>
  </r>
  <r>
    <x v="1"/>
    <n v="0.81"/>
    <s v="GCGTGCAGTTCTATGGCAACGCCGACAAGAAGGCGATCATCTTCGCCCTG"/>
  </r>
  <r>
    <x v="1"/>
    <n v="0.9"/>
    <s v="CTCAGCCATCTGACACTTCTCCAACTCGCTTTTTTATTATTCCCCGAAGG"/>
  </r>
  <r>
    <x v="1"/>
    <n v="0.86"/>
    <s v="CGCCGCGCCGTTGACTGCAGCTGACTGAGCGCGCTCGAATGGCTGGCCCC"/>
  </r>
  <r>
    <x v="1"/>
    <n v="0.91"/>
    <s v="CGTCGGTGTTGATCGGCTGAAGCGCTCTCACCTGTACCATCTGAAACCTT"/>
  </r>
  <r>
    <x v="1"/>
    <n v="0.88"/>
    <s v="GGCGAGCCTTGCCTGGCCTGTCACGGCACCGCGGTAAAACCGGAGCTGGT"/>
  </r>
  <r>
    <x v="1"/>
    <n v="0.88"/>
    <s v="CCTCCTCTGGATGGCGAAAGTGTCGCCACCCGGCTACGATCAATCCAACG"/>
  </r>
  <r>
    <x v="1"/>
    <n v="0.91"/>
    <s v="AATGCCCGAGCTTGACGGCTACGAGGCCAGCCGGCAGATTCGCGCGCTGG"/>
  </r>
  <r>
    <x v="1"/>
    <n v="0.81"/>
    <s v="CAGGATGTAGAAGTAGCCGATGAAGCCGGTGGCGTAGAACACGCTCTTGC"/>
  </r>
  <r>
    <x v="1"/>
    <n v="0.81"/>
    <s v="CGATCACCAGGATGAAGGCGAAGTACGACGCGAGCATGATGACGGCCAGC"/>
  </r>
  <r>
    <x v="1"/>
    <n v="0.91"/>
    <s v="CGGCCGGCGGCTTGCAGGCGGCGGCGCGCCCCGTTATAAGTCCTCGCCAT"/>
  </r>
  <r>
    <x v="1"/>
    <n v="0.98"/>
    <s v="CTGGCGACGTGTTGAACATCACCCGCCTTTAACGGATACTGCCGCGAATT"/>
  </r>
  <r>
    <x v="1"/>
    <n v="0.85"/>
    <s v="CGCGAAATCGTGGACAGGCTCTGAACACCGGCAATAAAAAACGGCGGCCC"/>
  </r>
  <r>
    <x v="1"/>
    <n v="1"/>
    <s v="CCGTATTCGTTTGTGGAAATTCCATGCCGCTGAGCAATATCGAGATCATC"/>
  </r>
  <r>
    <x v="1"/>
    <n v="0.88"/>
    <s v="TCAGCGAGCTGGAAAAGGAAAAGGTCGACGGCGTCATCATCGACCTGCGC"/>
  </r>
  <r>
    <x v="1"/>
    <n v="0.82"/>
    <s v="TTGCGGTCTTGGATGGCACCGGACGTCCGGTGGGCATCGTCCATCGCAGC"/>
  </r>
  <r>
    <x v="1"/>
    <n v="0.88"/>
    <s v="CAGCGAACACTTGGCCGAAGGCTGTTTCGTTGCCGAAAATCGCAACGGCC"/>
  </r>
  <r>
    <x v="1"/>
    <n v="0.87"/>
    <s v="GGCCTGTATTTTCCTGAGCATCAAGCTGTCCTTGAATAATCGTATTCAAA"/>
  </r>
  <r>
    <x v="1"/>
    <n v="0.96"/>
    <s v="AACGGCGCATTTTTGATCAACACTTCAACTGCTTTAAAAACAAGCAGTTA"/>
  </r>
  <r>
    <x v="1"/>
    <n v="0.84"/>
    <s v="TCTCCAGCGCTTGCCGCAAGCCCGCGATGGTGTCGAGAATCCCCTGTTTC"/>
  </r>
  <r>
    <x v="1"/>
    <n v="0.91"/>
    <s v="TCTTCGTCGAGGTTGACTGCCGATAACGAATCTCGATTATCCGTAGCCTG"/>
  </r>
  <r>
    <x v="1"/>
    <n v="0.93"/>
    <s v="CGTAATCCTTGGTGCCTAGCTGGCTGGTGTCGGTGATATTGACATTCACG"/>
  </r>
  <r>
    <x v="1"/>
    <n v="0.87"/>
    <s v="GCTGCGTCTTGCTGGCGGATAGGCCCGACAGGCCAATATTGAGTAGATCA"/>
  </r>
  <r>
    <x v="1"/>
    <n v="0.87"/>
    <s v="TCATTGATCTGGTCGACGATATTTTTTGCGGTGGTGAAATCGGGACGATT"/>
  </r>
  <r>
    <x v="1"/>
    <n v="0.86"/>
    <s v="GCGCAGGTTTTGACGCGCCAAGCTGAAGTCGATAGAGATTTAGCAAGGCC"/>
  </r>
  <r>
    <x v="1"/>
    <n v="0.94"/>
    <s v="AGTCGAGCTGTTGTAGGTAGTCGGGTCGGTGGGGTCGAATGTGGCACCGG"/>
  </r>
  <r>
    <x v="1"/>
    <n v="0.81"/>
    <s v="GAATTCAGGTTGAAGGTGGTGTTGATCGCACTGGTAGCCTTCGGCGCCTG"/>
  </r>
  <r>
    <x v="1"/>
    <n v="0.87"/>
    <s v="GTTCAGCGTTGGTCTGAAACGACCGGCTTGCCGAAATCATGTCTGCCATT"/>
  </r>
  <r>
    <x v="1"/>
    <n v="0.87"/>
    <s v="GCAAGTACGGTCTTGAAATCGAGGTCGCGCGCCTTGTAATTCGGCGTATC"/>
  </r>
  <r>
    <x v="1"/>
    <n v="0.84"/>
    <s v="AGGTGACGGTTTTTTGCCGTCACTTGGCCTTGTAGATGATACCGGGGCTG"/>
  </r>
  <r>
    <x v="1"/>
    <n v="0.84"/>
    <s v="TACTGCTTGTTGCTGCCAAGCAGAATCCCACAGGTCTTTTCCAGAAACGT"/>
  </r>
  <r>
    <x v="1"/>
    <n v="0.89"/>
    <s v="AATCCTGATCAACTGACACCAAATTGCCTCACTGTCGAATGCGAGGACCC"/>
  </r>
  <r>
    <x v="1"/>
    <n v="0.86"/>
    <s v="AGCACCTTCTCGACATCGATGATTTCGACGAGGCTACCATCAATATGGGT"/>
  </r>
  <r>
    <x v="1"/>
    <n v="0.84"/>
    <s v="AGCAGATCCGCGTGAAGAATCTTCGCTCGGGGCGTATAGTCAGAGCCCGC"/>
  </r>
  <r>
    <x v="1"/>
    <n v="0.89"/>
    <s v="GTGCGCTTGGCATTGAAGGCGTAGTCGGTACCGGCATAGTTGAAGCGGTC"/>
  </r>
  <r>
    <x v="1"/>
    <n v="0.91"/>
    <s v="GGTCTGGGAGATTTTCACGGTCATTTTCGTTTCCTCGAATTGTTCTTGTG"/>
  </r>
  <r>
    <x v="1"/>
    <n v="0.86"/>
    <s v="TTGCGGGTTGGTGAACATCTCGCGCTTGTTGCGGTAGATGCCCTTTTCCT"/>
  </r>
  <r>
    <x v="1"/>
    <n v="0.97"/>
    <s v="GCTGGTCTTGATCTGAAGATCGGCCCGCGCCAAGTAGTCTTCCAATGCCG"/>
  </r>
  <r>
    <x v="1"/>
    <n v="0.82"/>
    <s v="CTCGCTCATGTGAAGCTCCCTGTCGAAGTCGACCGATTATCGAACCAGTG"/>
  </r>
  <r>
    <x v="1"/>
    <n v="0.94"/>
    <s v="GCGGCGGCATTGTCGGCGCTGACGCCGATACAGAGAAAATGCCCGACGCC"/>
  </r>
  <r>
    <x v="1"/>
    <n v="0.95"/>
    <s v="GATCGGATTTGAGTGCGCCGGCCAGGTAGGTCTCTATCTTGTTGCGCGCG"/>
  </r>
  <r>
    <x v="1"/>
    <n v="0.87"/>
    <s v="CGAATGGCCTTGTCGGCCTCCTCGGGCTCGAGCACAAAATGATCCGGATG"/>
  </r>
  <r>
    <x v="1"/>
    <n v="0.82"/>
    <s v="CGCCGCGCTCGTGTGGCACGCCGGTTTCCTTCTCGATGATCGAAGCCATC"/>
  </r>
  <r>
    <x v="1"/>
    <n v="0.85"/>
    <s v="CTTCCTCTTCTTTGACGCCAAGTTGCTCAGCAACGATCTTCTTGACGCGT"/>
  </r>
  <r>
    <x v="1"/>
    <n v="0.97"/>
    <s v="CGATTTCAGTTGGATGACGTACCGCCGGAAGCAGTCACATCACCGCCTGC"/>
  </r>
  <r>
    <x v="1"/>
    <n v="0.9"/>
    <s v="ATATCATTTTGACGTCAACGTCCAGCTCGCTGCGGATGATCAGGGCTCGC"/>
  </r>
  <r>
    <x v="1"/>
    <n v="0.87"/>
    <s v="CGTCCGAAATGGAGACGAACATGGGCGAGGCCTTCATCATCCTCCAGAGC"/>
  </r>
  <r>
    <x v="1"/>
    <n v="0.96"/>
    <s v="TCTGCGACGTGAATGGACTCGACGATCCGCGCGATGGAATCCACCAGCGT"/>
  </r>
  <r>
    <x v="1"/>
    <n v="0.9"/>
    <s v="CTGCGCTTCTTGGCGACCATCAATAGACCGGACGTATCACGGTCCAGGCG"/>
  </r>
  <r>
    <x v="1"/>
    <n v="0.99"/>
    <s v="ATTTCGTCTATTTGAAGCACTCTGGCATTGCTGTTATAGTCGCGAACGCC"/>
  </r>
  <r>
    <x v="1"/>
    <n v="0.89"/>
    <s v="CCCGGAGATTGTGGTAACGCCGCCGGCCAGCCAGGAAAACAGGACGACCG"/>
  </r>
  <r>
    <x v="1"/>
    <n v="0.84"/>
    <s v="GCCCCGAAGCGATGACAGGCATCGACGATGCGCGGATCATCGGTCGCAAC"/>
  </r>
  <r>
    <x v="1"/>
    <n v="0.8"/>
    <s v="CCGAACTCTTGCAGGCCTGGGTCCAGACGTGCTGGATCATTGGCAGGCCG"/>
  </r>
  <r>
    <x v="1"/>
    <n v="0.88"/>
    <s v="CCCGCCCGCGCTTGGAGTTGGCGAGGCCCGCGGCAAGAATCTCACCGAGT"/>
  </r>
  <r>
    <x v="1"/>
    <n v="0.94"/>
    <s v="CGGCCGCAACGATTGAACACAGAATGATCGGCAGCATTATCCAGCCGCCA"/>
  </r>
  <r>
    <x v="1"/>
    <n v="0.85"/>
    <s v="CAAAAGTTCTGTCGGCGAGAGCCTCGGAGCACGGCATAATTACGCGCTCA"/>
  </r>
  <r>
    <x v="1"/>
    <n v="0.82"/>
    <s v="GCCAGCGCTGAATGGCCGCGGCGTCGGCACGATGGATCATCACCAGGCTG"/>
  </r>
  <r>
    <x v="1"/>
    <n v="0.81"/>
    <s v="GGCAGATAGTCGATGAAATAGACGTCCGCATTGAGAAATTTGTGCCCGAT"/>
  </r>
  <r>
    <x v="1"/>
    <n v="0.88"/>
    <s v="AAACGAGCGTGACGGCTGATGCCCGAAGGCCTGATAGACTCACGCCACCA"/>
  </r>
  <r>
    <x v="1"/>
    <n v="0.87"/>
    <s v="TCAGCTGGATTTCGAGTCCCAGCATCTGTTGCGGCAAATTGCCGATCAGA"/>
  </r>
  <r>
    <x v="1"/>
    <n v="0.94"/>
    <s v="AGCCGATTAGGGTTGGCACGCCGCTGCTCCTCAAGATGATTCTCTTGCCG"/>
  </r>
  <r>
    <x v="1"/>
    <n v="0.86"/>
    <s v="TACTTCCACAGATTGAACTTGTCCCAGTCGCCGCGAAATTCAGGCTGGAT"/>
  </r>
  <r>
    <x v="1"/>
    <n v="0.95"/>
    <s v="TCAGGCCGTTTTCGAAGGCTTCCGGCTGCTCGCTGATGATCACGACAGGG"/>
  </r>
  <r>
    <x v="1"/>
    <n v="0.81"/>
    <s v="CGTTTTATATTGATCATCGGTTTGCCTAACCAATTAATTTATAAGCACTT"/>
  </r>
  <r>
    <x v="1"/>
    <n v="0.94"/>
    <s v="CCAATTAATTTATAAGCACTTTCCGCACCTGCGTGACAATCGCGGCCTAA"/>
  </r>
  <r>
    <x v="1"/>
    <n v="0.89"/>
    <s v="TTGCCAGTGTTGTCGACCAGCAGGGCGTTCTCGATACCGTACTGGGTGTA"/>
  </r>
  <r>
    <x v="1"/>
    <n v="0.8"/>
    <s v="GGACGAAACACTGACAGCCGCGCATGTCGATAGTTACAATCCCGCCGGCC"/>
  </r>
  <r>
    <x v="1"/>
    <n v="0.83"/>
    <s v="GCCGCGCATGTCGATAGTTACAATCCCGCCGGCCTATTTTTCGATCGGAG"/>
  </r>
  <r>
    <x v="1"/>
    <n v="0.87"/>
    <s v="GCCGATACGCTGGAGACGCTCAAGGAGCTGCTGGGATGATCGCCCGGCCC"/>
  </r>
  <r>
    <x v="1"/>
    <n v="0.9"/>
    <s v="ACCTGGCTATTGCCGACCTCGACCACCAGCAGGCCATCATCGGTGAGATG"/>
  </r>
  <r>
    <x v="1"/>
    <n v="0.83"/>
    <s v="AGTCACGCAGCGTTTGCAGACGCGAGGGCGAAACGATCATGACGGCGCCT"/>
  </r>
  <r>
    <x v="1"/>
    <n v="0.89"/>
    <s v="CGTACCGGCGGTTCACAACCTCGTCCCGGCACGCCACAATCAGCCCCCTC"/>
  </r>
  <r>
    <x v="1"/>
    <n v="0.87"/>
    <s v="ACCGCGGTTGAGGCCGGCCGCCGACCCGGAGAGGTAGATTCGATGAGAGT"/>
  </r>
  <r>
    <x v="1"/>
    <n v="0.96"/>
    <s v="ACCCACCTTGATGGTCAGCTCGCCCTGCTCGTTGTAGAACTGCTCGACCG"/>
  </r>
  <r>
    <x v="1"/>
    <n v="0.85"/>
    <s v="TTGCTGAAATGTTCACGGGCCGCCTGGGCACGCGTAAAAACGCCCAGAAG"/>
  </r>
  <r>
    <x v="1"/>
    <n v="0.91"/>
    <s v="ATGCCGGCGGTATTGGCCTCACGACTGGCGCGAAGATAGTCCTCGTCCTC"/>
  </r>
  <r>
    <x v="1"/>
    <n v="0.96"/>
    <s v="GACAGCTTTTGCACGCCCGGCTGAGCCAGGGCAAGAAAATCACAGGACAT"/>
  </r>
  <r>
    <x v="1"/>
    <n v="0.86"/>
    <s v="GATCGATGTTAGACAGCGCGACCGCCTGACCTTCGAGAATATGCCCGCGC"/>
  </r>
  <r>
    <x v="1"/>
    <n v="0.93"/>
    <s v="AACACCGCCAATTGATAGGTACCTATCTTGTTGGCAACATCGCCGTTTGC"/>
  </r>
  <r>
    <x v="1"/>
    <n v="0.89"/>
    <s v="ATTGGGTATGTGATGTCTGGCTTTGCAGTTCAATTCGAATTTTCGGCTGT"/>
  </r>
  <r>
    <x v="1"/>
    <n v="1"/>
    <s v="GCTGTGTTTTTAATAAACAGTCGCAGCGGCCTGGTATCTTCGACCGGCAT"/>
  </r>
  <r>
    <x v="1"/>
    <n v="0.91"/>
    <s v="TTGCACCTATGGATTCAGTACAAGATACCTAGGTTATCCTAGGTGGGTTC"/>
  </r>
  <r>
    <x v="1"/>
    <n v="0.93"/>
    <s v="AGCTTGTGGTTGGTTGGTGAATACGACATTCGCCGAAAATTCGCGCTTGA"/>
  </r>
  <r>
    <x v="1"/>
    <n v="0.9"/>
    <s v="CCAGGCGGTCGACTTAATGCGTTAGCTGCGCCACTAAGATCTCAAGGATC"/>
  </r>
  <r>
    <x v="1"/>
    <n v="0.81"/>
    <s v="GTCGACATCGTTTACGGCGTGGACTACCAGGGTATCTAATCCTGTTTTGC"/>
  </r>
  <r>
    <x v="1"/>
    <n v="0.84"/>
    <s v="TACCGCGGCTGCTGGCACGAAGTTAGCCGGTGCTTATTCTGTCGGTAACG"/>
  </r>
  <r>
    <x v="1"/>
    <n v="0.99"/>
    <s v="TAGGCAATTTGTTCAAAGGCGCTATAACACTCGATACACTGTGCCCCCTT"/>
  </r>
  <r>
    <x v="1"/>
    <n v="0.94"/>
    <s v="AGGCCACCGGCTTGAGGCCGACTTCCTCGCTGAGGATATTCACCTCGCCC"/>
  </r>
  <r>
    <x v="1"/>
    <n v="0.95"/>
    <s v="CGTTGTTGTTGTTTTCATCGTTCACTCCCACTGTTGTTATTGTTCTCGAC"/>
  </r>
  <r>
    <x v="1"/>
    <n v="0.87"/>
    <s v="ACCGCCACCTTGTCACCGAGGGTCATCGCCTCGATCTGATCGTGGGTCAC"/>
  </r>
  <r>
    <x v="1"/>
    <n v="0.9"/>
    <s v="TCCAGATCTGAGTGAACTGCCAGATCAGGCAGACCATGATCGTCGGCACC"/>
  </r>
  <r>
    <x v="1"/>
    <n v="0.84"/>
    <s v="AGCGCGAGTTGGTGAACGACAGGACGAAGGTCCAGAAGATGTAGCCATAG"/>
  </r>
  <r>
    <x v="1"/>
    <n v="0.86"/>
    <s v="AGCAGAATGGATTTTACGGGTTGGCTCACGTCCATACCTTCTTGTTATGA"/>
  </r>
  <r>
    <x v="1"/>
    <n v="0.82"/>
    <s v="ACGAGGATGCATGTCACGACTCCGCATTTGTTATTAACTTTTAAAAAATT"/>
  </r>
  <r>
    <x v="1"/>
    <n v="0.97"/>
    <s v="GACTTCCTTGAGTTCGAAGGCCCGCCCGCGACAGGATCTTTCCAGCACCT"/>
  </r>
  <r>
    <x v="1"/>
    <n v="0.97"/>
    <s v="TCGGCAAGCACTTGGGAAGGCCCCGCCGCTGAAGAAAAATTCTCCCGCCG"/>
  </r>
  <r>
    <x v="1"/>
    <n v="0.84"/>
    <s v="AGCGCCGAGCGGTTTACTGGCGCAGCCGCGCAGGTAGAATGTGCGGCCTC"/>
  </r>
  <r>
    <x v="1"/>
    <n v="0.97"/>
    <s v="GCGCTGCCCGTTTGGCGAGCGGACGGCCCTTGGTTATCATCGCCTGCGCG"/>
  </r>
  <r>
    <x v="1"/>
    <n v="0.96"/>
    <s v="CCTGAAGGTGAGTGCCATCCTCTCGCTGCGTCGCTACAAGCACGATGTCA"/>
  </r>
  <r>
    <x v="1"/>
    <n v="0.95"/>
    <s v="GTCCGTATTGGCCAGGTGATTGATCAGCGCCCGATAGAACTCCGACTTGC"/>
  </r>
  <r>
    <x v="1"/>
    <n v="0.83"/>
    <s v="GCTGAACATGTCGGCAAACAGCATCGAGGACAGGTAGCGTTCGCCGGAGT"/>
  </r>
  <r>
    <x v="1"/>
    <n v="0.85"/>
    <s v="ATCGCCTCGCGTTCACAGACAGCCACCCTTCCCTTATAGTCGACCCCCTG"/>
  </r>
  <r>
    <x v="1"/>
    <n v="0.83"/>
    <s v="CGATGGCGCCTTATGAAATCACCCAGGCCGGCGGTAGCGTCGAGCACTGG"/>
  </r>
  <r>
    <x v="1"/>
    <n v="0.85"/>
    <s v="TCCCAATCGGCATGACGACCCTCGCGCAGGTTGAAATATTGCCGCGCCAG"/>
  </r>
  <r>
    <x v="1"/>
    <n v="0.81"/>
    <s v="CAAGCGGGCGCTGGAGAAAGGCGACAGCGGGCCTTATCGTCGCTATGCCT"/>
  </r>
  <r>
    <x v="1"/>
    <n v="0.81"/>
    <s v="TGTAATGCGTTTACAGTCCGTTGGAACCCTTGAGTATGCTCACCCAAGCT"/>
  </r>
  <r>
    <x v="1"/>
    <n v="0.84"/>
    <s v="CCTGCTCCGGGTTGTAGCGATAAACACTCACTTGCAACATATCGGTGACC"/>
  </r>
  <r>
    <x v="1"/>
    <n v="0.8"/>
    <s v="TACGCGCGGTATTGAACGCCTGGCTCTTGTCGGCGATCTTGACGTTGGCA"/>
  </r>
  <r>
    <x v="1"/>
    <n v="0.83"/>
    <s v="GTAGTCCTTGGACTGACCGCCGAACGGACGCTGGTAGATGCGACCGGTTT"/>
  </r>
  <r>
    <x v="1"/>
    <n v="0.83"/>
    <s v="GTGGAGAATCGACGTGTAAGCAGTGATTGGGAGTTTTATTGTCCTAAGAT"/>
  </r>
  <r>
    <x v="1"/>
    <n v="0.89"/>
    <s v="GCTCTGCGCAAATTGACTTTGCGATTTATCACACTATAGTGATGCGGGCC"/>
  </r>
  <r>
    <x v="1"/>
    <n v="0.9"/>
    <s v="CCTGGAGCTTCTTGAGTGTTGCGACATCCGTATCCATCATCGCGACGCCG"/>
  </r>
  <r>
    <x v="1"/>
    <n v="0.9"/>
    <s v="CGCCTGGCCAGGTGACGACGTTCGGACGCTTGGGCATACTGGCCACCCAT"/>
  </r>
  <r>
    <x v="1"/>
    <n v="0.95"/>
    <s v="TGGCCACCCATTTTTAACTCATGCAAGGTATCAGCATGTTCAAGGTTAAC"/>
  </r>
  <r>
    <x v="1"/>
    <n v="0.93"/>
    <s v="CGGCAGCCTGGATGTGAAGCTGCCCGATGCCGAGGATTATCGGACATTTG"/>
  </r>
  <r>
    <x v="1"/>
    <n v="0.85"/>
    <s v="TAGCATTCATTGGAAGAAACCCTCATCACATCAATCGCATGATCTGTTTA"/>
  </r>
  <r>
    <x v="1"/>
    <n v="0.99"/>
    <s v="GCCGTCATTTTTTCGAATTGCTCGCGGCCCAAGGCAGATTTTCCAACGAA"/>
  </r>
  <r>
    <x v="1"/>
    <n v="0.93"/>
    <s v="TTGCGCCTTGGAAAGGGTCATGGGGCCTTCCCGGTATAGGGCCATTGCCG"/>
  </r>
  <r>
    <x v="1"/>
    <n v="0.99"/>
    <s v="AAATAGTGTTTTCGAAGCGATTCTGTACCGCACCCATATTTGCTCGGGTG"/>
  </r>
  <r>
    <x v="1"/>
    <n v="0.99"/>
    <s v="GCTACCCCTGTTTGGCCAGCAAGCTCAACTGAAATATTTTTACCTGTACT"/>
  </r>
  <r>
    <x v="1"/>
    <n v="0.98"/>
    <s v="ACTGAAATATTTTTACCTGTACTGTCAGTGATATTAAGTTTTGTAGGATC"/>
  </r>
  <r>
    <x v="1"/>
    <n v="0.88"/>
    <s v="TTTTTACCTGTACTGTCAGTGATATTAAGTTTTGTAGGATCAGTTCCATC"/>
  </r>
  <r>
    <x v="1"/>
    <n v="0.87"/>
    <s v="GTTCCATCGATAGAAACCTGCAAATCAGACAATCTAGATTCAGACTGAAT"/>
  </r>
  <r>
    <x v="1"/>
    <n v="0.88"/>
    <s v="CTAGTCAGGCGGTTGGCGATTTGCAGACCCGCAGCATCATCCTTCGCACT"/>
  </r>
  <r>
    <x v="1"/>
    <n v="0.83"/>
    <s v="GCGCCGTTTGGGTTGGCTTTAGGGCAGGTTCGAATTTTTTCGTGGGCCCG"/>
  </r>
  <r>
    <x v="1"/>
    <n v="0.8"/>
    <s v="GCCGTGGCATTGACCTTGAACACCACGCCGTCGATCTCATAAGGCAGCGC"/>
  </r>
  <r>
    <x v="1"/>
    <n v="0.84"/>
    <s v="CGAGCAGTTCGTTGGAGTCGTCATCGACGTCCGGAAGATTGGCGAGGTTG"/>
  </r>
  <r>
    <x v="1"/>
    <n v="0.88"/>
    <s v="AACGGCAGATTTGCACCGTGCGCCAGTTCTCTTTTATAGCCGTGGGCCGT"/>
  </r>
  <r>
    <x v="1"/>
    <n v="1"/>
    <s v="TCCTTGTATTTGGAGATGCCCGCCGCTTCCTCGATGAAATGCCGCAGATC"/>
  </r>
  <r>
    <x v="1"/>
    <n v="0.83"/>
    <s v="ACCACCTGCCGTTGGCTGACCGCGCCACCATCGGCAACATGGCGCCGGAG"/>
  </r>
  <r>
    <x v="1"/>
    <n v="0.92"/>
    <s v="CCTGGCGCTGTTTGGTGACTCGATCACTACCGACCATATTTCGCCGGCCG"/>
  </r>
  <r>
    <x v="1"/>
    <n v="0.8"/>
    <s v="ACTCCTATGGTTCACGGCGCGGCAATCACGAAGTGATGATGCGCGGCACC"/>
  </r>
  <r>
    <x v="1"/>
    <n v="0.92"/>
    <s v="CCTGGCGTCGTTTGCATTGCCCCCCTGCTTTCTCCATACTCGCCGCCGTT"/>
  </r>
  <r>
    <x v="1"/>
    <n v="0.93"/>
    <s v="CATCATCATTGAAAACCTTGCCTGGGCCTCCCTGTACAATGGCCTGATCC"/>
  </r>
  <r>
    <x v="1"/>
    <n v="0.98"/>
    <s v="CACTGGGCCGTTTGGATATTGCCGAATCCTGAGTTAACCTTGCGCGCAAA"/>
  </r>
  <r>
    <x v="1"/>
    <n v="0.98"/>
    <s v="TCGGCGCCTTTGGACGCCCAGGCTACTGCGTTGGTAAAACCGAGCACGCC"/>
  </r>
  <r>
    <x v="1"/>
    <n v="0.89"/>
    <s v="GGTGCGTACTGGACGTTGTCCAGTAGTTCGCGCGTATCTTCCACCTTGGT"/>
  </r>
  <r>
    <x v="1"/>
    <n v="0.91"/>
    <s v="TCCGCTGCCTTTGATGATCTCACGCACTTTCCGATAGAACGCCGAGACGT"/>
  </r>
  <r>
    <x v="1"/>
    <n v="0.81"/>
    <s v="GGTTGCGCTGGTGATAGCGCCAGATAGCCAGGAGTACGTTGGGCACGACC"/>
  </r>
  <r>
    <x v="1"/>
    <n v="0.86"/>
    <s v="TTTGCTGGCCTTGTCGCGGTCGGCGAATACCGCATAGAACTCGATCGGAT"/>
  </r>
  <r>
    <x v="1"/>
    <n v="0.86"/>
    <s v="CGGGCCGATTGCCACGCGGCCCCATGATGCCCCAGAGAATCAGGCCAAGC"/>
  </r>
  <r>
    <x v="1"/>
    <n v="0.9"/>
    <s v="TGGCGCGCTTGATGATCTTGTCGTCGATGTCGGTGATATTGCGCACGTAG"/>
  </r>
  <r>
    <x v="1"/>
    <n v="0.86"/>
    <s v="GGGCTTTCGACTTAACTTTGCCGGCCCGTTCCTTTAGAATCCCTCCGCCG"/>
  </r>
  <r>
    <x v="1"/>
    <n v="0.91"/>
    <s v="TGCTGGTGCGTTTCAAGGGCAAGCTGCAGCCGGGTATCACTCTGCGCGAC"/>
  </r>
  <r>
    <x v="1"/>
    <n v="0.93"/>
    <s v="TCAACAGTGGTGGAAGTCTGCGGATACTGCTGCATGAAATCGGCGAGGTT"/>
  </r>
  <r>
    <x v="1"/>
    <n v="0.94"/>
    <s v="CTGTTCGCTAGTGAATAAGACAGCAAAAAAAGGCTAAGTTTCGGGAGAGT"/>
  </r>
  <r>
    <x v="1"/>
    <n v="0.86"/>
    <s v="TTCGGGAGAGTCTGAAAAATTCTGCCGCAACTTATCCAATGCGCGCTTAT"/>
  </r>
  <r>
    <x v="1"/>
    <n v="0.85"/>
    <s v="ACACTCGTTGTAAGTGATGCTATAGAGCCATGTCTTGAATTTCGATTTAC"/>
  </r>
  <r>
    <x v="1"/>
    <n v="0.87"/>
    <s v="AGCATCACCTCCTGACAGACGTCGTCGGCATCTCGATCATTTCCCAGATA"/>
  </r>
  <r>
    <x v="1"/>
    <n v="0.98"/>
    <s v="AGCAAGGTTCGATTGGGAATCGAGGCCAGCTCGCCATCATCGAGCAAGAC"/>
  </r>
  <r>
    <x v="1"/>
    <n v="0.82"/>
    <s v="TTGGCGGTCTTGAGTACCCGGCCAAGACTGGCGCTCTCATCGTGAGCAGA"/>
  </r>
  <r>
    <x v="1"/>
    <n v="0.91"/>
    <s v="GGTGACGTATTGCATGAAAAGCTCCTTTTGCGGGTAAAGCCCATGTCGGC"/>
  </r>
  <r>
    <x v="1"/>
    <n v="0.91"/>
    <s v="GGAACGTCTTCAGTTGCCGACCGCGCTCAAGCAGTACAAGGACAAACTGT"/>
  </r>
  <r>
    <x v="1"/>
    <n v="0.85"/>
    <s v="GGTTGGAGGTGTTGGTGCAGCTGGTGATTGCGGCGATGATCACCGCGCCG"/>
  </r>
  <r>
    <x v="1"/>
    <n v="0.84"/>
    <s v="CGGTGAGCTTGACACCGACGATATCGGGCAGGCGCATCATCGACGGATGA"/>
  </r>
  <r>
    <x v="1"/>
    <n v="0.88"/>
    <s v="TCCTCATCTTGGATTTTTTGTAGGAATCTTGCTGGATACTGCTCAGCGGG"/>
  </r>
  <r>
    <x v="1"/>
    <n v="0.83"/>
    <s v="GGCCGGCAGTTGGAAGAGTCATGCGTTGCCCCTCTTTGATGGTGACTTGT"/>
  </r>
  <r>
    <x v="1"/>
    <n v="0.83"/>
    <s v="CCGGTAATGGAAGTCGAAATCACCCTCCTGCTGGTAATAGCCCACTCCGG"/>
  </r>
  <r>
    <x v="1"/>
    <n v="0.91"/>
    <s v="TGATCAAGACGTGGAAGGCCCTGTCTGCCAAGGGCATCATGGGCATCAAC"/>
  </r>
  <r>
    <x v="1"/>
    <n v="0.86"/>
    <s v="CTGGCCGCTGGAGACGCTCAGCCCACTCCCCGACGAAAATGCAGCAGCCT"/>
  </r>
  <r>
    <x v="1"/>
    <n v="0.85"/>
    <s v="AGACAGGCTATTTCCACGGGCCACTCCTCATGCAGAAAATGAAAGGCGGC"/>
  </r>
  <r>
    <x v="1"/>
    <n v="0.97"/>
    <s v="AGCGGGGTTTGAAACGCCAATCGTTATTTAGAAGCATATTCGCGCTTTGC"/>
  </r>
  <r>
    <x v="1"/>
    <n v="1"/>
    <s v="CCAATCGTTATTTAGAAGCATATTCGCGCTTTGCTACCATCCCTCGCCCG"/>
  </r>
  <r>
    <x v="1"/>
    <n v="0.85"/>
    <s v="CATCAATCTCGTTGTCGATGCCGCCCAATAGCGCTAAGGTGCGTGTCCCG"/>
  </r>
  <r>
    <x v="1"/>
    <n v="0.93"/>
    <s v="CGATGTTGTTGCAGACCGCAAAGTGGCTACTTTTTATCCTGACGATGGTC"/>
  </r>
  <r>
    <x v="1"/>
    <n v="0.91"/>
    <s v="AGCAAAATTTTTGCTGCCGGAACGGTCCGCTCCGTTTACTTAACCAAAGT"/>
  </r>
  <r>
    <x v="1"/>
    <n v="0.93"/>
    <s v="CGAAATGGTTGGATTGTACTTGAACGGCCGCCCGTATGAGCTACCACGCA"/>
  </r>
  <r>
    <x v="1"/>
    <n v="0.82"/>
    <s v="GCGGGATTTGTCGACCATGCGGGCAAGATTCTGTTGCAATTGCGCCGGGG"/>
  </r>
  <r>
    <x v="1"/>
    <n v="0.83"/>
    <s v="CCTTGCTCGGTTTCCAGGCCAAAAGCGGCGCTGATACTATCGCCCACCAC"/>
  </r>
  <r>
    <x v="1"/>
    <n v="0.84"/>
    <s v="GGTGGAGTTTGCCAGCGTCATCGCCACCGATGAGCAGATTCAGCTGGCCA"/>
  </r>
  <r>
    <x v="1"/>
    <n v="0.8"/>
    <s v="CTGCGCAGCATCCTGACGCAGGTCTCCCTGGCGGTCGAATACGTGCTCGT"/>
  </r>
  <r>
    <x v="1"/>
    <n v="0.81"/>
    <s v="TGCTCGTCTGGATTCGCGACCTGTCGCTGAAGTACAAATTCTGGGCACTG"/>
  </r>
  <r>
    <x v="1"/>
    <n v="0.99"/>
    <s v="TAGATGGTTGGCATTGACTTCCAGACCGACGCAGTAGAAGCGCGACGTGT"/>
  </r>
  <r>
    <x v="1"/>
    <n v="0.96"/>
    <s v="TCCGGCTTGTGATGTCAGAAACCGTCCGTGGAAATGAAATCCACGTCGGT"/>
  </r>
  <r>
    <x v="1"/>
    <n v="0.92"/>
    <s v="GAGGGCGGTGTTTCGACGCACCGCCCTCGGCGCGTCAAATACTGAAACGC"/>
  </r>
  <r>
    <x v="1"/>
    <n v="0.88"/>
    <s v="CAGCGGGTTCTCGAAGTCGTGGGAAACGTGCTTGTAGAACTCCTGGTATT"/>
  </r>
  <r>
    <x v="1"/>
    <n v="0.89"/>
    <s v="GCGGCGAAAGTGTCACGATAGTGACCGGCGCGCAGATAATCTATCGAGAA"/>
  </r>
  <r>
    <x v="1"/>
    <n v="0.82"/>
    <s v="CCGAACACGTCGTGACCCGGCTCGGCCGGGTGCATGTAATCGATACGCAG"/>
  </r>
  <r>
    <x v="1"/>
    <n v="0.99"/>
    <s v="ACGGCCAGCTGACTGACGAACAATACGGCTTCCGGATCATCGGCATTCAC"/>
  </r>
  <r>
    <x v="1"/>
    <n v="0.97"/>
    <s v="CCCAGGTCCAGTTGGATTTCTCGGTATCGAGAAAGATGATCCGCGTGCCC"/>
  </r>
  <r>
    <x v="1"/>
    <n v="0.93"/>
    <s v="CCTGGTACTTGTCGTCGGTGTCGGACCAGACGTAGAAATTGCGCGCCGCC"/>
  </r>
  <r>
    <x v="1"/>
    <n v="0.82"/>
    <s v="GTCTTACGTTGGTTTCATATCTAACTGAATAATCTACGTTTTTGCTCTTA"/>
  </r>
  <r>
    <x v="1"/>
    <n v="0.92"/>
    <s v="GGAAGAACGGATTGATGTCCGGCGTGTTGACGAAGAAATTCGGCCGATAG"/>
  </r>
  <r>
    <x v="1"/>
    <n v="0.96"/>
    <s v="AACGATACGATTCGAAAACGTCCCACCAGGCTTCGATCATGAATTCATGA"/>
  </r>
  <r>
    <x v="1"/>
    <n v="0.96"/>
    <s v="CGACCATGTGGCTGACGCGGAAAATATCGTCGCGAATCATCTCGCCGGCG"/>
  </r>
  <r>
    <x v="1"/>
    <n v="0.84"/>
    <s v="ATCGACCGGGCATTGCCAAAGCGCCAGAGACCTGTATAAATAGCCAGCCC"/>
  </r>
  <r>
    <x v="1"/>
    <n v="0.97"/>
    <s v="CCCTTCCTTTTTTGTCCTCAGATACAACAACTGCTATATTTGTATCCATG"/>
  </r>
  <r>
    <x v="1"/>
    <n v="0.87"/>
    <s v="GCTGGGCGCTAATGACGCCGCGACCGGTGACAGCCATCATTCAGGCTGCC"/>
  </r>
  <r>
    <x v="1"/>
    <n v="0.99"/>
    <s v="CAGGATCTGGATTGGTAGCGGTCCCGAGCCCGAGGATCATCCCCGGTGAG"/>
  </r>
  <r>
    <x v="1"/>
    <n v="0.94"/>
    <s v="CGGCGCCTTGGAAATCTCGTCGACACTGGCTCTGCACAATTCCTGCAGAC"/>
  </r>
  <r>
    <x v="1"/>
    <n v="0.81"/>
    <s v="GCTCTCGGCGTTGCTGACGCAGCGGCCGCAGCCCGATCATCAGCTTGCGT"/>
  </r>
  <r>
    <x v="1"/>
    <n v="0.96"/>
    <s v="ACCCGGCAAACTTGACCCCCCGGGAGGGCATTTCTAGAATCGCCCGAATT"/>
  </r>
  <r>
    <x v="1"/>
    <n v="0.83"/>
    <s v="CGACCCAAGGAAGTGACATGGCCGAGAATCTGATTGAAATCCGCGACCTC"/>
  </r>
  <r>
    <x v="1"/>
    <n v="0.95"/>
    <s v="GCCGAGAATCTGATTGAAATCCGCGACCTCGCGGTCGAATTCAGTCATGG"/>
  </r>
  <r>
    <x v="1"/>
    <n v="0.87"/>
    <s v="AGGGTCAGGTCGTGGAACAGGGGGTGGCAGGCGAGATATTCGCGGCCCCG"/>
  </r>
  <r>
    <x v="1"/>
    <n v="0.83"/>
    <s v="CGTCCTGGATCTTCACACCTTCGCTGCCCGGCACGAATATCGGCTTCTCG"/>
  </r>
  <r>
    <x v="1"/>
    <n v="0.88"/>
    <s v="CTGGCTCCTTTGACGATGCTGTGCAAGGGAAGGCCATCATCGGCTGTCAG"/>
  </r>
  <r>
    <x v="1"/>
    <n v="0.95"/>
    <s v="GCGCTCCGGTTGGCAGACGAAACCCAGGCGCTCGTAAAACGGCCGGTTCC"/>
  </r>
  <r>
    <x v="1"/>
    <n v="0.99"/>
    <s v="ATCCTACTGATTTGCAAGCATTTTTTTGCGATCAAAAAATGCGCAATCTA"/>
  </r>
  <r>
    <x v="1"/>
    <n v="0.89"/>
    <s v="TGCAAGCATTTTTTTGCGATCAAAAAATGCGCAATCTAACGGCAGCCCAG"/>
  </r>
  <r>
    <x v="1"/>
    <n v="0.81"/>
    <s v="GCCGTTGGTGGTGGCCGGGGCCAGCACGTGGCTGTAATTTTTCGCCCCAC"/>
  </r>
  <r>
    <x v="1"/>
    <n v="0.95"/>
    <s v="CTCACGTAGTTGCATGGAAGGCTCCCTGCTCAGGTAGAGTTGCCGGATAG"/>
  </r>
  <r>
    <x v="1"/>
    <n v="0.81"/>
    <s v="CATAACCAAAGCTGACTAATACTTGACATAAACGGACAATCCGAGAGCCT"/>
  </r>
  <r>
    <x v="1"/>
    <n v="0.95"/>
    <s v="GGCTGTCTTTCATGACGCGCTACACGAAGGGAAGCAACATCCAACTGCAG"/>
  </r>
  <r>
    <x v="1"/>
    <n v="0.94"/>
    <s v="GCGACGGGAATTTGAGCAACGGGCGGCCTGGATATAGCCTCGCCCGAACA"/>
  </r>
  <r>
    <x v="1"/>
    <n v="0.91"/>
    <s v="GGTGTGCAGGTGTCTGAAGGTTTCTGCCAGCAGCTATTACGCCTGGCAGC"/>
  </r>
  <r>
    <x v="1"/>
    <n v="0.99"/>
    <s v="TTTCAGCCTTTTTCAAACCGTCCGTGGGAATGGTTAGAACCCGGACACAC"/>
  </r>
  <r>
    <x v="1"/>
    <n v="0.84"/>
    <s v="GCGGCGGCGCCTTTGCCGGCCCGGCAAGCCGTGCGAGAATGCCGCTCCTT"/>
  </r>
  <r>
    <x v="1"/>
    <n v="0.89"/>
    <s v="CTGGTCGGTGACATGCCGGCCACCAGCGGCGAAGTGAAATGGGCTGAAAG"/>
  </r>
  <r>
    <x v="1"/>
    <n v="1"/>
    <s v="GCAACAGCTTTTGGAATATCAGCAGATGCAGCGATAGCATCGATCAGTTC"/>
  </r>
  <r>
    <x v="1"/>
    <n v="0.91"/>
    <s v="CACTTTACCGGTTTAATCTGCAGGTCCTGCTTAATATTTTCAGGAATCTC"/>
  </r>
  <r>
    <x v="1"/>
    <n v="0.94"/>
    <s v="CCCTTCAGTTTCTTGACGCGCTTCTGTACGGCGAGATACTCGAGGATGCG"/>
  </r>
  <r>
    <x v="1"/>
    <n v="0.83"/>
    <s v="ATCAGCAAGGGCTTGGACGTGCCCTCGATCACACTCTCATCGATGACAAC"/>
  </r>
  <r>
    <x v="1"/>
    <n v="0.91"/>
    <s v="TAAAGCAGTTTGCCGGAATCCTCGCCGTTGCGGGTATCAGTCATTCGATC"/>
  </r>
  <r>
    <x v="1"/>
    <n v="0.82"/>
    <s v="TCAGGCCGTACTTCACGGCCTCGTCACCGCTCATGAAATTGTCACGATCG"/>
  </r>
  <r>
    <x v="1"/>
    <n v="0.81"/>
    <s v="ACGATGATCTGGTGGCCAGTGCTGGAGATTGGAAGAAATTCAGTGATGCC"/>
  </r>
  <r>
    <x v="1"/>
    <n v="0.94"/>
    <s v="TGAATTCCGATGTGACTCATGGGTCCTCTGAGCGCATCATTTGGATAAGG"/>
  </r>
  <r>
    <x v="1"/>
    <n v="0.91"/>
    <s v="CCGAGCGGCATCTGGAAGAAGCCTACCCGGGCCGTAACGTCCGTCACAAA"/>
  </r>
  <r>
    <x v="1"/>
    <n v="0.81"/>
    <s v="TATTCGTGTTCCTGAAGGTGAGCGGCCGGCGTGGTATACGCCAGCTATCG"/>
  </r>
  <r>
    <x v="1"/>
    <n v="0.91"/>
    <s v="GGCGATTCTGGAAACCGATGGCGAAGTCAGCCTGTACTTTCACAGTCCCG"/>
  </r>
  <r>
    <x v="1"/>
    <n v="0.83"/>
    <s v="CGCGAAAAGGTGATGGCGCTGGTGATACGCCTGCTCGAATCGACGCTGAT"/>
  </r>
  <r>
    <x v="1"/>
    <n v="0.89"/>
    <s v="GAGCCATTTGAAAGCGACGAGACGGTGGTCGAAATCGAATGCGTCGATGG"/>
  </r>
  <r>
    <x v="1"/>
    <n v="0.87"/>
    <s v="TGAAGCGAAGCGTTGACCATGCGAAGGGTGCGATGAAAATGGCGAAACAA"/>
  </r>
  <r>
    <x v="1"/>
    <n v="0.85"/>
    <s v="AGTCGGTGCTGGTCGAAACGGCTGTCGGGCGCCGCATGATGTCGAATTTC"/>
  </r>
  <r>
    <x v="1"/>
    <n v="0.98"/>
    <s v="CATCGAAGTGCATGACATCGGCCTGGAAGCGGTGAAAAATGCCGCCGGCG"/>
  </r>
  <r>
    <x v="1"/>
    <n v="0.82"/>
    <s v="GCGAGAGCTTTATCGACAAGTTCGTCGAGCTGCATAACGTCGACTACCAG"/>
  </r>
  <r>
    <x v="1"/>
    <n v="0.87"/>
    <s v="GAGATATTGCATGACACTCTCCTTTGCAGCGCGCGATTATCCGCAGCGCG"/>
  </r>
  <r>
    <x v="1"/>
    <n v="0.9"/>
    <s v="GGTCCACGGCATTGAAAGAAGCTTGTAACGACAGGATCTTGCGCCGCAGC"/>
  </r>
  <r>
    <x v="1"/>
    <n v="0.94"/>
    <s v="TTCGCCGTTGAGGTGCCATTGATCACGAAGAAGGTGTGATCGGCGCCGAA"/>
  </r>
  <r>
    <x v="1"/>
    <n v="0.9"/>
    <s v="TGCTCCTGTTGATTGGAGATGATGACGAATTGCGAAACATCAGCCGAGGT"/>
  </r>
  <r>
    <x v="1"/>
    <n v="0.94"/>
    <s v="TGTCGATGTTGTCGATGTTGTGCCGATGGGTGACGAAATTGAGCACCATC"/>
  </r>
  <r>
    <x v="1"/>
    <n v="0.87"/>
    <s v="AACCGGCCTGCGTGAAGAGCTGCCCGACCTCGGCGATCATGTTCGGCACC"/>
  </r>
  <r>
    <x v="1"/>
    <n v="0.95"/>
    <s v="TCAGGTGCGTGATGACGTCACCCGGACGCAGGCCGATCATCGCCGCCGGA"/>
  </r>
  <r>
    <x v="1"/>
    <n v="0.89"/>
    <s v="GCGGCAAATCTTTTCGATTCGTCCTGATGCTTGATCAATTTGTCCTGTCG"/>
  </r>
  <r>
    <x v="1"/>
    <n v="0.87"/>
    <s v="TAGGCACCCTGCTTGGCGCAGCGGCCTCGGTGGCGATCATTCCGACCTTT"/>
  </r>
  <r>
    <x v="1"/>
    <n v="0.81"/>
    <s v="ACCGCCTGCTGGTGGATGTGATGGGGCTCGATGGCATGATCGTGCAGCTG"/>
  </r>
  <r>
    <x v="1"/>
    <n v="0.91"/>
    <s v="AGGAGATCGATATGAAATGGCTTGCACACGTGGCGATCATCACCCTGTTC"/>
  </r>
  <r>
    <x v="1"/>
    <n v="0.81"/>
    <s v="ACAGCGGTTTGCGTGGAAACATGCAGAGCACTCCTTTGATTCTCTTTTTG"/>
  </r>
  <r>
    <x v="1"/>
    <n v="0.85"/>
    <s v="CCCCCGCAGTGTTGAAGTGCAGCAGTTCGCCGAGCAGCATGCCGACGAGG"/>
  </r>
  <r>
    <x v="1"/>
    <n v="0.81"/>
    <s v="GGCCTTGTTTGACTTCAGCGATTGGCGCTGTCGGCAAAGTATTCACGGGT"/>
  </r>
  <r>
    <x v="1"/>
    <n v="0.96"/>
    <s v="CCCTGGATTTATCGAAGCTATTTTGCCCGTGTATTAACATTCATAACCCA"/>
  </r>
  <r>
    <x v="1"/>
    <n v="0.87"/>
    <s v="CACAAGGCATGGTGCCAACGCCGATGGCGCAGAACATCATCGGCCCGGTG"/>
  </r>
  <r>
    <x v="1"/>
    <n v="0.87"/>
    <s v="GCGGCGGCGCAATCGACAACCGCGCCAGGGCGACTACAATCGCGCCCCTC"/>
  </r>
  <r>
    <x v="1"/>
    <n v="0.99"/>
    <s v="ATCGGTGTTGTAGATGAAGTTATCGATGTCCTTGTAGAACAGGTACGCCG"/>
  </r>
  <r>
    <x v="1"/>
    <n v="0.83"/>
    <s v="GTCGAAGTCATTGATGCGCGACTCCTCCTCATCGTAGAACTCGCTGGCAT"/>
  </r>
  <r>
    <x v="1"/>
    <n v="0.94"/>
    <s v="TTTGGGGAGGGGTTGGAAAGGTGGGTTTTGGGGGGATTTTGGAGGTGGGG"/>
  </r>
  <r>
    <x v="1"/>
    <n v="0.94"/>
    <s v="GACACCAGCTTGTCGAACTGGCCTTCGAGGTCGCGATAGTCCTCGAGCAG"/>
  </r>
  <r>
    <x v="1"/>
    <n v="0.93"/>
    <s v="CCTCCAACTTTACTTGTACAGCTGTTGCTTCTTGTACAACATGGGGCCAT"/>
  </r>
  <r>
    <x v="1"/>
    <n v="0.87"/>
    <s v="TTGTACAGCTGTTGCTTCTTGTACAACATGGGGCCATCATAAGCCTGCAG"/>
  </r>
  <r>
    <x v="1"/>
    <n v="0.97"/>
    <s v="TGTACAAGTTATTTGAGTATTTCTCGGTTTGTTGTACAGTTTTCCCGGCG"/>
  </r>
  <r>
    <x v="1"/>
    <n v="0.9"/>
    <s v="AGGTCTATTGGCGGCAACCGGTCAGCCATGACGAGATCATCGGCCGGCCC"/>
  </r>
  <r>
    <x v="1"/>
    <n v="0.9"/>
    <s v="GGAGTCGACTGATTTCCAGGCAGCGCTCACCGACTACCATCGCCGGTTCT"/>
  </r>
  <r>
    <x v="1"/>
    <n v="0.87"/>
    <s v="CGCCGGTAATGGACGGCCTGCGTATCGCAGTCGGCATCATGGACCCGGTA"/>
  </r>
  <r>
    <x v="1"/>
    <n v="0.94"/>
    <s v="GCAGGTGATTGGCTTCAACACCTACGGCGAGCAGTACAACGGCATGCACA"/>
  </r>
  <r>
    <x v="1"/>
    <n v="0.86"/>
    <s v="GCAGGTAGCTGGAGAAGTCGATATCGCTGGCCGAGAGAATGGCCTGTACG"/>
  </r>
  <r>
    <x v="1"/>
    <n v="0.94"/>
    <s v="CTGCCCGGCAGGTTGGCATGCGGCTCGCTGTCGATAAACTGGCCGGCCAG"/>
  </r>
  <r>
    <x v="1"/>
    <n v="0.91"/>
    <s v="CCAGCTGGTTGGTGGCGGTATCGATCCAGTGCAGCATGTTGGTGGTTTCG"/>
  </r>
  <r>
    <x v="1"/>
    <n v="0.84"/>
    <s v="CCAGGCGTTTGACGGTGAAGCGGCCGACCTGAACGATCATCTGCTGCGCC"/>
  </r>
  <r>
    <x v="1"/>
    <n v="0.82"/>
    <s v="GGATCATGCTTGGCACTCCTGAAAACACTAAGGGGAAACTCAAGGGCCTG"/>
  </r>
  <r>
    <x v="1"/>
    <n v="0.99"/>
    <s v="GTGCGATCTTGTTGTCATGGTTGCGTTTCCCTTGTCTAGTCGAACGAGGC"/>
  </r>
  <r>
    <x v="1"/>
    <n v="0.9"/>
    <s v="GTACGGAAAACTTCGAAAAGTCCAACGGCGCCAATATCGTCAACACCGCC"/>
  </r>
  <r>
    <x v="1"/>
    <n v="0.82"/>
    <s v="GACCGGCGTGTTGCTGGCTGGCGACATCGTCTTCTATCAGCGTGCCCTGA"/>
  </r>
  <r>
    <x v="1"/>
    <n v="0.87"/>
    <s v="TCAGGGGAATGGTGACGATGCGGAAGGCGAACGACAGCATGGTGATGCTG"/>
  </r>
  <r>
    <x v="1"/>
    <n v="0.81"/>
    <s v="CGGCCTCCTGATTCACCATGTAGGTGACTTCGTCGATGATCGCTTCCAGC"/>
  </r>
  <r>
    <x v="1"/>
    <n v="0.93"/>
    <s v="TTCACGCTTCTCGACGAAGGCGCGAATCACCAGATAGAACACCGGGGTCA"/>
  </r>
  <r>
    <x v="1"/>
    <n v="0.83"/>
    <s v="ACCAGGTTTTGCTTGCCAGGGATGATGCGGCTGCCAAAACAGCGCTGCTG"/>
  </r>
  <r>
    <x v="1"/>
    <n v="0.84"/>
    <s v="GCTGTTGCCTTGGGAGTCAATCTATCAGCTCTTGGATGATCCGGCGCACG"/>
  </r>
  <r>
    <x v="1"/>
    <n v="0.91"/>
    <s v="CCTGAGCACTTGAAGCTCAGACCACGCAAGGCCGTAGTATCCGGTACGCC"/>
  </r>
  <r>
    <x v="1"/>
    <n v="0.91"/>
    <s v="GCAGACGTTTGAGGAAGTGCTGGATTTGGCCTCGTATGGTGATCGCGTTG"/>
  </r>
  <r>
    <x v="1"/>
    <n v="0.93"/>
    <s v="GGCGGCTCTGTTGGCGGGGCGGCATGCCAATGCGGATATTCCAGAGCTGC"/>
  </r>
  <r>
    <x v="1"/>
    <n v="0.93"/>
    <s v="CAGGTTGCTTGCTTGCCGATGACATGGGCTTGGGTAAGACCATTCAACTG"/>
  </r>
  <r>
    <x v="1"/>
    <n v="0.97"/>
    <s v="TCGATCATTTTCAAGAGCAGCCTGGCTTTTCGGTGATCATCCTCTCCACT"/>
  </r>
  <r>
    <x v="1"/>
    <n v="0.91"/>
    <s v="GCGTACCGGATTGGTCAGGAAAAGGACGTGTACGTCTATTACCCGACTGT"/>
  </r>
  <r>
    <x v="1"/>
    <n v="0.85"/>
    <s v="GCGGGGTCGTTTGGCACACCCAGGGCTCCGGCAAGAGCATCACCATGACC"/>
  </r>
  <r>
    <x v="1"/>
    <n v="0.88"/>
    <s v="TTGGAGAAACGTTTCAAGGGTCCCGCCGACCCGCTCAAATTGGTCATCGT"/>
  </r>
  <r>
    <x v="1"/>
    <n v="0.94"/>
    <s v="GTGACAGGGTTGGAGGGTGCTGACCTACCGCCACTAATCTCACTGTGGTC"/>
  </r>
  <r>
    <x v="1"/>
    <n v="0.84"/>
    <s v="ATTTCTTACATGTTGGGGTAGTTCGGCCCGCCGGTACCTTCTGGCGCCAC"/>
  </r>
  <r>
    <x v="1"/>
    <n v="0.99"/>
    <s v="TCGCCAATATTTTCGACAGGCACATCGGGCACCAGATATTCCATGGCGAC"/>
  </r>
  <r>
    <x v="1"/>
    <n v="0.92"/>
    <s v="GGCAGAAAAGGGTTGACCTGCGATTCCAGCCCCCTATAATGCGCACCACT"/>
  </r>
  <r>
    <x v="1"/>
    <n v="0.94"/>
    <s v="AGCTGAAAGGGGTTGCAAAGGTGGCGGATTCGAGTAGAATGCGCCGCGCT"/>
  </r>
  <r>
    <x v="1"/>
    <n v="0.95"/>
    <s v="CAGGGTGGAGGTTGTGGCGCTGCTGGTGTCTCGGTCGAATCGATCGAGGT"/>
  </r>
  <r>
    <x v="1"/>
    <n v="0.9"/>
    <s v="TCGATCGAGGTGGTGAAAAAGGCGGTTGACAGCGGAAATTGACGCTGTAT"/>
  </r>
  <r>
    <x v="1"/>
    <n v="0.89"/>
    <s v="TGAAAAAGGCGGTTGACAGCGGAAATTGACGCTGTATGATTCGCCTCCCG"/>
  </r>
  <r>
    <x v="1"/>
    <n v="0.89"/>
    <s v="TCGAAAAAGAGCTTGACAGGTTGAAAGGCTGCTGTAGAATGCGCGGCCTC"/>
  </r>
  <r>
    <x v="1"/>
    <n v="0.81"/>
    <s v="CGTGTGGGTGCTTGTGAGGTAAGACTGATGATCGCAAGATTGTCAGCAAC"/>
  </r>
  <r>
    <x v="1"/>
    <n v="0.95"/>
    <s v="GCACTTTAAGTTGGGAGGAAGGGCAGTAAGTTAATACCTTGCTGTTTTGA"/>
  </r>
  <r>
    <x v="1"/>
    <n v="0.85"/>
    <s v="CGCTAGTAATCGTGAATCAGAATGTCACGGTGAATACGTTCCCGGGCCTT"/>
  </r>
  <r>
    <x v="1"/>
    <n v="0.91"/>
    <s v="TGTTGAGTGTTTCACTGCACTCAGCAACTCAAGGCAAAATTTGCGAGTTC"/>
  </r>
  <r>
    <x v="1"/>
    <n v="0.8"/>
    <s v="CCTTAAGCTTCTTTGATCTTAGTAAAAGGCTCTGGAAAGTGCCGCCATAG"/>
  </r>
  <r>
    <x v="1"/>
    <n v="0.89"/>
    <s v="GAGCCTACTTTGTTAGGTGACTGCGTACCTTTTGTATAATGGGTCAGCGA"/>
  </r>
  <r>
    <x v="1"/>
    <n v="0.87"/>
    <s v="GTATAGGGTGTGACGCCTGCCCGGTGCCGGAAGGTTAATTGATGGGGTTA"/>
  </r>
  <r>
    <x v="1"/>
    <n v="0.92"/>
    <s v="TGTAGCTTTGCACTGGACTTTGAGCCTGCTTGTGTAGGATAGGTGGGAGG"/>
  </r>
  <r>
    <x v="1"/>
    <n v="0.96"/>
    <s v="GTGGTTCTGTATGGAAGGGCCATCGCTCAACGGATAAAAGGTACTCCGGG"/>
  </r>
  <r>
    <x v="1"/>
    <n v="0.89"/>
    <s v="TGTTCGCCATTTAAAGTGGTACGCGAGCTGGGTTTAGAACGTCGTGAGAC"/>
  </r>
  <r>
    <x v="1"/>
    <n v="0.8"/>
    <s v="CGAACTCAGCAGTGAAACGACGCATCGCCGATGGTAGTGTGGGGCTTCCC"/>
  </r>
  <r>
    <x v="1"/>
    <n v="0.97"/>
    <s v="CTGGTCGGGTTTTCCAAACCAGGAATGTCGTTGAGATAGTTATGGTCCAG"/>
  </r>
  <r>
    <x v="1"/>
    <n v="0.88"/>
    <s v="CCAGGAATGTCGTTGAGATAGTTATGGTCCAGAAGATCATAAATGGGGCG"/>
  </r>
  <r>
    <x v="1"/>
    <n v="0.92"/>
    <s v="TCCTGCTCCTTGGTGTCGCAATTTCTTCGCAGAATATCTTGCCGATTCAT"/>
  </r>
  <r>
    <x v="1"/>
    <n v="0.83"/>
    <s v="TGTACGTTATGTCGAAGTTGCGTATCGATCGCCGTCTGATCGCCTGCGTT"/>
  </r>
  <r>
    <x v="1"/>
    <n v="0.85"/>
    <s v="TCCCGGTTGGCTTTGGCAATATCTTTCTCAACGAGATCTTGCTGGCAAAC"/>
  </r>
  <r>
    <x v="1"/>
    <n v="0.87"/>
    <s v="CTTTGGTTGGACTCGATGATCATGGGCGCGTTGGTAGGTTTCCTCATCTT"/>
  </r>
  <r>
    <x v="1"/>
    <n v="0.86"/>
    <s v="GCTCGTCATTTTCGACTGTGCCGATCATCGCGGCCATCTTCGTTCCGCTT"/>
  </r>
  <r>
    <x v="1"/>
    <n v="0.96"/>
    <s v="GCTTGGGTTCGGTTGGATTGCTGCGATGACCCTGTAAGTTCGGGCCGATA"/>
  </r>
  <r>
    <x v="1"/>
    <n v="0.88"/>
    <s v="CAATGCCTTTTGTAGTGTTTTTTTCTCGTCACTACATGATTTATCCGAAG"/>
  </r>
  <r>
    <x v="1"/>
    <n v="0.9"/>
    <s v="ACAATGGCTTTGAAGCTCATATGCGAAAGCTCCGTAGGTTCGGATCGGTA"/>
  </r>
  <r>
    <x v="1"/>
    <n v="0.95"/>
    <s v="AGCGCTCTTTGTTGGCGGACCTTACCTGGTGCGTGATAACTGACACGTGC"/>
  </r>
  <r>
    <x v="1"/>
    <n v="0.92"/>
    <s v="TTGTCTTTTTGCCAATCGGCGATTCGCACTTGGACATCATTCATCGGCGA"/>
  </r>
  <r>
    <x v="1"/>
    <n v="0.92"/>
    <s v="GCGAGATTGGGCTTTGGAACTCCGGAATCGCCTGTCGAATCAGTAGCGGC"/>
  </r>
  <r>
    <x v="1"/>
    <n v="0.95"/>
    <s v="CCAAGACTTGAAGTGGAATATCAGAAGTCATGCGTAAGACCTTGCCCCGA"/>
  </r>
  <r>
    <x v="1"/>
    <n v="0.87"/>
    <s v="TCGAACTCCTTGACGCGCTCGGCGTGCTCGAGCTGAAAATCCTCCGCCAG"/>
  </r>
  <r>
    <x v="1"/>
    <n v="0.84"/>
    <s v="TGTCGCCGCGTTTGTCCAGCTGGCGCTCCAGCCCGATCATCGCCAGGGCG"/>
  </r>
  <r>
    <x v="1"/>
    <n v="0.81"/>
    <s v="TCGGCGTGCTCGATGACGCCGCCACCGAGGCAGATATCACCGTCGTAGAA"/>
  </r>
  <r>
    <x v="1"/>
    <n v="0.93"/>
    <s v="CCGCGGTGATGTGAATGCACCCAAAGGACGAGCATCGAATGAGGTAATCA"/>
  </r>
  <r>
    <x v="1"/>
    <n v="0.91"/>
    <s v="TCGCCTGTATGACTCGGCAGTCATCGCCCGAGTATATCACTGCGGCTTGC"/>
  </r>
  <r>
    <x v="1"/>
    <n v="0.92"/>
    <s v="CAAGAATGCTTTGCCGAATACGACGAACGAACTGTAGTTTCGCCCCTGTC"/>
  </r>
  <r>
    <x v="1"/>
    <n v="0.89"/>
    <s v="AAGGGGACGGTATTGGGATCGACATCACGCCGGTGATGATCAAGGTGGTC"/>
  </r>
  <r>
    <x v="1"/>
    <n v="0.92"/>
    <s v="AATACGCGGTTGATAACGACCGTAGCTCTGTGACTATCGTGCACAAGGGC"/>
  </r>
  <r>
    <x v="1"/>
    <n v="0.88"/>
    <s v="ACCGTAGCTCTGTGACTATCGTGCACAAGGGCAACATCATGAAGTTCACC"/>
  </r>
  <r>
    <x v="1"/>
    <n v="0.98"/>
    <s v="CCTTGGCGTTGTTGAACCACTTGACCTTACCGCTTAGCATGCTGTTGTCC"/>
  </r>
  <r>
    <x v="1"/>
    <n v="0.89"/>
    <s v="CATGACGGTTGAACACCTCCTGTTGGCCCTGCTGGACAATGAAGCGGCCG"/>
  </r>
  <r>
    <x v="1"/>
    <n v="0.95"/>
    <s v="ATGCCAGCAATTTGAACGAGCAAGCTCGCCAGGGTCGTATCGATCCCTTG"/>
  </r>
  <r>
    <x v="1"/>
    <n v="0.95"/>
    <s v="CAAGGGGTTGGCTGGCCGAACATGGTTACGATGCCAGAATGGGTGCCCGG"/>
  </r>
  <r>
    <x v="1"/>
    <n v="0.86"/>
    <s v="CGGAACATGGTGTTGGGCAGGGTGTCGACGACAGTACCTTCCATTTCGAA"/>
  </r>
  <r>
    <x v="1"/>
    <n v="0.9"/>
    <s v="GCTGTCTTCTTTCGACATTCAGCAAAGCCCTCGATATCAATGAACGCCGA"/>
  </r>
  <r>
    <x v="1"/>
    <n v="0.96"/>
    <s v="GCACCGCTTGGACTTTCAGGTCCGCGTTACGTTTGATAATGCGTTTTTGC"/>
  </r>
  <r>
    <x v="1"/>
    <n v="0.88"/>
    <s v="GCTCGCCAGGTTATGAATGACGTGCGATCGCCAGTAAACTGCGCAACCCC"/>
  </r>
  <r>
    <x v="1"/>
    <n v="0.94"/>
    <s v="AATCCTGCATTTGTTGCGGCGCTTCTACGACCGCTATCAGCTTTCACCCG"/>
  </r>
  <r>
    <x v="1"/>
    <n v="0.88"/>
    <s v="GCGCGAGCGTACTGGCAACAGCGGGACCGATCGATCTGATCGATCATAGG"/>
  </r>
  <r>
    <x v="1"/>
    <n v="0.98"/>
    <s v="TGCGCAACCTGATTGGCGACGAGAAGCTGCACGAGATCATCCAGACGGTC"/>
  </r>
  <r>
    <x v="1"/>
    <n v="0.88"/>
    <s v="CACCCTGGCTTGGGCACGGCGGCAGGCCCACAGCTATCCTGCCTATATGA"/>
  </r>
  <r>
    <x v="1"/>
    <n v="0.92"/>
    <s v="CAATTGGTTGGCCGGAGTGCTCCGGTCGCCACTCTAAAACAAAAACAAGA"/>
  </r>
  <r>
    <x v="1"/>
    <n v="0.84"/>
    <s v="GTGCTGACTTGATCCTAGCTGCGAAAATTCTCATTACAATGCGGCTGGCT"/>
  </r>
  <r>
    <x v="1"/>
    <n v="0.88"/>
    <s v="CTGGCACATGACGCTGACGCGCTTCCTGACCGCCTATATCTACAACCCCA"/>
  </r>
  <r>
    <x v="1"/>
    <n v="0.96"/>
    <s v="GACCTCACTTGTGGCTCAGTACCCACTCGGCGAGGATCTTGGCTTCTTCT"/>
  </r>
  <r>
    <x v="1"/>
    <n v="0.86"/>
    <s v="CAGGGCGGTTGCCAGGATCAACGAGAGGCCCTGCCAGAATCGCAGCGGAT"/>
  </r>
  <r>
    <x v="1"/>
    <n v="0.86"/>
    <s v="CAGGTCGCTGCCATTGAACGGATCATCTCTGCCGGATAATGCGGCAGGCT"/>
  </r>
  <r>
    <x v="1"/>
    <n v="0.93"/>
    <s v="TGTTGAATAGGATTGAAAGAATGAAGTTGATACCTGTAATCATGTCCGGT"/>
  </r>
  <r>
    <x v="1"/>
    <n v="0.98"/>
    <s v="CGGGGTTTTGTTTTGGGGAGCATCAAGCGCGAGTTTCAATCCAAGTACCG"/>
  </r>
  <r>
    <x v="1"/>
    <n v="0.9"/>
    <s v="TGGCGTTCAGCGTGGCAACGGTCATTCGCCCCGATATCCTGATCATCGAC"/>
  </r>
  <r>
    <x v="1"/>
    <n v="0.91"/>
    <s v="ATATTGCTTTGCTGGATGCCAACGGGCAGCGCGTTGAAATGGTCGATGTC"/>
  </r>
  <r>
    <x v="1"/>
    <n v="0.89"/>
    <s v="GCCGCATTTTGCGGGGGTTGCCTGGCTCGATCCGAATATTGAGATTACCC"/>
  </r>
  <r>
    <x v="1"/>
    <n v="0.87"/>
    <s v="AGCGCGGATTCAAGTGCCGGGAAACTTTGGTTCCTATCTTGTCTCTTGAT"/>
  </r>
  <r>
    <x v="1"/>
    <n v="0.86"/>
    <s v="GAGGCTCTGCTCTTGGCGAAGGGCTACAGCTACGTCTATTTCGACGGCCT"/>
  </r>
  <r>
    <x v="1"/>
    <n v="0.98"/>
    <s v="AACGCGATTGATTCGAGGCAAAATTGATGCGGATTGTAATTGACCTGCAG"/>
  </r>
  <r>
    <x v="1"/>
    <n v="0.98"/>
    <s v="TCTATCACTTTGGCAACTCTCACTTCCACCAGCATATGTTTCCGCTGCTG"/>
  </r>
  <r>
    <x v="1"/>
    <n v="0.96"/>
    <s v="ATGGCAGATATTGCTGACGAGGCGGTCTGGAAGCTAGAAGACGAGTTTAG"/>
  </r>
  <r>
    <x v="1"/>
    <n v="0.96"/>
    <s v="TGCGCGAGTGGTTGTCGTCATCGCTCGAAGGAGTGAGAATCGAGCCCGTC"/>
  </r>
  <r>
    <x v="1"/>
    <n v="0.81"/>
    <s v="GGCTGACGCGAGTGATAGTCTGCTTGAGGACTTCTACAGTCGCAGCACCT"/>
  </r>
  <r>
    <x v="1"/>
    <n v="0.98"/>
    <s v="AAATGGCTTGATTTTTACGGCAAGAGCGAACATCCACAATCGGTCGGATT"/>
  </r>
  <r>
    <x v="1"/>
    <n v="0.82"/>
    <s v="GCGCCAGGCTCTGAAAGGGAACGGCGATGCGCTTTATCATGGCCCGAATT"/>
  </r>
  <r>
    <x v="1"/>
    <n v="0.95"/>
    <s v="ACAGCCTGTTTGTCGGCACGATCGAGCCTCGAAAGAATATCGACACCCTA"/>
  </r>
  <r>
    <x v="1"/>
    <n v="0.81"/>
    <s v="GCCTGCCTGTTGCGATACGGAGTCGCTGGCCGCTTATCCTTACGGGTTAC"/>
  </r>
  <r>
    <x v="1"/>
    <n v="0.92"/>
    <s v="GCTCCGCAATTGATAATGGGTTGTCTCATTCCGCTATGTTTTCTTGGCAG"/>
  </r>
  <r>
    <x v="1"/>
    <n v="0.9"/>
    <s v="CTTTCAGTTGGCTGAGGGAGGTGGCACTCACGGTTATACCGGTGAAGTGC"/>
  </r>
  <r>
    <x v="1"/>
    <n v="0.92"/>
    <s v="CAGAAGCCTTTGGTATCTCTCTCCTGGAAGGCGCTATGTTTAGCAAGCCG"/>
  </r>
  <r>
    <x v="1"/>
    <n v="0.89"/>
    <s v="TCGCGAACTGCTTTGACGGGCTAGGTGACCTTTGCAAATTCTCTTGACCG"/>
  </r>
  <r>
    <x v="1"/>
    <n v="0.83"/>
    <s v="TTGACGTTGTGGTTCATACCGCCGCTCGGGTCCATATCATGCGCGGTTCC"/>
  </r>
  <r>
    <x v="1"/>
    <n v="0.88"/>
    <s v="GGCTGATTCTTGGCGCGCCGCTTTTGCTGCTGCTTACATTCATCGGCCTC"/>
  </r>
  <r>
    <x v="1"/>
    <n v="0.89"/>
    <s v="TGCTGCTGTTTGAACACAGTGAATTCAATCTGTACAGCATCCATATGGAG"/>
  </r>
  <r>
    <x v="1"/>
    <n v="0.86"/>
    <s v="TCGAGCACAACGTTGCCGAGGGCGTACTCAACAATGTAATTGGTACGCTC"/>
  </r>
  <r>
    <x v="1"/>
    <n v="0.93"/>
    <s v="ATGTGTTCGTGTTGGATATGGGCCAGCCGGTGCTTATAGCGGAGTTGGCT"/>
  </r>
  <r>
    <x v="1"/>
    <n v="0.83"/>
    <s v="CGTACGGGTGACAACGAATCGCGCCCTGGCCAAAGATCATCAGGTTGCGC"/>
  </r>
  <r>
    <x v="1"/>
    <n v="0.8"/>
    <s v="CCAGCAGATAGACAGCAACCAGCGCCAGCGCGGGTATCAGCGAGAGCCGC"/>
  </r>
  <r>
    <x v="1"/>
    <n v="0.97"/>
    <s v="CGCATGTGATTGTCACGGGCTTCGCGCTCGGCGGTATCACCCGTGGCCTG"/>
  </r>
  <r>
    <x v="1"/>
    <n v="0.92"/>
    <s v="CCGTAAGGCTCCTGAAAAAGTCGCGGCGAGGCTATAAACTGCGCAGCGTT"/>
  </r>
  <r>
    <x v="1"/>
    <n v="0.88"/>
    <s v="CGGCGTGTGGCTTGAAACCCCCTCCGTATGGGAGTACCGTCTGCGCCTTG"/>
  </r>
  <r>
    <x v="1"/>
    <n v="0.87"/>
    <s v="AAATACGCTTGACGCTGTGTTCGGCGCTGGATGCGACAATCGAGAAGATC"/>
  </r>
  <r>
    <x v="1"/>
    <n v="0.96"/>
    <s v="ATTTGCTTCTTTAGTCATCTACGCGCTACCAACGTATTTTCAGGGGTTTC"/>
  </r>
  <r>
    <x v="1"/>
    <n v="0.92"/>
    <s v="ACTTTCACGACTTGCGACATGAAGGGATCAGCCGTCTATTCGAACTGGGG"/>
  </r>
  <r>
    <x v="1"/>
    <n v="0.89"/>
    <s v="ACCTTCCGTTGGAACATTTCTGGAGTAAGGTGCATAAAGTAGTCACGGCA"/>
  </r>
  <r>
    <x v="1"/>
    <n v="0.87"/>
    <s v="GGATTACAGCTTTGCCGTTGTACTGAGCCATGAGTAGAAAGAAGGTGTTC"/>
  </r>
  <r>
    <x v="1"/>
    <n v="0.85"/>
    <s v="CTAGCAAACCAATTGACCTTGTTGGTGCTGCTGGTATAGGTGGGATTGTT"/>
  </r>
  <r>
    <x v="1"/>
    <n v="0.82"/>
    <s v="AGGTGGGATTGTTCACGTCGCGCTCTAGTTGCTCGATTTTCCTCATTTTT"/>
  </r>
  <r>
    <x v="1"/>
    <n v="0.96"/>
    <s v="TTATATGGTTGGAATGAGTCGTTTCCTCTCAAATTAGCCTATCGACGAAA"/>
  </r>
  <r>
    <x v="1"/>
    <n v="0.94"/>
    <s v="GCACAACGAGTTTGAGGTCTTCATGCCGGAGGTGCATAACGCGGATCTGG"/>
  </r>
  <r>
    <x v="1"/>
    <n v="0.96"/>
    <s v="ATCTGGTCATATTGGCGGGCGACATTGATCTCGGTATCAGAGGAATCGAA"/>
  </r>
  <r>
    <x v="1"/>
    <n v="0.92"/>
    <s v="ACGTCCGTTGATTACATAGTGGAGGGTACCCGGATAGTCTCCAACCAAAG"/>
  </r>
  <r>
    <x v="1"/>
    <n v="0.82"/>
    <s v="CTACTGATATGATGGGCACCTCGCGATCGCGAGGTGGAATTACAATTTGC"/>
  </r>
  <r>
    <x v="1"/>
    <n v="0.8"/>
    <s v="GCCCCAATGCACCTGAATTCTGCCCGTAACAACGTATTATTTCGGTCGTA"/>
  </r>
  <r>
    <x v="1"/>
    <n v="0.87"/>
    <s v="CGTTGGTTTGAAAGCAACGCTAGCGCAATAACGATCAATTGAATCTTCTA"/>
  </r>
  <r>
    <x v="1"/>
    <n v="0.89"/>
    <s v="CCGGAAATGGTGGCAGCTTGATATTTCTCCGGGGTAATCTCACTGCTCAC"/>
  </r>
  <r>
    <x v="1"/>
    <n v="0.83"/>
    <s v="CGGGCGGAGGAGTGAGAGCTGGATCGATTAGCGGAACAATACGCGCTATC"/>
  </r>
  <r>
    <x v="1"/>
    <n v="0.81"/>
    <s v="CTCATCGTCATTAGTAATAACATAAGTTCGCGGATATATTGGTCTAATGA"/>
  </r>
  <r>
    <x v="1"/>
    <n v="0.85"/>
    <s v="GGATATATTGGTCTAATGAACTCACCATCACGCATAAACTGTCGAGTCAG"/>
  </r>
  <r>
    <x v="1"/>
    <n v="0.94"/>
    <s v="CGCACCATGTGTTTTTCATTAAATTCTACTGTTCTATAAGCCCAACCCGC"/>
  </r>
  <r>
    <x v="1"/>
    <n v="0.91"/>
    <s v="ATCAATAGAGGTTGAACACTATCCATATGCAGCCCATCATTCCAAGGCAT"/>
  </r>
  <r>
    <x v="1"/>
    <n v="0.99"/>
    <s v="ATTCGCCAATTTTTGACCAGATTAATTCCAAGATTAATTTGGCTGAATTG"/>
  </r>
  <r>
    <x v="1"/>
    <n v="0.9"/>
    <s v="TTCCAAGATTAATTTGGCTGAATTGTGCCTGGTGGAAAATACAGAGACCC"/>
  </r>
  <r>
    <x v="1"/>
    <n v="0.91"/>
    <s v="TTGTGCCTGGTGGAAAATACAGAGACCCACTCATTTTTATTCTGAACAAC"/>
  </r>
  <r>
    <x v="1"/>
    <n v="0.88"/>
    <s v="CTAAGAATGGAATGCCACTACCTTTGACGAGGCAGAAATTATTAGATGTA"/>
  </r>
  <r>
    <x v="1"/>
    <n v="0.92"/>
    <s v="GGCTCCGTTTTTCCAAGCCTCCTCAAGAATGTCCAAAAATGCAGACCTAA"/>
  </r>
  <r>
    <x v="1"/>
    <n v="0.91"/>
    <s v="CGCTTTCGGTTTTATATCCTTCGTAGCCATGAATTATCGTAATCGGCGAC"/>
  </r>
  <r>
    <x v="1"/>
    <n v="1"/>
    <s v="CTTAGATTTTTTTTGACTTCAAAAATGCAAAGTACATTATTTATGTCATA"/>
  </r>
  <r>
    <x v="1"/>
    <n v="0.89"/>
    <s v="ATATCTCTCCCCTTGACCATGGACTAACATGCAATCTATTTGCTCTGCCA"/>
  </r>
  <r>
    <x v="1"/>
    <n v="0.99"/>
    <s v="TCCAAGCCCTTTGGAATGGCAAAATCCTGATATATACCTTGCTTCGTTAT"/>
  </r>
  <r>
    <x v="1"/>
    <n v="0.84"/>
    <s v="TCCGATGCTTTACAAATCACATAGCCTCCATAAGTAGCGTTTTAAATAAA"/>
  </r>
  <r>
    <x v="1"/>
    <n v="0.98"/>
    <s v="AGTAGCGTTTTAAATAAAAATGTCGACTAAAAACTTTATTGTCGAGTTGC"/>
  </r>
  <r>
    <x v="1"/>
    <n v="0.88"/>
    <s v="TCTGCAATTTGAAGCCTTACTCGGATGGCCCAGATATCTCTGAGTCGGAG"/>
  </r>
  <r>
    <x v="1"/>
    <n v="0.92"/>
    <s v="CATACACGGGTTTGCTCTATCTCCATAGTTCGAATACTATCGAATTAACG"/>
  </r>
  <r>
    <x v="1"/>
    <n v="0.81"/>
    <s v="CCCATGCCTTGCTGGAGAGCGGCAAGGCAAAGGGCAAGATCGTTCTGGAG"/>
  </r>
  <r>
    <x v="1"/>
    <n v="0.84"/>
    <s v="TGCTGGTGCAGTTGCAGCGCCTGGTCGATGCCGGTAATACCGTAGTGATG"/>
  </r>
  <r>
    <x v="1"/>
    <n v="0.88"/>
    <s v="AGATTCTTTCTTGCAGCGCCTTGAAGAAGGCATCGATATTCTCATCGTGG"/>
  </r>
  <r>
    <x v="1"/>
    <n v="0.89"/>
    <s v="GTTCTGATTGTGCCATTTTGGTTACCTGCATATCTAAAATAGTCGATGTC"/>
  </r>
  <r>
    <x v="1"/>
    <n v="0.97"/>
    <s v="GCAGGAATTTGGCCAAAGCACATACCTGCCAGGGTAGCTTCCAATTCCGT"/>
  </r>
  <r>
    <x v="1"/>
    <n v="0.96"/>
    <s v="CTGAGAGCGTTCTGACAGGGTCAGCACAAGCCTCTATTATACGGCGAGCC"/>
  </r>
  <r>
    <x v="1"/>
    <n v="0.86"/>
    <s v="TTCGGTGATTGATGAGACATTCGCCGGCACTTGGCATGCTATCTACTCGC"/>
  </r>
  <r>
    <x v="1"/>
    <n v="0.91"/>
    <s v="TAGGTGAGTTGGGCAGACGCTTAACAGTGCGGAATAGGATGCTCCCCCGT"/>
  </r>
  <r>
    <x v="1"/>
    <n v="0.92"/>
    <s v="TGCCCATGTGTTGCTGATGCTGCATCATCTGATCCATCATCATCTGCTGC"/>
  </r>
  <r>
    <x v="1"/>
    <n v="0.85"/>
    <s v="TCTGGGAGTAGTGACTGCCCATTTGGCCCCAGCCCATCATATGGCCGCCC"/>
  </r>
  <r>
    <x v="1"/>
    <n v="0.87"/>
    <s v="TTTGAGATTTTCTTGTGCCTTTGCCATCTCTTGGTCGAATTGCTCAACGC"/>
  </r>
  <r>
    <x v="1"/>
    <n v="0.95"/>
    <s v="GGGATCAATGGTTGACCCTGTACCTGCTACAGGGTGTATTCAGGCTGCCT"/>
  </r>
  <r>
    <x v="1"/>
    <n v="0.86"/>
    <s v="GGATGAGTGGTGACAAAGCTTGTGGTTGTGCGAATAGCGTTGCGCCGTCG"/>
  </r>
  <r>
    <x v="1"/>
    <n v="0.84"/>
    <s v="CGTTAGGCGTTTTACTGGAAGTTGTGCGCAGATTTATTTTCGGCAGCGAA"/>
  </r>
  <r>
    <x v="1"/>
    <n v="0.93"/>
    <s v="GAACAGTGGTCGTGAAGGGTTTCAAGAGGCCTCGAAAAATTGAAAAATTG"/>
  </r>
  <r>
    <x v="1"/>
    <n v="0.94"/>
    <s v="GTCGTGAAGGGTTTCAAGAGGCCTCGAAAAATTGAAAAATTGTTAGTCTG"/>
  </r>
  <r>
    <x v="1"/>
    <n v="0.95"/>
    <s v="AAATTGAAAAATTGTTAGTCTGGTAAAATGCTTATAAAACAGTATGTTAC"/>
  </r>
  <r>
    <x v="1"/>
    <n v="0.9"/>
    <s v="AAATTGTTAGTCTGGTAAAATGCTTATAAAACAGTATGTTACAATCTACT"/>
  </r>
  <r>
    <x v="1"/>
    <n v="0.9"/>
    <s v="GCGATCGCCGGTTTGGAGCACATCTATCGCGAGGGATTTTCGTTCAGCAA"/>
  </r>
  <r>
    <x v="1"/>
    <n v="0.86"/>
    <s v="GGCCATTACAGTTCAAATGGAATGAAGGTCAAGGTAACGTGCAGTTTGGG"/>
  </r>
  <r>
    <x v="1"/>
    <n v="0.92"/>
    <s v="AGGCAGTCTTTTTTAGCAAGAAATAGTCCGACTTTGTTATTGGGAGAGTA"/>
  </r>
  <r>
    <x v="1"/>
    <n v="0.83"/>
    <s v="CCATTAAATTCATGAAGTTGAAGGTTGGCATACTTCAAATTCGGGCATCA"/>
  </r>
  <r>
    <x v="1"/>
    <n v="0.99"/>
    <s v="GATTCGTCGTTTGGATATCAAGGAGCAGATGCATTTAAATCCCTCGAAAA"/>
  </r>
  <r>
    <x v="1"/>
    <n v="0.96"/>
    <s v="GAACAGTCAGGTTGAAGGTGCAAATCAGCGAGAAGAAATTTATTTTCGAG"/>
  </r>
  <r>
    <x v="1"/>
    <n v="0.82"/>
    <s v="CATCGAGATGAAGGGCACAGAGCTAGCGAGTGAGCATAATAACTATCTAG"/>
  </r>
  <r>
    <x v="1"/>
    <n v="0.96"/>
    <s v="TTCTTAATTGTGAGATAGTATGCATCCTGAGCACTTTGATTTATCCAGCC"/>
  </r>
  <r>
    <x v="1"/>
    <n v="0.88"/>
    <s v="TTTTCTTGCCTGTTGCAAGTGAAACTTGCGCAAGTTTATTAGGCTCTAAA"/>
  </r>
  <r>
    <x v="1"/>
    <n v="0.85"/>
    <s v="GGTTGCCAAGAGTTTAAACTTACGCTTTCTAAGCTCTGATGAGGTCGCAG"/>
  </r>
  <r>
    <x v="1"/>
    <n v="0.88"/>
    <s v="CGGGATTATTTGCTACCCAATGGAAGATGGGATTTCGAATTTAGGGGGCG"/>
  </r>
  <r>
    <x v="1"/>
    <n v="0.91"/>
    <s v="GACGCTAAACATTTGCCTTAAAGTGCTCAAGAACTATTGTCGGTCTAGAG"/>
  </r>
  <r>
    <x v="1"/>
    <n v="0.82"/>
    <s v="CAAAGCACTTGCCTTATTTTAACCAGCCTTTGTCTAGCATGGACGCTAGG"/>
  </r>
  <r>
    <x v="1"/>
    <n v="0.84"/>
    <s v="GGTGGTTCTTGAGTATTCGAGCCAGCTATGGGGCTACCTTGAGTCAAACC"/>
  </r>
  <r>
    <x v="1"/>
    <n v="0.81"/>
    <s v="TACGGTCTGGTTGAACTCGACGCATTGTTAATGATAAAGCGTGCAAGCTT"/>
  </r>
  <r>
    <x v="1"/>
    <n v="0.99"/>
    <s v="CGAAAGTTTGGTGAATCCTCTAATCTACCGTCACTCTAGTAAGGGCAAAA"/>
  </r>
  <r>
    <x v="1"/>
    <n v="0.95"/>
    <s v="CAGCAGGTTTGTGATGCCAACCGGTACGATGAGTCATTTTTATGGGTGGA"/>
  </r>
  <r>
    <x v="1"/>
    <n v="0.88"/>
    <s v="TAGTTTTGTTGACGCCGCAGCTACTCACTGTCAATAAGTTCAGGGATGTG"/>
  </r>
  <r>
    <x v="1"/>
    <n v="0.83"/>
    <s v="GATGTGGCTGAATGGATCGCTCATCACGACTCCCAAAAATTCCGGGAGTT"/>
  </r>
  <r>
    <x v="1"/>
    <n v="0.8"/>
    <s v="TAGCGGTTACTGACTTCATATTAAATCTCGGCCGGATATTTAGAGGAGAA"/>
  </r>
  <r>
    <x v="1"/>
    <n v="0.82"/>
    <s v="TTATGCTGCAGTTTGCTGCGGCCGGTATGTGCAGTATACAGCACAGATTT"/>
  </r>
  <r>
    <x v="1"/>
    <n v="0.81"/>
    <s v="TACGGAACGTGAGAACCTTGTTCCAGATGCGAAGGAAAATGACAAATGGC"/>
  </r>
  <r>
    <x v="1"/>
    <n v="0.87"/>
    <s v="CGAAGGAAAATGACAAATGGCCAACACCATGAGGAAGAATACCGATGCTG"/>
  </r>
  <r>
    <x v="1"/>
    <n v="0.8"/>
    <s v="GGGTGGTGGAGTTTGATATCAAGGCAGCCTTCGATCAGATCAATCATGGG"/>
  </r>
  <r>
    <x v="1"/>
    <n v="0.91"/>
    <s v="TGACCGCGCGCTTGAACGCTGGGCCCGACGAAAATACAAGGCCCTTCATA"/>
  </r>
  <r>
    <x v="1"/>
    <n v="0.96"/>
    <s v="TTTGACGATTTGAGAGAGAGGACAGAGTGGGTCGTAACGTCGGAGTGGGT"/>
  </r>
  <r>
    <x v="1"/>
    <n v="0.89"/>
    <s v="TTCGTGGGTTATGAAACCGCTCGATGTAGTCGAATAAATCCGCCCGAGCT"/>
  </r>
  <r>
    <x v="1"/>
    <n v="0.83"/>
    <s v="ATGAGCTTACTCGAAAGTGTCCGTACTAACGGGGTAGAACCCCGGCCGCA"/>
  </r>
  <r>
    <x v="1"/>
    <n v="0.85"/>
    <s v="AGGCTACCCATTTTTGACATTCAAGGATGTCTTTTACAACTACTTCACAC"/>
  </r>
  <r>
    <x v="1"/>
    <n v="0.92"/>
    <s v="GCCAGACAGTGATTTGCTGCCGGAGTACGTGGGGTATTACCTGCGCAGCC"/>
  </r>
  <r>
    <x v="1"/>
    <n v="0.9"/>
    <s v="GGATCAAAATTGCCGACGCTACCGCTTCCGACGGTATGTTTGTCTTTGAG"/>
  </r>
  <r>
    <x v="1"/>
    <n v="0.88"/>
    <s v="CCGACGGTATGTTTGTCTTTGAGACAAAGGAAATGATCATCAAAGATGGG"/>
  </r>
  <r>
    <x v="1"/>
    <n v="0.98"/>
    <s v="AGTGCCTCATGTGGAATCACGGTGTTCGTCGAACTATATGGATGCATCCA"/>
  </r>
  <r>
    <x v="1"/>
    <n v="0.81"/>
    <s v="GTCGAACTATATGGATGCATCCATGACGGATGGCTCTATTTCAAAAACTA"/>
  </r>
  <r>
    <x v="1"/>
    <n v="0.95"/>
    <s v="ATGGCTCTATTTCAAAAACTATCAACACATCAGCAAGAATTTTCTGTTTT"/>
  </r>
  <r>
    <x v="1"/>
    <n v="0.83"/>
    <s v="GGCTCAGTTCAGAAAAATCTGAACATCGCTTTAGTCTCATCGCAAAAAAT"/>
  </r>
  <r>
    <x v="1"/>
    <n v="0.92"/>
    <s v="CTGACTCCATGGATGAAACCAATGCGACGCAATCGATAATGCCGGACAGT"/>
  </r>
  <r>
    <x v="1"/>
    <n v="0.93"/>
    <s v="ATATGTGTTGATCGTCGATGAAATCAACCGCGGGAATATTTCGCGCATTT"/>
  </r>
  <r>
    <x v="1"/>
    <n v="0.89"/>
    <s v="GGGCGTGCTGGAAACCCCCTGCGGCACACGGCTGGAAATTCTGCCCAAGC"/>
  </r>
  <r>
    <x v="1"/>
    <n v="0.94"/>
    <s v="CCACCATCGTGGTGGACTGCCGGGATAACCGCATTAGCTTCGGTGAGGCT"/>
  </r>
  <r>
    <x v="1"/>
    <n v="0.85"/>
    <s v="CAGCTGCAGTTGCAGGCCGGACGGCAGCGCCGGGTAGAAGGGGCCGAGGG"/>
  </r>
  <r>
    <x v="1"/>
    <n v="0.82"/>
    <s v="CGCTGGCGACTGGAAAGGGCATGGTCATGCCCGGCATGTTCAGCGAACGG"/>
  </r>
  <r>
    <x v="1"/>
    <n v="0.97"/>
    <s v="ACGGCCGATTTGCTGGCAAAAGCATGGCCTGCTGTTTACTCTCTGCCCGG"/>
  </r>
  <r>
    <x v="1"/>
    <n v="0.9"/>
    <s v="AGGCACTGCGTGACAGTGAAAAACGCTTTCGCGAGATATTCGCCAACATC"/>
  </r>
  <r>
    <x v="1"/>
    <n v="0.82"/>
    <s v="ATGAATTGTCGTTGACACCTCCAGGCGATCCTCCTAACCTCGCCCGGACA"/>
  </r>
  <r>
    <x v="1"/>
    <n v="0.87"/>
    <s v="GTCACGGGGGGTGGACTGATCTTTTTTGTGCTTTTCAAATGAGAAGCATA"/>
  </r>
  <r>
    <x v="1"/>
    <n v="0.88"/>
    <s v="GGACTGATCTTTTTTGTGCTTTTCAAATGAGAAGCATAATCAATACAATG"/>
  </r>
  <r>
    <x v="1"/>
    <n v="0.99"/>
    <s v="TTTTTTGTGCTTTTCAAATGAGAAGCATAATCAATACAATGCGCGTTCAA"/>
  </r>
  <r>
    <x v="1"/>
    <n v="0.99"/>
    <s v="GATCATCGGTTTGAACACCATTACCCAGCAATCCTATAAGCCGCTCGAAG"/>
  </r>
  <r>
    <x v="1"/>
    <n v="0.82"/>
    <s v="CATCGATGCTGATGGCGTTTTCCTTGATGACGGTGATCATCGACTGCGTT"/>
  </r>
  <r>
    <x v="1"/>
    <n v="0.92"/>
    <s v="CCCCATATGTTCATGAAGTGATTTCTTGAGACGAGATTATGGAGCGCCAT"/>
  </r>
  <r>
    <x v="1"/>
    <n v="0.83"/>
    <s v="CGAACGCCTTGGCGTCCTCGGTGAACCGACCCGATATAACGACGAAGCCG"/>
  </r>
  <r>
    <x v="1"/>
    <n v="0.94"/>
    <s v="CCTTCTATTTGGTTACTTTCTTTGCCAGACAAGAGAAAGTGACTCGCCGT"/>
  </r>
  <r>
    <x v="1"/>
    <n v="0.94"/>
    <s v="CGAGGCTCTTGGCGAAGTACGCAGCCGCCTTTTTTAGGATTTCGTTCTCT"/>
  </r>
  <r>
    <x v="1"/>
    <n v="0.95"/>
    <s v="ATGAAGTTCTTGGTTGTGAGCGGATCGTTGGCTATCGAATTGCTGTCGGA"/>
  </r>
  <r>
    <x v="1"/>
    <n v="0.93"/>
    <s v="AGCTCCTTGGCTTGAGATGGCGTCGCCAAGCTTTTATATCCAGTTCCCGG"/>
  </r>
  <r>
    <x v="1"/>
    <n v="0.8"/>
    <s v="CCAGTTCCCGGGTAGAATGCGACAGCTCGGTCAATATCTTTCCATTGTGA"/>
  </r>
  <r>
    <x v="1"/>
    <n v="0.83"/>
    <s v="CATTCGGGTGCAGGTGAATGTCGGGTTCGTCAATTAAAACTACGCCGGGC"/>
  </r>
  <r>
    <x v="1"/>
    <n v="0.91"/>
    <s v="CGATGTTATGTAGAAGTAGTAGTGCATTCCGAAGGATGATGTTTGAATCT"/>
  </r>
  <r>
    <x v="1"/>
    <n v="0.9"/>
    <s v="TTGCTGTCTTCTTGGGATCGACGCGATCAGCTTGTCTGATTAGGCAGCAT"/>
  </r>
  <r>
    <x v="1"/>
    <n v="0.86"/>
    <s v="TGATTGAGGACTTGCCTGATCCATTCGCGCCGACAAGAATGTTGACGTCA"/>
  </r>
  <r>
    <x v="1"/>
    <n v="0.83"/>
    <s v="GTTTGAAAGTTTCGACGCGGAGCTTTGACAGTTTCATAGTCCAGCCTTGG"/>
  </r>
  <r>
    <x v="1"/>
    <n v="0.97"/>
    <s v="GGGCGTATTCGATTTCCAGTTGGGTGCCCTGGAGGATCATCTGGGTCGCT"/>
  </r>
  <r>
    <x v="1"/>
    <n v="0.91"/>
    <s v="GCCTCCCTTTGTTACTGGCAGGCTTCGCAGTCGGGATTATCAATACTGCA"/>
  </r>
  <r>
    <x v="1"/>
    <n v="0.9"/>
    <s v="CGAGGCCATGTAGTCGAAGGACGACAGCAGGTTGTAGAACTCGATGGCGC"/>
  </r>
  <r>
    <x v="1"/>
    <n v="0.89"/>
    <s v="CATGGCCTGGGCTTGTCGATCGTACGGCGCATTCTCTATTGGCACGGCGG"/>
  </r>
  <r>
    <x v="1"/>
    <n v="0.88"/>
    <s v="CGCCGGTGCCTTGTGGGCATTGGAACTCCGGGCGCAGAATGTGTCCATTC"/>
  </r>
  <r>
    <x v="1"/>
    <n v="0.8"/>
    <s v="GCCAGCCGTTGCTCGACACCTTGCTGGCGAACGATATCAGGGGCACGCTG"/>
  </r>
  <r>
    <x v="1"/>
    <n v="0.85"/>
    <s v="CGGCGAAGTTTCATAACTTGCTGATTTTGAAAGGTAAAAACCTGAGCGAG"/>
  </r>
  <r>
    <x v="1"/>
    <n v="0.98"/>
    <s v="CTTCCTGAATGGTGGAAATGAGCATCAGCGAATCGATGATCGTGCCCAGG"/>
  </r>
  <r>
    <x v="1"/>
    <n v="0.96"/>
    <s v="GGACTGATTTTGCAGGGTGGTCAGGGCCGTGCGAAATAGTCAGCCGGCCG"/>
  </r>
  <r>
    <x v="1"/>
    <n v="0.89"/>
    <s v="CGAAAGCCTGGTGGAGTGGATGGGCTACCCGCTGTATTACGCCTACAAGG"/>
  </r>
  <r>
    <x v="1"/>
    <n v="0.96"/>
    <s v="TAAAAAAATGTGATTAACTCTGGCTTTATTCGACTAGTGTGGCAAAATTT"/>
  </r>
  <r>
    <x v="1"/>
    <n v="0.9"/>
    <s v="CCTGGTGCTTGGCGAAGCAGGCCGGCACCCGGTCTATGGTGCGCTAGCCG"/>
  </r>
  <r>
    <x v="1"/>
    <n v="0.91"/>
    <s v="GCCGCGCCGTTTGCCGCTGGTTTGGCGTTTCGCCCATAATCGCCGGACCC"/>
  </r>
  <r>
    <x v="1"/>
    <n v="0.87"/>
    <s v="AGGGAATTTCAATGGAGCAATTCCGCAATATCGGCATCATCGGTCGCCTG"/>
  </r>
  <r>
    <x v="1"/>
    <n v="0.83"/>
    <s v="CCCGCCAATTGTAAGGCTTCCTGAAAGCTGGCTAGATGATGCTGCCTGGT"/>
  </r>
  <r>
    <x v="1"/>
    <n v="0.85"/>
    <s v="CGCTCGCGTGACCTTGGCCAGTCCTGGGAACGTGTCGAATCCCCCTATGA"/>
  </r>
  <r>
    <x v="1"/>
    <n v="0.87"/>
    <s v="GATGAACAGGTTGGTGTAGGCGAAGAAGCGCGAGTAGCCTTCCTCGCCGC"/>
  </r>
  <r>
    <x v="1"/>
    <n v="0.83"/>
    <s v="CGTCGAGGGTGTTGAAGCGGCGGTACAGCTGCAGCAGGATCGCCAGGCCG"/>
  </r>
  <r>
    <x v="1"/>
    <n v="0.81"/>
    <s v="GGGCGAGCGATTTGTACCAGTCGACGCCGTGGCCGATGATCGCCGGCACG"/>
  </r>
  <r>
    <x v="1"/>
    <n v="0.83"/>
    <s v="GGGGAGGAACTTGTCGACCCCCTGAACGACCGAGTAGATGTCGTACATAC"/>
  </r>
  <r>
    <x v="1"/>
    <n v="0.81"/>
    <s v="GAGTTTGTATTGCATGTGAAGAGCCTCATTGTTTTAGCTTCGCCTGCCGC"/>
  </r>
  <r>
    <x v="1"/>
    <n v="0.89"/>
    <s v="CACCTGGCCGTTGACAGCCGCCGTGGCGGCTGCCTACAGTTCCGCCTTGC"/>
  </r>
  <r>
    <x v="1"/>
    <n v="0.87"/>
    <s v="TGGGACGCTTCCTGACGCTTGCGCTGTTCGTAGAGAAATTTGCGGCGCAG"/>
  </r>
  <r>
    <x v="1"/>
    <n v="0.86"/>
    <s v="GGCGTCACTTTACTGCATTTATGCCTGGCTAGACTAACCTTGAACCTTGG"/>
  </r>
  <r>
    <x v="1"/>
    <n v="0.8"/>
    <s v="CACTGCAGCTGGTGGCCGCGTTCAACCATCTGCATATCTTTATTGATCCG"/>
  </r>
  <r>
    <x v="1"/>
    <n v="0.9"/>
    <s v="AGAGGTTGTTGGCCGTCTACCAGGGGCAAGCCAATCGAATCCTGGTGCGT"/>
  </r>
  <r>
    <x v="1"/>
    <n v="0.96"/>
    <s v="GAATGATCGTTTTGTCATAAGTAGGTAACGAATCTATGGTTCTGCCCATA"/>
  </r>
  <r>
    <x v="1"/>
    <n v="0.92"/>
    <s v="GACGGGCGTTTGCCTGCCCTGCGGGTGCCGTCGCTAATTTCACTGGAACC"/>
  </r>
  <r>
    <x v="1"/>
    <n v="0.92"/>
    <s v="AATACCGATTGATTGCCAGGGATGGGTCTGAACGTACTCTTCGGTGCATT"/>
  </r>
  <r>
    <x v="1"/>
    <n v="0.93"/>
    <s v="AGGGCGCCGGTTTGGAAGGTGTAAGCGAGATCGGTATCGCGTTCCCACTC"/>
  </r>
  <r>
    <x v="1"/>
    <n v="0.96"/>
    <s v="AGTTTGGCTTTTGCAGTCAAGCCGACTTCGGAGAAATCATCTGCAGCGCT"/>
  </r>
  <r>
    <x v="1"/>
    <n v="0.87"/>
    <s v="GAAACGTCTGGGTCGACTACGCCAAAGCGATCGGGATCATTCTGGTGGTA"/>
  </r>
  <r>
    <x v="1"/>
    <n v="0.87"/>
    <s v="GCGAAAAAACGCTTGACGCTATTCTTCGAATCTATAGAATGCGCACCCAA"/>
  </r>
  <r>
    <x v="1"/>
    <n v="0.88"/>
    <s v="CATTACTCTTCCTGACGGCAGTCAGCGTGCATTCGATCATCCGGTAAGTG"/>
  </r>
  <r>
    <x v="1"/>
    <n v="0.83"/>
    <s v="CGAGCAGCGCATGAAAGAGCTGATCGACAAGGATTACGATGTCATCAAAA"/>
  </r>
  <r>
    <x v="1"/>
    <n v="0.92"/>
    <s v="CACCGCCTGGGCTGACAAGAAGCAGCTGGCAGCGTATATCCAGCGCATCG"/>
  </r>
  <r>
    <x v="1"/>
    <n v="0.83"/>
    <s v="TGGATCTGTTTCATACCCAGGAAGAAGCGCCGGGTATGGTTTTCTGGCAT"/>
  </r>
  <r>
    <x v="1"/>
    <n v="0.85"/>
    <s v="TCTGGGGCGGAACTGGCAGTGCGGTACGCTGCAATACGATCCGAACCTGC"/>
  </r>
  <r>
    <x v="1"/>
    <n v="0.93"/>
    <s v="CCTTCCCGGCTTGGCTTGCGCCGACCCAGGCGGTGATCATGAACATCACC"/>
  </r>
  <r>
    <x v="1"/>
    <n v="0.98"/>
    <s v="TCAAGGCCGACTTGAGAAACGAGAAGATCGGCTTTAAAATCCGCGAGCAT"/>
  </r>
  <r>
    <x v="1"/>
    <n v="0.82"/>
    <s v="ACGCGAAGTGCGTTTGATCGGCTCCGATGGGGAGCAAATTGGCATCGTCT"/>
  </r>
  <r>
    <x v="1"/>
    <n v="0.94"/>
    <s v="CCAGTCATCGATTTGATGTCACGCTGGAGGTCGATCTCATTGAGGAGCTG"/>
  </r>
  <r>
    <x v="1"/>
    <n v="0.94"/>
    <s v="CGAACTCTTTTTCGAAGAGATACGCCAGGCACTGGAGCATAACGAGCAAG"/>
  </r>
  <r>
    <x v="1"/>
    <n v="0.98"/>
    <s v="CCGACTGAATTGAGAAAAGTTTTTTTGTTGTCCATAACATGTATGGGCAC"/>
  </r>
  <r>
    <x v="1"/>
    <n v="0.84"/>
    <s v="ACTTCGCCGTTGAGGTTGGTCAAGGCGCGGCGGGTATCGTCCAGTACGTT"/>
  </r>
  <r>
    <x v="1"/>
    <n v="0.98"/>
    <s v="AAAATATGAATTTGAGTAATTGAGTGCAAGCCCCTAGCATTTGCCCACAT"/>
  </r>
  <r>
    <x v="1"/>
    <n v="0.87"/>
    <s v="ATTTATAGGTGTAGTCAGTGATGAAACGTGTAGGTCTGATCGGTTGGCGC"/>
  </r>
  <r>
    <x v="1"/>
    <n v="0.88"/>
    <s v="GCCGTGAGGAGTGGAAGGCGCAGGCTGAAACGAACAAGATCCTTGGTCGC"/>
  </r>
  <r>
    <x v="1"/>
    <n v="0.82"/>
    <s v="TTAACGGACTTGCTTGGCTTGCCACAACTTCAGGTCTCTTCCACCTTCGT"/>
  </r>
  <r>
    <x v="1"/>
    <n v="0.95"/>
    <s v="CGCTCGATATTGTCGGCGCTTATGCAGCGCTGGATATGGTTGAAGGGCTT"/>
  </r>
  <r>
    <x v="1"/>
    <n v="1"/>
    <s v="CTGGCGAGTTGTTGATAAAAGACTATCCGTAAAAGATACTTGCCCGAAAT"/>
  </r>
  <r>
    <x v="1"/>
    <n v="0.92"/>
    <s v="ACAGGACCTGGATGACGCTTTCGATCTCAGTCTTGATGATCTGGATGCTG"/>
  </r>
  <r>
    <x v="1"/>
    <n v="0.99"/>
    <s v="CCCAGGAAGTGACTTGGAATCACCGCCCACTCGATATCGTGGCAATGCGC"/>
  </r>
  <r>
    <x v="1"/>
    <n v="0.85"/>
    <s v="CGGCTAGTGCGGTTGCAGTAGGGGCCGCTTTTGTTACCATCGGCGATCAT"/>
  </r>
  <r>
    <x v="1"/>
    <n v="0.82"/>
    <s v="TCATTTCAAGGTGACCCCCTTTGAACGTACGCAGCAAAATCTGTGGCATC"/>
  </r>
  <r>
    <x v="1"/>
    <n v="0.87"/>
    <s v="GCATGCCCATGCTGGACAGAGGTCTGAAGCAACGTATGGTCGGGGCGCTG"/>
  </r>
  <r>
    <x v="1"/>
    <n v="0.96"/>
    <s v="CCCGAAGGCTTTGAAATCGTCGAGGACGACGCTCTCGAATCCTCCAACGG"/>
  </r>
  <r>
    <x v="1"/>
    <n v="0.95"/>
    <s v="GCCGCGCGGTTTGCCGGCGAGCTGCCCGGCAATGTCTATTCCCGTTACAC"/>
  </r>
  <r>
    <x v="1"/>
    <n v="0.9"/>
    <s v="GAACGAGCGCGTTGAGGCTTTCGTCGGCGCGAATGAGAATCTGCTGATTG"/>
  </r>
  <r>
    <x v="1"/>
    <n v="0.97"/>
    <s v="CAACGCTGGTGTTGACTTGCCTGTGGCTCGCCAGTAAATTGCGCGCCTCG"/>
  </r>
  <r>
    <x v="1"/>
    <n v="0.93"/>
    <s v="CTCAGCCATCGACTGACTGCGATCCATGCACAGTCATCATCGAATCGACC"/>
  </r>
  <r>
    <x v="1"/>
    <n v="0.82"/>
    <s v="GGGGCGCTTCTGGCGACTGACCGGGGCCTGGAGCTACAACCACTACCGTT"/>
  </r>
  <r>
    <x v="1"/>
    <n v="0.95"/>
    <s v="GCCGCGTAGCGTTGCCACTCGAGCGGCTGGCTAATACGATAAACAAGTTA"/>
  </r>
  <r>
    <x v="1"/>
    <n v="0.81"/>
    <s v="TGCTTAGGAATGTGCCACTGCGACTGAAGCTGGCGATGATTCTCCTGCTT"/>
  </r>
  <r>
    <x v="1"/>
    <n v="0.99"/>
    <s v="ATGTTCGGATTGGAAGCTCTGGAACTCGCGCGAATCCAATTCGCCTTCAC"/>
  </r>
  <r>
    <x v="1"/>
    <n v="0.95"/>
    <s v="GAAACGGTTGTAGGCGTTGTAGGGGCTGATCGAATAGAAGCGCAGCCATG"/>
  </r>
  <r>
    <x v="1"/>
    <n v="0.82"/>
    <s v="TGTTTGGATCATTGAGCGAGTGCGGCGGCCCCGCTATCGTCCCGTTCTAT"/>
  </r>
  <r>
    <x v="1"/>
    <n v="0.94"/>
    <s v="AAGGCTTTTCGAATGGCAAAAACTTTTTGAGTTTTTTCATGCATTTAAGC"/>
  </r>
  <r>
    <x v="1"/>
    <n v="0.86"/>
    <s v="CGAGCGTTTGCCAGCGAACCTCGAGTGCCCGATGTATCGTGTCGGTGGGT"/>
  </r>
  <r>
    <x v="1"/>
    <n v="0.92"/>
    <s v="TGGCCGAGGTGGAAGGCCACGTCCGTGAAGACGCGATCATCGCGTCCAAC"/>
  </r>
  <r>
    <x v="1"/>
    <n v="0.94"/>
    <s v="AGACGGCATGACTGACAGTGACGGGCGACTGGGCTAGGCTGTGGCCTGTC"/>
  </r>
  <r>
    <x v="1"/>
    <n v="0.93"/>
    <s v="CTGCCGGCTTGACCTGTCATCCGTCACCACTATATATAGCGGTGCTTTTC"/>
  </r>
  <r>
    <x v="1"/>
    <n v="0.87"/>
    <s v="CGTGAGCTTGATCATGGCGGTCTCTGTTCTTTTATACAGTGCCTGGGATT"/>
  </r>
  <r>
    <x v="1"/>
    <n v="0.95"/>
    <s v="GTCTCTGTTCTTTTATACAGTGCCTGGGATTATATACAGTGCATGCGGGT"/>
  </r>
  <r>
    <x v="1"/>
    <n v="0.92"/>
    <s v="GCGGATGCAGGTTGACTTGGTAGACACTGAAACGTAAGTTTCAAACACTT"/>
  </r>
  <r>
    <x v="1"/>
    <n v="0.95"/>
    <s v="CCTTTGGAGTACTTGGAATGTTCGATCAGCGGCGCACAATAACAATACTC"/>
  </r>
  <r>
    <x v="1"/>
    <n v="0.93"/>
    <s v="GCGGCTGCTGGAAAAGCCTGATCGGGCCATCCGCTACAGTCTCGATGGTG"/>
  </r>
  <r>
    <x v="1"/>
    <n v="0.84"/>
    <s v="CGCACTTGCCGTTGTCGATGCCCTCGTACTGGAATTTCATGCAAATTCGT"/>
  </r>
  <r>
    <x v="1"/>
    <n v="0.84"/>
    <s v="GGTCACGTTTGGCGGTGGAAGGGCGCAAATTGGCGAAATTGACGTTAATC"/>
  </r>
  <r>
    <x v="1"/>
    <n v="0.98"/>
    <s v="AGGGCGCAAATTGGCGAAATTGACGTTAATCGTGTAGGATGCGCGCCCAA"/>
  </r>
  <r>
    <x v="1"/>
    <n v="0.87"/>
    <s v="ACGTTAATCGTGTAGGATGCGCGCCCAATTCGAGTTTATTGGAGCAAATA"/>
  </r>
  <r>
    <x v="1"/>
    <n v="0.9"/>
    <s v="ATGCGCCGGTGTGGATGCGCATCCTCTGGGCCGCGATCATCGGCATTCTC"/>
  </r>
  <r>
    <x v="1"/>
    <n v="0.83"/>
    <s v="AATGGCATTGCCTCGCTGGCGCACTACACGCGGGTCAAATCGGTACAGGT"/>
  </r>
  <r>
    <x v="1"/>
    <n v="0.96"/>
    <s v="TGAGGGAGGTTGAAAGCATGGAATATGACTACATCATCATCGGCGCCGGC"/>
  </r>
  <r>
    <x v="1"/>
    <n v="0.86"/>
    <s v="GGTTGCGCGTGGTGGATGCCTCGATCATGCCGCAGATCATCACCGGCAAC"/>
  </r>
  <r>
    <x v="1"/>
    <n v="0.98"/>
    <s v="CAAACTAGAATTTTCAATGGGGGTTCCTCGACCTTACAACTTCTCACGAT"/>
  </r>
  <r>
    <x v="1"/>
    <n v="0.87"/>
    <s v="GGTCAGTATTGGCGAAGTGCCATCGCATGCCAGGTATTAAGCCTGATTAA"/>
  </r>
  <r>
    <x v="1"/>
    <n v="0.92"/>
    <s v="GGGTCTGCTGGGTGAGAAAACGCGCGTTGATGACGATCATCTCGTCTACT"/>
  </r>
  <r>
    <x v="1"/>
    <n v="0.82"/>
    <s v="GCTCGTAATGGTGGCTGATCTCGGCGCGACGCTCGAGAATCGACTCGATG"/>
  </r>
  <r>
    <x v="1"/>
    <n v="0.87"/>
    <s v="AATGAAATTCTGAATTACCGTAAAGCCGTTATCGTTTATTCCGCTCGCAT"/>
  </r>
  <r>
    <x v="1"/>
    <n v="0.81"/>
    <s v="CTCGCATATTTGGCTGCATTCCGGAATAACTCTGGATTTTCTAAAGAGCG"/>
  </r>
  <r>
    <x v="1"/>
    <n v="0.85"/>
    <s v="TGCAAAATGTGACGAAAGTCAACAATGAAGCGCAAAAAATTGTCGCGGCA"/>
  </r>
  <r>
    <x v="1"/>
    <n v="0.88"/>
    <s v="GTTTAGCGTTTGTAACGTATTGATTGATAAGTAATAGATCGAATGATCTA"/>
  </r>
  <r>
    <x v="1"/>
    <n v="0.96"/>
    <s v="GCGGGAGCTGGATTTGAACCAACGACCTTCGGGTTATGAGCCCGACGAGC"/>
  </r>
  <r>
    <x v="1"/>
    <n v="0.96"/>
    <s v="GCGGGAGCTGGATTTGAACCAACGACCTTCGGGTTATGAGCCCGACGAGC"/>
  </r>
  <r>
    <x v="1"/>
    <n v="0.82"/>
    <s v="GGGCGTATCGACAGGAGGCACGCATGAAGACTTCTCTAATCGGGCTGCTG"/>
  </r>
  <r>
    <x v="1"/>
    <n v="0.88"/>
    <s v="CAGTCCGTTGGTTTCGACCGCTTCAACGATCTGTTCGAATCGGCCTTGCG"/>
  </r>
  <r>
    <x v="1"/>
    <n v="0.85"/>
    <s v="TGCTGGGCATGATGACCAAGTTCACCGAGGCCGACATCATCGTCGTCGGG"/>
  </r>
  <r>
    <x v="1"/>
    <n v="0.98"/>
    <s v="TTGCTCTTTGCCTTGGCAACCGAGCTCACACGAGCAAGATGACGGAATTT"/>
  </r>
  <r>
    <x v="1"/>
    <n v="0.86"/>
    <s v="GGAACCACGAATGAAAACTGCCGGATCCGCTATGTATTACAGCAAGGCAC"/>
  </r>
  <r>
    <x v="1"/>
    <n v="0.88"/>
    <s v="CCTTGCTGTTTTCGCGCGCTGGCGCCTCACGTTGTAGCTTGATCTGCAGC"/>
  </r>
  <r>
    <x v="1"/>
    <n v="0.9"/>
    <s v="CGGCCTGTTGCTGGCCTTGCTGATTCTGCCGCTGTATATCCCGGTACTGA"/>
  </r>
  <r>
    <x v="1"/>
    <n v="0.82"/>
    <s v="CAAACGCGCCGATTGCAATGGATCTTCGCAAGGAGATCTTTCGCATGCTG"/>
  </r>
  <r>
    <x v="1"/>
    <n v="0.87"/>
    <s v="ATTTTGACTTTTTGAGGCGCTGGATTTCACGCGCTCAGATCCCGGCCAAG"/>
  </r>
  <r>
    <x v="1"/>
    <n v="0.85"/>
    <s v="TCCAATCCTTGACGGAGTCGAGCGGAGCCGTGAGTACAACCGCCCACCAC"/>
  </r>
  <r>
    <x v="1"/>
    <n v="0.8"/>
    <s v="AGACACCCTTGTCGGTGCCCTGTGCAACTTGCTGGACAATGCCAGGCAGG"/>
  </r>
  <r>
    <x v="1"/>
    <n v="0.95"/>
    <s v="CCGCAAGGTTGGTGGCCAGGAACAGGAAAATGCGCATCATGTTGCGGCTG"/>
  </r>
  <r>
    <x v="1"/>
    <n v="0.87"/>
    <s v="GCGACTATTTCAAGCTATGTCGCTTGGCCGGCGCGATGATGATGCCGCGG"/>
  </r>
  <r>
    <x v="1"/>
    <n v="0.86"/>
    <s v="AAGGGTGCCGGGTTGCCGATGTTCAGCTTGAGGATACGATGGCCTTCCTC"/>
  </r>
  <r>
    <x v="1"/>
    <n v="0.96"/>
    <s v="CACGAGGCTTAATAGACATTGTTCTTCTTCCAGAGATCATCGTCGTCAAA"/>
  </r>
  <r>
    <x v="1"/>
    <n v="0.99"/>
    <s v="TTCTCCAGCTTGTGACGCTCGACGACCTGGTTGATATAGCCGATGGCGAT"/>
  </r>
  <r>
    <x v="1"/>
    <n v="0.96"/>
    <s v="TCTCATGAGGGTTGACGGTCCTGGGAGGCGTCCATAGAATGCGCGCCACT"/>
  </r>
  <r>
    <x v="1"/>
    <n v="0.94"/>
    <s v="TCGGGTAGCTTGGAAGGCTGGTCGTTCATCTGGATATACCTTGTCAGGGT"/>
  </r>
  <r>
    <x v="1"/>
    <n v="0.94"/>
    <s v="CTACGGCCAAGTTGACACGCGTCGCGTCTATCGATATATAAATAAATATA"/>
  </r>
  <r>
    <x v="1"/>
    <n v="0.98"/>
    <s v="TTAGCTCGATTTTTCATTAGCAGCCGGACGGGGCTAGCGTGCGGATATTT"/>
  </r>
  <r>
    <x v="1"/>
    <n v="0.96"/>
    <s v="TACCGGAATTTCGAATAGCCGAGGCCCGAAGAGGTTGAATACCTGCACCA"/>
  </r>
  <r>
    <x v="1"/>
    <n v="0.92"/>
    <s v="CGCAAGCAGAGGTTGTAAGTTGGGAGCAAGCCGGTACAATGGCGCCGCTC"/>
  </r>
  <r>
    <x v="1"/>
    <n v="0.88"/>
    <s v="TCGTCGGTCTTTGTCGGTCGGTGACGTGTTCGCATATCCTTACGCCCCTT"/>
  </r>
  <r>
    <x v="1"/>
    <n v="0.86"/>
    <s v="TTGTCCGGATTGAGCAGGTCGATCAGGCGCAAGAGATCATCGGTGGCGAT"/>
  </r>
  <r>
    <x v="1"/>
    <n v="0.95"/>
    <s v="CAGCACCTTGAAGGTGTCGCGGATCTTTGTCGCGGAGAATTCGGCGAAGC"/>
  </r>
  <r>
    <x v="1"/>
    <n v="0.93"/>
    <s v="GACCTTCGGGTTTTGCACGGCATGCGCAGCTTCGGAACATGGGTCTTGCG"/>
  </r>
  <r>
    <x v="1"/>
    <n v="0.86"/>
    <s v="TCGACACCTGGTGGCAGACCGAGACCGGCGGCATTCTCATCAGCCCGTTG"/>
  </r>
  <r>
    <x v="1"/>
    <n v="0.94"/>
    <s v="GTGACGGCGGTTTGAGCTGATTGGGGGTTTCGGGTAGACTACGCTCCCGT"/>
  </r>
  <r>
    <x v="1"/>
    <n v="0.92"/>
    <s v="GTTCGAAGGTATTCGAATGCTACGGGCAGGAGCGCATCATCGAGCGCCAT"/>
  </r>
  <r>
    <x v="1"/>
    <n v="0.81"/>
    <s v="GGCATCGGTCAGTGAAACGCGACGGGTGGTGCGATATAGCAGGCGCGTCT"/>
  </r>
  <r>
    <x v="1"/>
    <n v="0.9"/>
    <s v="ACGGCAGTTTGAATAAAGGCATTGATATCGCCGGTGAATTAGGACAGCCT"/>
  </r>
  <r>
    <x v="1"/>
    <n v="0.94"/>
    <s v="CCGGTAGTGGTTTGAGGGGTTACGGCGAACTTGTAATCATCAAGCACAGC"/>
  </r>
  <r>
    <x v="1"/>
    <n v="0.96"/>
    <s v="CTTGAGCCCGTTGTCGAACTCGGAACGGGACAAGAATAATGGCACTCAAA"/>
  </r>
  <r>
    <x v="1"/>
    <n v="0.94"/>
    <s v="CCACCTGGTGGATTCGCCAGACCATCGAGCGCGCGATCATGAACCAGACG"/>
  </r>
  <r>
    <x v="1"/>
    <n v="0.89"/>
    <s v="AGCCTGGTTGAGCCTGTCGAATGGTTTCGTGGACTATAAATAAAACATTG"/>
  </r>
  <r>
    <x v="1"/>
    <n v="0.82"/>
    <s v="AATGGTTTCGTGGACTATAAATAAAACATTGATTTATAAGGTATTTTAAT"/>
  </r>
  <r>
    <x v="1"/>
    <n v="0.87"/>
    <s v="ACTAATGTTCTGACGACGCCCCAGAGGTTGGAAACATGATTGGCCAGAAC"/>
  </r>
  <r>
    <x v="1"/>
    <n v="0.83"/>
    <s v="TATCCAACGTGGTGATTCTGCTCATCGCCATGGTCATCATGGCCAACCTC"/>
  </r>
  <r>
    <x v="1"/>
    <n v="0.9"/>
    <s v="GCGATCCGGTTTTCCAGAATTGGCAGCAACCTGTTAAAAATCAAATACTT"/>
  </r>
  <r>
    <x v="1"/>
    <n v="0.82"/>
    <s v="CATGCTATTCGCAAAAGAATCCGCGCGAAAGGGAAAAAATGTTCGAATTC"/>
  </r>
  <r>
    <x v="1"/>
    <n v="0.97"/>
    <s v="GAAAATATTTGAAAACGCGGCGCGGCTGCCCGTTAAAAATTGCGCCGTCT"/>
  </r>
  <r>
    <x v="1"/>
    <n v="0.81"/>
    <s v="GTGGCAGGCCGTTGCCGTCGTCGGTGATGGCCATGATCATCGCCAGCAGA"/>
  </r>
  <r>
    <x v="1"/>
    <n v="0.84"/>
    <s v="TGACGGATTTGTACGGCTTGCCCCCGGCCTTGGCCATGATCGACACCTTT"/>
  </r>
  <r>
    <x v="1"/>
    <n v="0.86"/>
    <s v="CGCCGCTTGGTGAAACACTCTGTATCAATTTCGGAACAATCCTGTCCGAA"/>
  </r>
  <r>
    <x v="1"/>
    <n v="0.87"/>
    <s v="TGCTAGTCATTCGCAACTAACAGTAAAGCGCATTTACAATCTATACATTC"/>
  </r>
  <r>
    <x v="1"/>
    <n v="0.87"/>
    <s v="AGAAAGGAGTTGCGATAGCTGACCTGGCGGCCGATATGGTCGCTGACCCA"/>
  </r>
  <r>
    <x v="1"/>
    <n v="0.86"/>
    <s v="GTTTCTTACATGTTGGGGTAGTTCGGCCCGCCGGTACCTTCCGGCGCCAC"/>
  </r>
  <r>
    <x v="1"/>
    <n v="1"/>
    <s v="TACAAACGTTTGTTTGAATTTTCTGCAAGCCTGCTAGAATCGAGCGCCTG"/>
  </r>
  <r>
    <x v="1"/>
    <n v="0.88"/>
    <s v="CATATGCGTTGTTGACCCGCTACAGGCCTGCAGTCAAGATACGGGACAGT"/>
  </r>
  <r>
    <x v="1"/>
    <n v="0.97"/>
    <s v="GCGGGTTTTTTCATGGGCGCCTGTCAGGCGGGGCGATGATAAGATCGCCC"/>
  </r>
  <r>
    <x v="1"/>
    <n v="0.85"/>
    <s v="CTCGAGCAGTTGGTCGCCAAACTAGGCGTAAAGGTCGAATTGCTGCATAC"/>
  </r>
  <r>
    <x v="1"/>
    <n v="0.98"/>
    <s v="GCAACTGTATTGGTGAAAGGTCGTCTGCCTGAGCTACTGTTACGGTTCAG"/>
  </r>
  <r>
    <x v="1"/>
    <n v="0.96"/>
    <s v="CCGCAGGTTGTGACTGCGAAACCTTGGCTGGTAGTGAATTTCGAACTGCT"/>
  </r>
  <r>
    <x v="1"/>
    <n v="0.97"/>
    <s v="TGCCGTCGATCTGGAAAGGGCTGGCAACGGTCTTGATTATGCGCGCGCAG"/>
  </r>
  <r>
    <x v="1"/>
    <n v="0.85"/>
    <s v="GTCGTTCACTGGCTTGAAACGATCCAGGTCGATATAGAACACCGCCAGCT"/>
  </r>
  <r>
    <x v="1"/>
    <n v="0.84"/>
    <s v="GGCGACGGGTTACTGATACATGACCAGAACGCGTTAGATTTGGACCGCGA"/>
  </r>
  <r>
    <x v="1"/>
    <n v="0.81"/>
    <s v="CTCGACCAGTTGCGAGACCAGCGCCAGTGCCTTCTCGAATGACGGATAAC"/>
  </r>
  <r>
    <x v="1"/>
    <n v="0.84"/>
    <s v="TCTGTCTGTGAAAACGAACCGGCCATTATACAGATCTGATCAAAATTTGT"/>
  </r>
  <r>
    <x v="1"/>
    <n v="0.95"/>
    <s v="GTACGGCGCGCTTGCAACGCCAACTAATACTGGCTAAAAGCCGCATAGTG"/>
  </r>
  <r>
    <x v="1"/>
    <n v="0.97"/>
    <s v="TTTGACGGCTTTTCGACGCCAATTCGACGCCAAATAAATTTTGTCTGACG"/>
  </r>
  <r>
    <x v="1"/>
    <n v="0.94"/>
    <s v="GCCAAATAAATTTTGTCTGACGCCAGAAACCTATTATAAAGCCGCCACGC"/>
  </r>
  <r>
    <x v="1"/>
    <n v="0.96"/>
    <s v="CCCGACAACTTTTTTAAAGGCAGCCGACGGCGCCTTTAGTCGTATTAAGT"/>
  </r>
  <r>
    <x v="1"/>
    <n v="0.95"/>
    <s v="CGCGGCCGGGCTTGAGTCCGGCCGCGTAACCCCGGATAATCCGCGCCCGG"/>
  </r>
  <r>
    <x v="1"/>
    <n v="0.93"/>
    <s v="AGATAATTGTCTTGTTTGTTTGGTATGCGCCAAGTAGTTTCGCTATATAT"/>
  </r>
  <r>
    <x v="1"/>
    <n v="0.97"/>
    <s v="TTGTTTGTTTGGTATGCGCCAAGTAGTTTCGCTATATATTAGCCAGTGGT"/>
  </r>
  <r>
    <x v="1"/>
    <n v="0.9"/>
    <s v="CGTTAGTTGTTGTTCATGTGCCGCTCTGCTTTTCGATTATAAAAATAAAA"/>
  </r>
  <r>
    <x v="1"/>
    <n v="0.94"/>
    <s v="GCGATGAGTGGAAGAAATAGAATCAAGCCGCCAGTATTACCTAGTTGCCG"/>
  </r>
  <r>
    <x v="1"/>
    <n v="0.87"/>
    <s v="GTCCAAGAGCTTGGCGGCTTTTTGCGCGTCCTCGTAGAACAGCTCGTAGA"/>
  </r>
  <r>
    <x v="1"/>
    <n v="0.85"/>
    <s v="CCGTCGCGTTGGCGTGCTGCTCGAATGGCAAGGTGATATTCAGCCCCAGG"/>
  </r>
  <r>
    <x v="1"/>
    <n v="0.91"/>
    <s v="CGGCTAGATTGTTGTAGCGGGCAATCGAAGCCGATATGTCGGACCACAGC"/>
  </r>
  <r>
    <x v="1"/>
    <n v="0.98"/>
    <s v="ACTTCGAGTTGTCTGAGTGTGAAATGCATATCTATATAACTGATAACTGA"/>
  </r>
  <r>
    <x v="1"/>
    <n v="0.87"/>
    <s v="ATATCTATATAACTGATAACTGATATCTTTAATATTTAATTAACAGATAA"/>
  </r>
  <r>
    <x v="1"/>
    <n v="0.97"/>
    <s v="TTAATATTTAATTAACAGATAAGTTGAGCATCTATACACTGCCGGTCCAA"/>
  </r>
  <r>
    <x v="1"/>
    <n v="0.8"/>
    <s v="ACTAGCGCGCTTTGTTATGAGCACCTAGTCTGAATAAAACCGGGCCGCCG"/>
  </r>
  <r>
    <x v="1"/>
    <n v="0.81"/>
    <s v="CCGATCCGCGTGACGCGGCAGCGCATACCGCCGCGATAGTCCGCGAGCTG"/>
  </r>
  <r>
    <x v="1"/>
    <n v="0.82"/>
    <s v="CGTGGTGATTGCCAAGATTCCCTTTGCCGTACCGGATGATCCGGTCGAGG"/>
  </r>
  <r>
    <x v="1"/>
    <n v="0.82"/>
    <s v="CCATCAGTGCGTTGGCCTTTACCAATCCGCCATCGATCATGACCAGCGGC"/>
  </r>
  <r>
    <x v="1"/>
    <n v="0.9"/>
    <s v="AACGTGGATGCTTTGCAGAAGAGGCACTTGCGTCCACAATTTGAACACCT"/>
  </r>
  <r>
    <x v="1"/>
    <n v="0.84"/>
    <s v="CAGCCTGTTTGCCCTGATCGGTGCGATCGGGCTCTATCGTTTACCCGATT"/>
  </r>
  <r>
    <x v="1"/>
    <n v="0.8"/>
    <s v="TCCAGATGTGTCTCGTCGCCGACGATCTGTGCGAAATCATTGATGACCTG"/>
  </r>
  <r>
    <x v="1"/>
    <n v="0.8"/>
    <s v="CCAGACCCGTTACTGGAACCCGAAAATGAACAAGTACATTTTCGGCGCGC"/>
  </r>
  <r>
    <x v="1"/>
    <n v="0.81"/>
    <s v="ACCGCTGGTTGGGTGGCATGCTGACCAACTACAAGACCATTCGTGCTTCG"/>
  </r>
  <r>
    <x v="1"/>
    <n v="0.96"/>
    <s v="GTCTGCGCGAACTGGAAACCCAGTCGCAGGATGGTACTTTCGACAAGCTG"/>
  </r>
  <r>
    <x v="1"/>
    <n v="0.86"/>
    <s v="CAGTCAAGATTGCAGCGGACAACAAGTCTGGCGTGATCATCGAAGTCAAC"/>
  </r>
  <r>
    <x v="1"/>
    <n v="0.93"/>
    <s v="CGGTAAAAAACTTGAGCGGCCCGATAACGATTGCTAAAGTGGCCGGCGCT"/>
  </r>
  <r>
    <x v="1"/>
    <n v="0.88"/>
    <s v="CCTGGGGTTGAATCGCAGCGAGTACCAGACGCGCTACAACTTCGGCTTCG"/>
  </r>
  <r>
    <x v="1"/>
    <n v="0.88"/>
    <s v="CGGTAACCTTTGCAGGAGTGGTATTCACCGTGCGTAAGTTGACCCAGATG"/>
  </r>
  <r>
    <x v="1"/>
    <n v="0.9"/>
    <s v="AGCCGTTCTTCACTGGGCATTTCCCCCAGCATCCGATCATGCCCGGTGTA"/>
  </r>
  <r>
    <x v="1"/>
    <n v="0.92"/>
    <s v="GATGATGGATGTGAAGCCCTCCGACGGCACGCTCTACTATTTTGTCGGTT"/>
  </r>
  <r>
    <x v="1"/>
    <n v="0.82"/>
    <s v="TTCCTCGGTTGGCGAGGACACTCCTGACCTGAAGTACAAGGGGGAGCCAA"/>
  </r>
  <r>
    <x v="1"/>
    <n v="0.96"/>
    <s v="GAGTTGCTTTGGTAGCCGGGGAGGCATCGGGCGATATCCTCGGCGCCGGG"/>
  </r>
  <r>
    <x v="1"/>
    <n v="0.8"/>
    <s v="AGAAGCGCGTGCTGAAGATCCGCGAAGCCTGCGATCTGATGCTGACGCTG"/>
  </r>
  <r>
    <x v="1"/>
    <n v="0.88"/>
    <s v="GTGCTTGGGGGTTCGACAAAGCGACCTGAGCTGCTATGATGCGCGCCGCT"/>
  </r>
  <r>
    <x v="1"/>
    <n v="0.89"/>
    <s v="CTCGATCGGTTTGGAGTTAAAACCTGGAAAACCGTAGGGTGGAAAACGCG"/>
  </r>
  <r>
    <x v="1"/>
    <n v="0.88"/>
    <s v="TTCGATCGGTTTGGAGTTAAAAGCTGGAAAACCGTAGGGTGGAAAACGCG"/>
  </r>
  <r>
    <x v="1"/>
    <n v="0.82"/>
    <s v="ATTGGGTAGGGGTTGGCGCTTCAGGGACGGTCGCTGAAATCACGCTGCAA"/>
  </r>
  <r>
    <x v="1"/>
    <n v="0.93"/>
    <s v="AGAAGGCTTTTGCTATTAAACTAAAAGGAATAGATAAATTCTTTTTTATT"/>
  </r>
  <r>
    <x v="1"/>
    <n v="0.89"/>
    <s v="TCGCTCAGTTGCAGGCTGGTCAGCAGGGCGGGGATATCTTCCTCGAGGCT"/>
  </r>
  <r>
    <x v="1"/>
    <n v="0.86"/>
    <s v="CCCGCATGGTTGCTGGGCTCTAGCTTAAGCTATTGAAAATAAAGACTTTT"/>
  </r>
  <r>
    <x v="1"/>
    <n v="0.88"/>
    <s v="CGCGCCGGTTGGCCTGCTTCCAGTAGAGCGCGCCGATCATCGCCGGGGCC"/>
  </r>
  <r>
    <x v="1"/>
    <n v="0.83"/>
    <s v="TCCTGCCGTTGATTCTGGGTGCCATTCCCTTCGGCATCATCTTCGGCACG"/>
  </r>
  <r>
    <x v="1"/>
    <n v="0.82"/>
    <s v="GTGACCTGCTTGCCGGCTTCCATGTGCTGCTGGATCTCATCGCTGGTCAG"/>
  </r>
  <r>
    <x v="1"/>
    <n v="0.94"/>
    <s v="TCATTTGGGGGTTGCCAAGGTTGGGAGGCGTCTCTAGAATGCGCCCCACT"/>
  </r>
  <r>
    <x v="1"/>
    <n v="0.8"/>
    <s v="CCCCAGTCCTTGTGTCGAAAGCGGGCCGACTGCGCAACATCGCAATCTTT"/>
  </r>
  <r>
    <x v="1"/>
    <n v="0.85"/>
    <s v="TGCACTCGGATATCGACACCGTCGAACGCGTCGAGATCATCCGCGACCTG"/>
  </r>
  <r>
    <x v="1"/>
    <n v="0.96"/>
    <s v="TGCCGACGAAATGGAAGGCATCGTTGTAGGCCATGATCATCGCTTGCTGG"/>
  </r>
  <r>
    <x v="1"/>
    <n v="0.82"/>
    <s v="GCGGCTTTTTCTCAAGGCCATAGAGCAGGCCGGCGATCATCAGCAGCCCG"/>
  </r>
  <r>
    <x v="1"/>
    <n v="0.98"/>
    <s v="GGATAATTGTGTTGACACCGCCCAGGGGCGCCCCTAATATGCGCCCCGTC"/>
  </r>
  <r>
    <x v="1"/>
    <n v="0.89"/>
    <s v="GGTGCAGACGCGTGACAAAGCGCGTCGCTCGGGTTCTCATGCTGCGAATC"/>
  </r>
  <r>
    <x v="1"/>
    <n v="1"/>
    <s v="ACGACGGTATTTGGACACCCTCAACCATTGTTGTTAAAGTCCCGTCGCCA"/>
  </r>
  <r>
    <x v="1"/>
    <n v="0.99"/>
    <s v="ACCATTGTTGTTAAAGTCCCGTCGCCACTGATGGCAAATTGATATCGGTC"/>
  </r>
  <r>
    <x v="1"/>
    <n v="1"/>
    <s v="CTACACCCTTGATGGAAACAACGATTTCATCGAGTACAACAGCAACACCG"/>
  </r>
  <r>
    <x v="1"/>
    <n v="0.82"/>
    <s v="CGCCGTAACTTTTGAATAAGGCAAAAAGGAGCAACACCATGAAAAAGCAA"/>
  </r>
  <r>
    <x v="1"/>
    <n v="0.92"/>
    <s v="GGAGGTTGAAGTGGATATTGACCTGGTAGGGACATATGCTGCTCCTACTA"/>
  </r>
  <r>
    <x v="1"/>
    <n v="0.84"/>
    <s v="TTCTTACAATTGCCGACAAGAGCAAGAGCGTTTGTCAATTTACTTATAAA"/>
  </r>
  <r>
    <x v="1"/>
    <n v="0.94"/>
    <s v="CAACGAGTTGGATATCACGTTCAATTCCCTTGGTTGTATTGTGGCCGATA"/>
  </r>
  <r>
    <x v="1"/>
    <n v="0.89"/>
    <s v="ACAGCTCTCCGGTTGGCGCACCTGCTACGGCGAGTACGATGCGGCGGGGA"/>
  </r>
  <r>
    <x v="1"/>
    <n v="0.95"/>
    <s v="TGCGGTGGTGGAAAAGGATGACTGACATGCCCGAGAGAATACGGGGCGGC"/>
  </r>
  <r>
    <x v="1"/>
    <n v="0.93"/>
    <s v="CTTATATCTTTTCGCTTATAAGAAAGTCCGAATTTATATTAAACATCGCT"/>
  </r>
  <r>
    <x v="1"/>
    <n v="0.81"/>
    <s v="CGAATTTATATTAAACATCGCTATTTCTGGCCGTTATGCTGCCCGCCATC"/>
  </r>
  <r>
    <x v="1"/>
    <n v="0.82"/>
    <s v="GACATTTCGTGAATCGCCGTGGCGACCTGCTCGGTTTCATGGCGCTGCTG"/>
  </r>
  <r>
    <x v="1"/>
    <n v="0.92"/>
    <s v="CGGCGGGTTGGCTTCGTCGAAATAAAGCTCGCTGTAGCATTCGTCTGCGG"/>
  </r>
  <r>
    <x v="1"/>
    <n v="0.95"/>
    <s v="CGAGACCCTTGTGGCGCGGTAGCAGCGAGGGGTGGATATTCAACAGACGG"/>
  </r>
  <r>
    <x v="1"/>
    <n v="0.96"/>
    <s v="CGAGGGCTTGGTTGTCGCGCCGGGGTCGGCTGTTTAAGGTATAGCCCTTC"/>
  </r>
  <r>
    <x v="1"/>
    <n v="0.9"/>
    <s v="GTTCGCTGTTGTAAATGAGGCAAGGCATGAAGCGCATCATCACCCTTACC"/>
  </r>
  <r>
    <x v="1"/>
    <n v="0.94"/>
    <s v="GTGCGATCTGGAAAGGCGCCAGCGCATCCGGCCAGAGAATCCCGCGCTCG"/>
  </r>
  <r>
    <x v="1"/>
    <n v="0.95"/>
    <s v="CGCCAAATGTTTGGCTATCGAGATCGCTCTTGTAGATATTGAAATCGAAC"/>
  </r>
  <r>
    <x v="1"/>
    <n v="0.99"/>
    <s v="CGCGGCGGTATTTAACAGGAGCCGGCGGGCGGCATCAAATCGGTGGTCGT"/>
  </r>
  <r>
    <x v="1"/>
    <n v="0.86"/>
    <s v="AGGTGCAGCGTGTTGAACATGGGCCCGGTGACGTTCCAATGGAAGTTGTG"/>
  </r>
  <r>
    <x v="1"/>
    <n v="0.82"/>
    <s v="TGCGTCGGCTGGTCGACGGCTGCGTCATTCTGATTAAGTTGATAGAATCC"/>
  </r>
  <r>
    <x v="1"/>
    <n v="0.99"/>
    <s v="CTTCCACCCGATTGGCAACCGATCAACTGAGCTCTAGTATGCGCGCGCAA"/>
  </r>
  <r>
    <x v="1"/>
    <n v="0.9"/>
    <s v="ACTCCGGTACTTTTCAGCCGATTCCGCGGCAGAACATGATCAGCCTGCCG"/>
  </r>
  <r>
    <x v="1"/>
    <n v="0.85"/>
    <s v="ACGAGGTTTCCCTGGAAACCAGTGGTGCGCTGGATATCAGTGCAACCGAT"/>
  </r>
  <r>
    <x v="1"/>
    <n v="0.9"/>
    <s v="CGCGCTATCGTTGATGAAAAAGTGCTTGATTTGATTAATTAAATCCGTAT"/>
  </r>
  <r>
    <x v="1"/>
    <n v="0.83"/>
    <s v="ATGAAAAAGTGCTTGATTTGATTAATTAAATCCGTATCATGCGCCCGCAT"/>
  </r>
  <r>
    <x v="1"/>
    <n v="0.96"/>
    <s v="AGAGCAGTTGGCTTTTAACCAATTGGTCGTAGGTTCGAATCCTACACGAC"/>
  </r>
  <r>
    <x v="1"/>
    <n v="0.88"/>
    <s v="CTTTCGTATGTGAACGGTGGGGCTCCATTCGCAATAGACTGCAGGCCCTT"/>
  </r>
  <r>
    <x v="1"/>
    <n v="0.88"/>
    <s v="TGCAGGCCCTTCTGAATGTCCGTTGGTTCGAGGCTCAAATGTATTCTGAT"/>
  </r>
  <r>
    <x v="1"/>
    <n v="0.8"/>
    <s v="GAGCTGCGCGCTGGAAATCGTCGAAAGCCTGATGGATAACGGCGAGAAGT"/>
  </r>
  <r>
    <x v="1"/>
    <n v="0.88"/>
    <s v="CAGCGGTTGCGGTTGGCTGTGGGGCGACGATGGGTATTTTCGTGATCGCG"/>
  </r>
  <r>
    <x v="1"/>
    <n v="0.97"/>
    <s v="ACTGATATTTCTTGGCGTTTTGCGATTCCGTTTCCATATTGTCGTTGTCG"/>
  </r>
  <r>
    <x v="1"/>
    <n v="0.83"/>
    <s v="GTCAGCCCAGATTCACTCACCAAGTTTTTATTTTTGTAATTCATATTTTC"/>
  </r>
  <r>
    <x v="1"/>
    <n v="0.87"/>
    <s v="AGCTATCTTCAAATGGGGTAATGATGGAGTTAGAGATCATCCAGCTGTCC"/>
  </r>
  <r>
    <x v="1"/>
    <n v="0.97"/>
    <s v="CTAGCTTCTTTATTTATATGTTTTATGGTTCCATGATCATTGACTGTATT"/>
  </r>
  <r>
    <x v="1"/>
    <n v="0.86"/>
    <s v="TTTATATGTTTTATGGTTCCATGATCATTGACTGTATTCTAATAGTCAAT"/>
  </r>
  <r>
    <x v="1"/>
    <n v="0.94"/>
    <s v="GTATTCTAATAGTCAATAAACCATAAATGAATATTAGTATCACTAATATG"/>
  </r>
  <r>
    <x v="1"/>
    <n v="0.84"/>
    <s v="TAAACCATAAATGAATATTAGTATCACTAATATGAATAATGTCCAGGCCA"/>
  </r>
  <r>
    <x v="1"/>
    <n v="0.84"/>
    <s v="TATCCACCTGGAGTTGCTTCACGACGTCGGGCGGGATGATCCACAGCCCT"/>
  </r>
  <r>
    <x v="1"/>
    <n v="0.87"/>
    <s v="GCACATCCTTGTCGAAGATGCGCGGAAGGATCGAGAGAGTCGTCTGCCGG"/>
  </r>
  <r>
    <x v="1"/>
    <n v="0.95"/>
    <s v="GCAGACTCTCTTGGACTTCTGCGGAAGTCCGCAGAATGATGCAGTGGAGC"/>
  </r>
  <r>
    <x v="1"/>
    <n v="0.9"/>
    <s v="CGAGCCGGCTTTGTGACCGGCTCGCAGGGCCAGGTTACATGACGCGCTGG"/>
  </r>
  <r>
    <x v="1"/>
    <n v="0.99"/>
    <s v="CGAGGTCTTCTTTGGAGGCTTCGATCATGGCGTCTATCTTTGCGGGCTCG"/>
  </r>
  <r>
    <x v="1"/>
    <n v="0.87"/>
    <s v="CAGCGGCCAGATTGGGCAGCACGGGCTTGAGGAATATGACCAGCTGGCGG"/>
  </r>
  <r>
    <x v="1"/>
    <n v="0.86"/>
    <s v="TGCCCTTGTGGATGAAGCCGGCGCAGCGGCTGGCGATGTTGACCACCTTT"/>
  </r>
  <r>
    <x v="1"/>
    <n v="0.95"/>
    <s v="TGCGCGCCTTGATGAAGGTGCCGCGCGACTTGGACATTTTCTGCCCATTC"/>
  </r>
  <r>
    <x v="1"/>
    <n v="0.83"/>
    <s v="GCTCCGGCGTGATGCCTTCCTTTTCGGCGCGCAGCATGATCGCCGAGCCG"/>
  </r>
  <r>
    <x v="1"/>
    <n v="0.81"/>
    <s v="GCCGGTTTTTTTCATCCGCACGCCTTGCCGTGTCGATAGTCCAACCACCA"/>
  </r>
  <r>
    <x v="1"/>
    <n v="0.98"/>
    <s v="TTCGTGCGGACTTGGAGAGCACCAACGGCGCCGGTAAGATGCACGCTGCT"/>
  </r>
  <r>
    <x v="1"/>
    <n v="0.93"/>
    <s v="AGAAGAGCTTTGTCGATGTGAAAGGGCCGGTGTGCATCATTCCGCCGAAC"/>
  </r>
  <r>
    <x v="1"/>
    <n v="0.98"/>
    <s v="TTACCGCTTCGCTTGAAGCGACGACGGGCGACGCTATCATTGCGCACTTT"/>
  </r>
  <r>
    <x v="1"/>
    <n v="0.88"/>
    <s v="CGGTGGCGCTTGGCGCGCATGCCGGGGCCGGCGCTAGAATCGGCGATTCG"/>
  </r>
  <r>
    <x v="1"/>
    <n v="0.95"/>
    <s v="GCTGATGGTGACAGACAACCCGAAGAGCAGACTCTAGAGTCACGGTCGAG"/>
  </r>
  <r>
    <x v="1"/>
    <n v="0.86"/>
    <s v="CGACCAGAGCGTTTTAAGTTCGGCTTTCATCAGGTAAACCGTCATCAGCG"/>
  </r>
  <r>
    <x v="1"/>
    <n v="0.99"/>
    <s v="AACGCCGGTTTGTAGATATGTTTGCTCGCACGAACATCATCCATCAAACC"/>
  </r>
  <r>
    <x v="1"/>
    <n v="0.82"/>
    <s v="CGCGTGGTTGACGTCGCCCTCCTGGCGCAACAGCTCGAATACCGGCGTCA"/>
  </r>
  <r>
    <x v="1"/>
    <n v="0.97"/>
    <s v="AATTGGCGATTTGGCCGTTAACACGCTTGCCTGATACAACGCACATCAGG"/>
  </r>
  <r>
    <x v="1"/>
    <n v="0.99"/>
    <s v="CCTGAAGTTTTTTTAGCTGCGGAATAACCTGATCTCGAATTACATTAATA"/>
  </r>
  <r>
    <x v="1"/>
    <n v="0.89"/>
    <s v="TAGGCTGCCAGTTGATATCTCGGGGGGTGCCATCGATAGTGATTCGGCAT"/>
  </r>
  <r>
    <x v="1"/>
    <n v="0.85"/>
    <s v="TGGGGCAGTTGCCGATTCTGGATGATGGCGGGCATATCGTCCGCGACTCG"/>
  </r>
  <r>
    <x v="1"/>
    <n v="0.88"/>
    <s v="AACAGACTTAATTTGTCTAGCCGTTTCTTGTCGGGAGTATTCGGCGGCGT"/>
  </r>
  <r>
    <x v="1"/>
    <n v="0.95"/>
    <s v="TGCCTGGTTGAGAAATATTGCCCTGTTACGCCGATCAAATAACTCGACCC"/>
  </r>
  <r>
    <x v="1"/>
    <n v="0.91"/>
    <s v="AGGTAAATTCATATAGACGACGTTTTCTCACAGATATCAGAAACGATAAA"/>
  </r>
  <r>
    <x v="1"/>
    <n v="0.88"/>
    <s v="ATAGACGACGTTTTCTCACAGATATCAGAAACGATAAATCGTTTTTTTAA"/>
  </r>
  <r>
    <x v="1"/>
    <n v="0.96"/>
    <s v="CAAGCTGTTGACTGCAATGGACCCAGACGTCATGGATGATTGGCATGCTT"/>
  </r>
  <r>
    <x v="1"/>
    <n v="0.92"/>
    <s v="CGTCATGGATGATTGGCATGCTTTTCAGGAGAGCTGGAATCGCCTTGAGC"/>
  </r>
  <r>
    <x v="1"/>
    <n v="0.96"/>
    <s v="TATCGAGATGTATTGGTTATCACCTTCAGTAAGCGATGATTAATAAATCC"/>
  </r>
  <r>
    <x v="1"/>
    <n v="0.99"/>
    <s v="TCCATGTTTTTTACACAGTTTTCGGAGTCGCTGTAATAATTACCCACACA"/>
  </r>
  <r>
    <x v="1"/>
    <n v="0.98"/>
    <s v="GAACTGGTTTTTTTACTAATGCACTCAATCCAAAAACAATGTTGTTTGTG"/>
  </r>
  <r>
    <x v="1"/>
    <n v="0.83"/>
    <s v="TTGGCTCACTTGGTTTGGTTTAGCTTAGTAGCGGTATTCTTTTCCGCTGA"/>
  </r>
  <r>
    <x v="1"/>
    <n v="0.81"/>
    <s v="GGCAATGGCTTAAGACTCAGCTGTGTCAGCCGAATATTATCCGATGTCGA"/>
  </r>
  <r>
    <x v="1"/>
    <n v="0.85"/>
    <s v="GGATCGTTTTGGCTTTGTGACGGATTGCAGTTTTTATAAGCGTGCCGGTA"/>
  </r>
  <r>
    <x v="1"/>
    <n v="0.81"/>
    <s v="GCGTTATGTGTTGGCAGTAGGCGATGCCTTTAATGATCTTGCGATGTTGC"/>
  </r>
  <r>
    <x v="1"/>
    <n v="0.8"/>
    <s v="CCTTTAATGATCTTGCGATGTTGCGAATGGCGAATAAAAGTTATTTGGTC"/>
  </r>
  <r>
    <x v="1"/>
    <n v="0.92"/>
    <s v="ATCCTTCGGATGTGACGATGCGCAGTGCCGCGAATAGCGTCAGGTGCAAG"/>
  </r>
  <r>
    <x v="1"/>
    <n v="0.92"/>
    <s v="AGAGCAGGATTGGCGACTCCCGCAGATCGGGCGCTTTCATCCCCGCGACC"/>
  </r>
  <r>
    <x v="1"/>
    <n v="0.92"/>
    <s v="CCTTGTGGTTGGCCAGCTCCTCGAAGCCCTGCTCGAGAATGCTGTCCAGC"/>
  </r>
  <r>
    <x v="1"/>
    <n v="0.9"/>
    <s v="CGTGCCAACTTTCAAGATGGCCTTATTGTTTGAGTAACCTATTGATATAA"/>
  </r>
  <r>
    <x v="1"/>
    <n v="1"/>
    <s v="TGGCCTTATTGTTTGAGTAACCTATTGATATAAATATATTTATTCTTTTA"/>
  </r>
  <r>
    <x v="1"/>
    <n v="0.96"/>
    <s v="CGCCGGCCGGTTGTGTCGTTGTGGCCAATGCGCCGAGAATCGCGGCTCCG"/>
  </r>
  <r>
    <x v="1"/>
    <n v="0.85"/>
    <s v="GCCACGAGGTTCTTGGCGATTTCGGCTGCGTTGTCATAGTCACTGTCGGC"/>
  </r>
  <r>
    <x v="1"/>
    <n v="0.87"/>
    <s v="TCGGCTGCGTTGTCATAGTCACTGTCGGCCCAGAAATCATCATCCTCAAC"/>
  </r>
  <r>
    <x v="1"/>
    <n v="0.87"/>
    <s v="GGGCCACATTGAACCAGAACGGATACACCGCCGAGATCATCCCCCAGTGG"/>
  </r>
  <r>
    <x v="1"/>
    <n v="0.94"/>
    <s v="GGCGGATGGTTTTGGCGTCGAGGCCTGCCAGCAGCAGATTGGCTGCCTTC"/>
  </r>
  <r>
    <x v="1"/>
    <n v="0.94"/>
    <s v="CCCGGGTGCTGGAAACCACCAGGCGCTGCATCAGGATCATCAGGAAGCCG"/>
  </r>
  <r>
    <x v="1"/>
    <n v="0.83"/>
    <s v="TCGATGACCTTGCAGGCGCTGTTATGAACGGTGCTATATTGCCAAACATC"/>
  </r>
  <r>
    <x v="1"/>
    <n v="0.92"/>
    <s v="GATTGTGCCCTTTGATAGTCTCAACGATTGATCGGAGAATCTTAGGCGGC"/>
  </r>
  <r>
    <x v="1"/>
    <n v="0.92"/>
    <s v="CGCAAACTTGCTGGCACAACTCCCGGAATCTGGCTCCAATGGCTGGAACA"/>
  </r>
  <r>
    <x v="1"/>
    <n v="0.97"/>
    <s v="TCTCGTTTTTGAATAGAGCGATTCGGACGGCGAGTTCAATTCCAAGGTCG"/>
  </r>
  <r>
    <x v="1"/>
    <n v="0.86"/>
    <s v="TGCGTCAATTGTTACGCTGGGCAGGCTATGCATCTTTATTCCTCCGGCTT"/>
  </r>
  <r>
    <x v="1"/>
    <n v="0.95"/>
    <s v="TGGTCTCGGCTTTTGACTGAGCTGGCGACTCCCAGATATTGGAGCCAATC"/>
  </r>
  <r>
    <x v="1"/>
    <n v="0.88"/>
    <s v="CGGGTAACTGTTTTACGGTCAACTACCGGCTCTTTGAAATTTACGGACGG"/>
  </r>
  <r>
    <x v="1"/>
    <n v="0.87"/>
    <s v="CAAGCGATTTCCTGAAGCTGATTGGAGCGCGGTCCATAGTAAATAGCACC"/>
  </r>
  <r>
    <x v="1"/>
    <n v="0.93"/>
    <s v="GAATCGATTTAAAGTTGAAGACCTTCCATTTGGTGATCATGGGCTATTCC"/>
  </r>
  <r>
    <x v="1"/>
    <n v="0.89"/>
    <s v="GGTCTCTTTGAGAAATAAAGGGTGAAGATCTTGGAATGATTGTGGCTTCC"/>
  </r>
  <r>
    <x v="1"/>
    <n v="0.92"/>
    <s v="TTTGTCATACATTGCCGCTTGGTCCGGCAAAAAATACATTCCGTCTCTCA"/>
  </r>
  <r>
    <x v="1"/>
    <n v="0.9"/>
    <s v="AGAGATTCTTGAATAACATTCCAAACTGCGTTCTTACTATTGTGGAACGC"/>
  </r>
  <r>
    <x v="1"/>
    <n v="0.92"/>
    <s v="CTTTGTATTCATTGAGGCCTTTGCTCTGTTTTCCTGAAATTATTGCCTCG"/>
  </r>
  <r>
    <x v="1"/>
    <n v="0.95"/>
    <s v="TGGAGATGTCTTTGACTTTCCCTTTAGCAAGTACAAAAATATTTCGCTCA"/>
  </r>
  <r>
    <x v="1"/>
    <n v="0.87"/>
    <s v="GTATGAGCTTTTTTGTGCTGCTGCAAATAGCTCAGATAGTGCAATCAAAT"/>
  </r>
  <r>
    <x v="1"/>
    <n v="0.95"/>
    <s v="TTTCAAGCTATTGATGCGAGACATTAGCTCTCGATCAAATTTAGATGGAT"/>
  </r>
  <r>
    <x v="1"/>
    <n v="0.95"/>
    <s v="TCTCGATCAAATTTAGATGGATGCTTTGAAAAAGTCTTATTTCCTACGCG"/>
  </r>
  <r>
    <x v="1"/>
    <n v="0.83"/>
    <s v="TCTTGTCGGTTTTGTTTTATAGAAGTCTTTAACTCATCATCCCAATATGT"/>
  </r>
  <r>
    <x v="1"/>
    <n v="0.85"/>
    <s v="TTGTTTTATAGAAGTCTTTAACTCATCATCCCAATATGTTGTATGCGCCC"/>
  </r>
  <r>
    <x v="1"/>
    <n v="1"/>
    <s v="TCCGCACATTTTTGGAAGGTTCGTGAACTAAGGCTGGAATTGAAGTTTCT"/>
  </r>
  <r>
    <x v="1"/>
    <n v="0.83"/>
    <s v="AGGGACATGGTGGTGGCTCCGATCTCGGTACGGATAACCTTGAAACGCCC"/>
  </r>
  <r>
    <x v="1"/>
    <n v="0.84"/>
    <s v="GATCCGGTTGCCGTTCTGAGAAGGGGCCCGCTCGTATAAGGGGATCGCCC"/>
  </r>
  <r>
    <x v="1"/>
    <n v="0.99"/>
    <s v="GCCTTTACCTGTTGAGAAGCACACCTTTGCATGGCAGAATCTGCATATTT"/>
  </r>
  <r>
    <x v="1"/>
    <n v="0.85"/>
    <s v="CGGCGGAGTTCTCACATGAGAAGACCCGTTTCGGCATCATTCTTAGCGCG"/>
  </r>
  <r>
    <x v="1"/>
    <n v="0.95"/>
    <s v="TACCTTCCAGGTTGGATTGATTCGCGGGGCCCCAGAGAATCAGACGCGCG"/>
  </r>
  <r>
    <x v="1"/>
    <n v="0.94"/>
    <s v="CCCGATGATTTGCCGACTTTCAGCCAATCGAAGGCACAATGGCCACGATC"/>
  </r>
  <r>
    <x v="1"/>
    <n v="0.81"/>
    <s v="GTCAACGCTTACTTGAGAAGAGTTTCGCGCTCGGTAGATCGCCTCGCCCC"/>
  </r>
  <r>
    <x v="1"/>
    <n v="0.92"/>
    <s v="CAGAGCCGGGTTGGCTCGGGTCGTAGGTCGATTAGATTATGCACAACAAA"/>
  </r>
  <r>
    <x v="1"/>
    <n v="0.9"/>
    <s v="CTCTAGGGGTCGATTGGATTCTGTGTTATTTTTATAACATGGATCGAAAT"/>
  </r>
  <r>
    <x v="1"/>
    <n v="0.83"/>
    <s v="TGGCGCGCCAACTGACGGCGCTCGGGCATCAAGTGAAATTGATCTCGCCG"/>
  </r>
  <r>
    <x v="1"/>
    <n v="0.92"/>
    <s v="AAGCCGCCGGCTTGTCAGGATCACCAGGCGCGACTCTCATCGTGGCGCGA"/>
  </r>
  <r>
    <x v="1"/>
    <n v="0.84"/>
    <s v="TCCAGTTTATGGAACGGCCAGCGTGTCCAGCCTTTATAATGGGCGGCCGC"/>
  </r>
  <r>
    <x v="1"/>
    <n v="0.99"/>
    <s v="TTTGTGTTTTTATGATGTCAGACAATACCGCGAATATTATTGCGATGTTC"/>
  </r>
  <r>
    <x v="1"/>
    <n v="0.88"/>
    <s v="ACATAGGCGGAGGTGGCATCGAAGGCGATGCGGATATCGTCCTCGAGCAC"/>
  </r>
  <r>
    <x v="1"/>
    <n v="0.81"/>
    <s v="CGAAGCGCGCCGTGACGCCATCGGCCACGCGATGCAGAATCTCAGCGCGC"/>
  </r>
  <r>
    <x v="1"/>
    <n v="0.96"/>
    <s v="GGGAAGTATTGATTGTCATCGCGGGAGCGCTGATTATTAAGGTGTAACGG"/>
  </r>
  <r>
    <x v="1"/>
    <n v="0.95"/>
    <s v="ATAACTATTGATAAATACACTAATCCCTATATTATATATTCATAGTGAGA"/>
  </r>
  <r>
    <x v="1"/>
    <n v="0.9"/>
    <s v="TATTCAACCAGTTGATGGTCGACAAGCGTGTCTCTATCGTCGCGCAAAGC"/>
  </r>
  <r>
    <x v="1"/>
    <n v="0.98"/>
    <s v="GCTCGGTGAGTTTGGGACAGTCGTTACTAGACGGTACAGTAGATTTGGCC"/>
  </r>
  <r>
    <x v="1"/>
    <n v="0.91"/>
    <s v="AAATTCGCTTATTTACTTATATAACAGCCTTCTCTATTTTTCACCCAACG"/>
  </r>
  <r>
    <x v="1"/>
    <n v="0.86"/>
    <s v="GCCGGCTGCTGGAGAAGCGTGAGTTGGCGGCCGGTATCCTTGGCGTGATC"/>
  </r>
  <r>
    <x v="1"/>
    <n v="0.92"/>
    <s v="ACGTGACTACTTCAGACCATCCTTATAAGAAAGAGATAATAATTATGAAT"/>
  </r>
  <r>
    <x v="1"/>
    <n v="0.9"/>
    <s v="GCGGAGGAGTTGCGTGAGGTGGGTGCCGCGGTCGCATTATCCGCCAATGC"/>
  </r>
  <r>
    <x v="1"/>
    <n v="0.89"/>
    <s v="GTAAATATCGATGACACTGGCGAACAGGTAGTGTTACATTTTAAGGATGG"/>
  </r>
  <r>
    <x v="1"/>
    <n v="0.99"/>
    <s v="CGCAAGTGTTGCTGGCACGTCAATCTGATCTGAACAAAATCAGTCAACTT"/>
  </r>
  <r>
    <x v="1"/>
    <n v="0.8"/>
    <s v="CCGCGGCTACCTGATGACTGACGACTATGCCGGCTACAACGCCGTGGCCG"/>
  </r>
  <r>
    <x v="1"/>
    <n v="0.81"/>
    <s v="GATTCGATCGTTTTTTAGACGAATCGCCGCTTTTGAAATTGGCAGGGCTG"/>
  </r>
  <r>
    <x v="1"/>
    <n v="0.8"/>
    <s v="AATCAGAATGAATAATTATAGGCTAAGACGAAATTATCTTGCGACATGGA"/>
  </r>
  <r>
    <x v="1"/>
    <n v="0.87"/>
    <s v="GGCGACGAGGTGTTGTAAGCCGATCGATTGGTCATACTTTGCTCGAAGGC"/>
  </r>
  <r>
    <x v="1"/>
    <n v="0.89"/>
    <s v="GGCTGCGTCGCCTGACGGTAACCTGCTCGCACTGTTAAATTCGGGGTAGC"/>
  </r>
  <r>
    <x v="1"/>
    <n v="0.93"/>
    <s v="TTGGCATTTTGAGGAAGTCTTAAGTCGACATCACCAACATCACTAGAAAA"/>
  </r>
  <r>
    <x v="1"/>
    <n v="0.89"/>
    <s v="GAATGCCGACTTGATGACGCTTTCTCGCCTGTACCAAGATTGGTGGCGCT"/>
  </r>
  <r>
    <x v="1"/>
    <n v="0.84"/>
    <s v="GTACCAAGATTGGTGGCGCTGATATCTGTGGTAATCAGATCTAGCCCTAG"/>
  </r>
  <r>
    <x v="1"/>
    <n v="0.92"/>
    <s v="GTCGCTGGGTTGACCATCATTGACGCGGGCCCGACATAATGAGCAACAGC"/>
  </r>
  <r>
    <x v="1"/>
    <n v="0.98"/>
    <s v="CGCCCATGCTTCTGGAAACCGCGCCAAAGCCCTCCAAAATCAAACCATCC"/>
  </r>
  <r>
    <x v="1"/>
    <n v="0.97"/>
    <s v="CTAATTGTTTTATTGAGTAAATTTTTTTTTTTAATCATATGTTCCACCGT"/>
  </r>
  <r>
    <x v="1"/>
    <n v="0.99"/>
    <s v="ATTTTTTTTTTTAATCATATGTTCCACCGTTTATTAATTTTGTTTTTGGG"/>
  </r>
  <r>
    <x v="1"/>
    <n v="0.98"/>
    <s v="TAATTTTGTTTTTGGGATACAACATCACTAAAAGCAAACTGCCCGCAACC"/>
  </r>
  <r>
    <x v="1"/>
    <n v="0.95"/>
    <s v="AATTAGCTTGTAAAATAGAAACTTCCCCTGGCGATAAAGTTCCACCAACC"/>
  </r>
  <r>
    <x v="1"/>
    <n v="0.91"/>
    <s v="TCAGATCCGTATGACACAACCCGGTCGCAACCAATATAACGAGAACTTGA"/>
  </r>
  <r>
    <x v="1"/>
    <n v="0.94"/>
    <s v="ACACCGAATACTTTACGTTCGATGGCGGCCTGGGTATGCTCATCATACGC"/>
  </r>
  <r>
    <x v="1"/>
    <n v="0.91"/>
    <s v="CATTCATCCGTTGGCTATTGTAATTGGCAGGAAATAAAAACGGTAATCCG"/>
  </r>
  <r>
    <x v="1"/>
    <n v="0.83"/>
    <s v="GATCGCGATTGGAGGGGCCTACGTTTCCGATGGCGATTTTGGCTCGCGCC"/>
  </r>
  <r>
    <x v="1"/>
    <n v="0.97"/>
    <s v="AGTGATAGCGAATGGAAAAGCTATAATCGTGGGCTAGCTTCGACAAGCGA"/>
  </r>
  <r>
    <x v="1"/>
    <n v="0.98"/>
    <s v="AGACCAATCGAGTTGGACTACTTCAATTCCTTGCTGTATTTAGCATGCAG"/>
  </r>
  <r>
    <x v="1"/>
    <n v="0.98"/>
    <s v="GCCCAAGCTTTGCCTGACTTAAGGGCGCCAGCAATATAGTCTTCTGGGAC"/>
  </r>
  <r>
    <x v="1"/>
    <n v="0.85"/>
    <s v="CGCTGCTCTTGGCCTGATCCACTGCATCACGCAACATGATGGCGGTAGCC"/>
  </r>
  <r>
    <x v="1"/>
    <n v="0.89"/>
    <s v="GCCGGCGTTGGCATAATAGCCCAGACACCATGGATATCCTCGGCAGTAAG"/>
  </r>
  <r>
    <x v="1"/>
    <n v="0.88"/>
    <s v="AGTTTTATTCGACATGGAGACACTCTTGGTTAGGTAAAAAAGCTGGAACT"/>
  </r>
  <r>
    <x v="1"/>
    <n v="0.83"/>
    <s v="GGAGACACTCTTGGTTAGGTAAAAAAGCTGGAACTAGGTTAGTCAGAATC"/>
  </r>
  <r>
    <x v="1"/>
    <n v="0.81"/>
    <s v="CCCCGATGTGAGGGTGAACCGGAGCAAAATCGGGAAAATTAATACTGCAG"/>
  </r>
  <r>
    <x v="1"/>
    <n v="0.91"/>
    <s v="ACTCATAGTTTGATTCCTTGGAGTTAGTGCTTATTAGAAGGGATACTGCT"/>
  </r>
  <r>
    <x v="1"/>
    <n v="0.9"/>
    <s v="GGCAGCGCTTGAGGTGTTGCGCGGCCTTCTGCGCGATAATACTGCCCACG"/>
  </r>
  <r>
    <x v="1"/>
    <n v="0.91"/>
    <s v="TTGGTCACTGGAATTGACCCAGACATTGTTGATAAACAATTTTGTATTCA"/>
  </r>
  <r>
    <x v="1"/>
    <n v="0.94"/>
    <s v="AAACAATTTTGTATTCATGCGGTTTTACCAGAAATTTAGTTATTATTTCA"/>
  </r>
  <r>
    <x v="1"/>
    <n v="0.87"/>
    <s v="AAACCTACTTGCGACCGAGCGCCATCCCTCCATCTATATTAATGACAGTC"/>
  </r>
  <r>
    <x v="1"/>
    <n v="0.96"/>
    <s v="GACATTGATGTTGAATATCTCATCAAAACTGCTCGATATTTTCTCCCAAG"/>
  </r>
  <r>
    <x v="1"/>
    <n v="0.8"/>
    <s v="TAGCTCTGCAGTGTGGCGACCTGCACGATATCGGTGTAATCGGCCGCGGC"/>
  </r>
  <r>
    <x v="1"/>
    <n v="0.95"/>
    <s v="AGGCGGGACTTGGAGAAAGCTGCGTATTTGCTGAGATTTTCCAGCTGTGG"/>
  </r>
  <r>
    <x v="1"/>
    <n v="0.8"/>
    <s v="GGCTCATCTCGACATCCACGAATGAGATCGCCGGTAGTATATAGACCGCG"/>
  </r>
  <r>
    <x v="1"/>
    <n v="0.98"/>
    <s v="CCCACGTTTTGATGCCAAGGCCTTATCCGAATGGTATGAATTCCGGGTCA"/>
  </r>
  <r>
    <x v="1"/>
    <n v="0.84"/>
    <s v="CTTCAACGCTTGAAAAGGGGCTGCGCCGCAACGCTATAGCGGCGCCAGGT"/>
  </r>
  <r>
    <x v="1"/>
    <n v="0.8"/>
    <s v="GTCAGCGCGCGTGGCACTCGATAGCTTGATCGGTTAAACTCCGCGGCTAT"/>
  </r>
  <r>
    <x v="1"/>
    <n v="0.84"/>
    <s v="GCACTCGATAGCTTGATCGGTTAAACTCCGCGGCTATTTTGGCAGGCGCC"/>
  </r>
  <r>
    <x v="1"/>
    <n v="0.85"/>
    <s v="ACGACTAGAGGTCGACATGAGTTTCGCGCGTTCGCAGAATGGGCTGTCCA"/>
  </r>
  <r>
    <x v="1"/>
    <n v="0.89"/>
    <s v="GCCGCTTTCTTGCCGCCGAGCTGGTACGCGAGAAGATCATGCGGCAGCTT"/>
  </r>
  <r>
    <x v="1"/>
    <n v="0.81"/>
    <s v="GCATGGCCTTTGTTCAATATTGTTGAACGCAGGGTTTGATATTAGTCGTT"/>
  </r>
  <r>
    <x v="1"/>
    <n v="0.95"/>
    <s v="AGTCGCCGCGGTTGGCTTCCGGCAGGATCAGCTCGAAAATCTTCTGCCGC"/>
  </r>
  <r>
    <x v="1"/>
    <n v="0.93"/>
    <s v="GCGCGATGTTTCAAGCCAGTCATGTGCTGGGCGATACCTTCGCCAGCCAG"/>
  </r>
  <r>
    <x v="1"/>
    <n v="0.82"/>
    <s v="TGGCGGTATTGGCCCGCCGTCTGGATGTCGGCATTACCATCGATGCCGAG"/>
  </r>
  <r>
    <x v="1"/>
    <n v="0.81"/>
    <s v="TTCACTCCATTCAGACACAGATGCTAATAAGAAATATTATTGATTGTCCG"/>
  </r>
  <r>
    <x v="1"/>
    <n v="0.97"/>
    <s v="TCCGTGGTTTTGTGTGATATGGCAACACCGATGGAATAACCCGGCCTTGC"/>
  </r>
  <r>
    <x v="1"/>
    <n v="0.82"/>
    <s v="CGATTCCATTTTGGTCAAACCGCCAGACCTGTTTTGTCATAGCGGGTTTC"/>
  </r>
  <r>
    <x v="1"/>
    <n v="0.81"/>
    <s v="ACTGCGCCATTTGCTGCCCGTCTTCCGCACGCACTATGACCTGCTGTTGA"/>
  </r>
  <r>
    <x v="1"/>
    <n v="0.95"/>
    <s v="CGGCTACACTCTTGCCAAGGTCTCAATTGAGATACAAAATAGGGGCTAAT"/>
  </r>
  <r>
    <x v="1"/>
    <n v="0.81"/>
    <s v="GCCATGCCGATGTTGCCGACGGCCAACTCGAAGGTTTCATTGCACAGTTG"/>
  </r>
  <r>
    <x v="1"/>
    <n v="0.94"/>
    <s v="GCGAAGACAAGATTGTCATTGCACGCACCGCGGCTAGCATCGATGCAATC"/>
  </r>
  <r>
    <x v="1"/>
    <n v="0.9"/>
    <s v="GCACGGGAACGTGAAGGCGGCGAAAAGCGGCGCATAGGATTTATCTAAGG"/>
  </r>
  <r>
    <x v="1"/>
    <n v="0.84"/>
    <s v="GACAGTGGTGGCAGCGGAGGAAGAAAACAACAAGAAAAATGAAGGCAAGG"/>
  </r>
  <r>
    <x v="1"/>
    <n v="0.87"/>
    <s v="CCGATGGGCTGATGGGAAGGGGCACTCGTGCTGCCATCATCGCTTTTCAG"/>
  </r>
  <r>
    <x v="1"/>
    <n v="0.89"/>
    <s v="AGCGCATTCTTTTTCATCGCCTCGGGGCCATCGATAAAGTGGACGTGTTT"/>
  </r>
  <r>
    <x v="1"/>
    <n v="0.89"/>
    <s v="GCAGCAACGTTTACAAGATCGACGGCAAAGACATCATCATCCAGACGCGC"/>
  </r>
  <r>
    <x v="1"/>
    <n v="0.87"/>
    <s v="GTTTGAACCGATTGGGCGGGACGGGAACGCGGTCTATTTTTCCATGCGGA"/>
  </r>
  <r>
    <x v="1"/>
    <n v="0.87"/>
    <s v="CACCGAGAACTGATGATGAACAATTCCAGAACAATATTCTTCGCCCTGTG"/>
  </r>
  <r>
    <x v="1"/>
    <n v="0.99"/>
    <s v="TATCTGGTTTGGTTGCCTGCCGAGGCTTTGTTGCTATCGTTGTTTGGGAC"/>
  </r>
  <r>
    <x v="1"/>
    <n v="0.85"/>
    <s v="CATGGGACTGGCTTTGGCCGTCCATTCTGGCCGTTATCATCGTCAAGCTG"/>
  </r>
  <r>
    <x v="1"/>
    <n v="0.93"/>
    <s v="TCATTGGCGTTGTTGTCGCAATTGGCCTCTTGGCGATGATTCGATGACCC"/>
  </r>
  <r>
    <x v="1"/>
    <n v="0.85"/>
    <s v="ACCCCTGATCAGTTAGAAGCGCCACCCGACGAGATAGCTTCGGTGGTGGA"/>
  </r>
  <r>
    <x v="1"/>
    <n v="0.87"/>
    <s v="AGGGCGAACTCTTTGCGTGCCTCAAGGGTCTGGGTAATCTAGCTGCGCCG"/>
  </r>
  <r>
    <x v="1"/>
    <n v="0.96"/>
    <s v="CCGGGTTGTTGTAGGCGCGACGTACGCCTTCGTTGATCATGTCGTCCAGA"/>
  </r>
  <r>
    <x v="1"/>
    <n v="0.84"/>
    <s v="CGTGCCGGTTTGCCCCGGCATTCCGGGCTGCTGCTAGACTGCCGCGCCTG"/>
  </r>
  <r>
    <x v="1"/>
    <n v="0.84"/>
    <s v="TGCCGGCCTTTGCAGCGTCCGGATCGAGCAGGGCGATGATGTCGCGCAGC"/>
  </r>
  <r>
    <x v="1"/>
    <n v="0.9"/>
    <s v="GTCCCGATGGCGTTGGCATCGTTGCCAAGGTCAGTAACTTTCTGGCCACC"/>
  </r>
  <r>
    <x v="1"/>
    <n v="0.88"/>
    <s v="TCCAGAGTCTTGGCTGGTGAAATCACCATCAACATCGAATTGCTCTCGTT"/>
  </r>
  <r>
    <x v="1"/>
    <n v="0.87"/>
    <s v="TTGCACACATTGAGGAGGTGACATGAGCGCGTGTGATCATTCCAATTGGC"/>
  </r>
  <r>
    <x v="1"/>
    <n v="0.9"/>
    <s v="TCGAAAAGTCATTTGCCTGTCATATGTTTTGCGTTAGAACGAAATCCAGA"/>
  </r>
  <r>
    <x v="1"/>
    <n v="0.8"/>
    <s v="TGCGCGACTTCAATGACGGCCACGAGGTGGCCGGCATGTTTCTCGAGCAC"/>
  </r>
  <r>
    <x v="1"/>
    <n v="0.86"/>
    <s v="TCGGTCGTCAGGTTGCCGAACGGTGGGGGGCGACTAGACTCAGGGCTGGC"/>
  </r>
  <r>
    <x v="1"/>
    <n v="0.82"/>
    <s v="TCATCGCGCTGTTCAAGGACACCAGCCTGGTGATCATCATCGGCCTGTTC"/>
  </r>
  <r>
    <x v="1"/>
    <n v="0.88"/>
    <s v="GCCTGAACCGGCTGGAAGAGCACCAGCAGGGGCGTATCGTCATCGATGGC"/>
  </r>
  <r>
    <x v="1"/>
    <n v="0.88"/>
    <s v="GCTGCGTGGTAATGACGATATCGATCGCGCTTGGGAATATGCGCAGGCCG"/>
  </r>
  <r>
    <x v="1"/>
    <n v="0.88"/>
    <s v="CTTCGCGCATTCTTGGCATGGGCGATGTGCTCAGTCTGATCGAGCAGGCC"/>
  </r>
  <r>
    <x v="1"/>
    <n v="0.87"/>
    <s v="AGAAGATGATGAAGAAGGTCACCGGCAAAGGCGGTATGACCAAAATGATG"/>
  </r>
  <r>
    <x v="1"/>
    <n v="0.98"/>
    <s v="GGAAAAAGCCATTTGCAAAAGCTCGCATAATCCTTAAAATGTGCGGCCTT"/>
  </r>
  <r>
    <x v="1"/>
    <n v="0.89"/>
    <s v="ATCGCCCGTTTGGCGGTGGCCCAGGGATGGTGATGAAAATCAAGCCGCTC"/>
  </r>
  <r>
    <x v="1"/>
    <n v="0.88"/>
    <s v="AAAGCTGTTGGCGGAATATATCCGTCAACGGGACGATAGTTGACTTAACG"/>
  </r>
  <r>
    <x v="1"/>
    <n v="0.85"/>
    <s v="GAGCCGTCGCCTTGCCGATGACGGAGCGGTGCGATAGAACGCCAGCCTTC"/>
  </r>
  <r>
    <x v="1"/>
    <n v="0.93"/>
    <s v="AGGCCGCGCAATTGACTAACGCGGCCTCCCTTCGTAATGTGCGAATCCTT"/>
  </r>
  <r>
    <x v="1"/>
    <n v="0.84"/>
    <s v="CTCAATGTTGGCACCTTCGAACGGCTCGACCCGATAGAACAGCGTCTCCT"/>
  </r>
  <r>
    <x v="1"/>
    <n v="0.93"/>
    <s v="GCACGACCTTGAGAAGCTTGCGCTCGACCTCCAGTACATTCTTGCCCGGC"/>
  </r>
  <r>
    <x v="1"/>
    <n v="0.82"/>
    <s v="GCTGCCCGAGTGGCAGGGCCGGATGAGGCAAGCGGATCATTCGATGACTC"/>
  </r>
  <r>
    <x v="1"/>
    <n v="0.83"/>
    <s v="AAGCCTCGTTGAAGTCCTCGCCGTCACGCAGCTCGAGAATCATCGCCTTG"/>
  </r>
  <r>
    <x v="1"/>
    <n v="0.85"/>
    <s v="ATGAAGTGGTTAAAAACACGCCGGCATTGCAGCGCATTATCATGGAAGAC"/>
  </r>
  <r>
    <x v="1"/>
    <n v="0.83"/>
    <s v="CTTGCAGTCGTTCGACATCATCGGTGAAGGCTTCGACAATCCGAACATGC"/>
  </r>
  <r>
    <x v="1"/>
    <n v="0.88"/>
    <s v="CATATCTGTTGGGCAGCATGCACAAGCGCTCCGAGAAATTCCGCAATTGG"/>
  </r>
  <r>
    <x v="1"/>
    <n v="0.93"/>
    <s v="TGACGGCCATTGGTGAGGAGTCGGGTTCGCTCGATGAAATGTTGGGAAAG"/>
  </r>
  <r>
    <x v="1"/>
    <n v="0.82"/>
    <s v="CGATGAAATGTTGGGAAAGGTGGCTACGTTTTATGAGGATGAGGTCGACA"/>
  </r>
  <r>
    <x v="1"/>
    <n v="0.81"/>
    <s v="TCCTGCTGTTGGGCTGGGGGCTGCTGGCCATGAGCATGATCGATATCGAT"/>
  </r>
  <r>
    <x v="1"/>
    <n v="0.9"/>
    <s v="CCGGTGAGTTGAATCGTGCTGCGCTGCGCGAGCGGATATTTACTTCCGTG"/>
  </r>
  <r>
    <x v="1"/>
    <n v="0.92"/>
    <s v="CGTCAGGAGGTTGGCCGGTTGCACGATCGTTATCTACAGTTGCGAGGAGC"/>
  </r>
  <r>
    <x v="1"/>
    <n v="0.96"/>
    <s v="CTGTCCCTGGCTTGCCAGGGTAAGCACCATTCAGTAATATCCGCCGTCTT"/>
  </r>
  <r>
    <x v="1"/>
    <n v="0.86"/>
    <s v="CCGCCGTCTTATTTTTCAGGGCGGCCCCTGAGGCTATAACGAATGAAGAC"/>
  </r>
  <r>
    <x v="1"/>
    <n v="0.8"/>
    <s v="CTGGCAAGATTTCCATCAACAATCGCGAGCTGGATAACTTTTTCGGCCGT"/>
  </r>
  <r>
    <x v="1"/>
    <n v="0.93"/>
    <s v="AGGCTATTACCTTGTCATCGTCGGGGGTTTTCTTTAACATTTGGCGAATT"/>
  </r>
  <r>
    <x v="1"/>
    <n v="0.81"/>
    <s v="CATCGGTGATGACCTGACCCAGTGGATCCGCGGCGATTATCTGATCTCCG"/>
  </r>
  <r>
    <x v="1"/>
    <n v="0.99"/>
    <s v="ATCAATGGATTGTCGACAACGATTGCACTCCGCATCTATTGGTCGATGCG"/>
  </r>
  <r>
    <x v="1"/>
    <n v="0.88"/>
    <s v="AGCATCTGGGTTTTGATCTTGGTCGTCAGCCATGTGTCATGGCTGCGGGC"/>
  </r>
  <r>
    <x v="1"/>
    <n v="0.97"/>
    <s v="GCACGGATCTGCTTGGAAAAAACCTCGTTGTAGCTGTAATCGTTGGCGAT"/>
  </r>
  <r>
    <x v="1"/>
    <n v="0.94"/>
    <s v="TAGGCGTGCCTTGACGGTGGGGCAGCCGCATTTCTATAGTGCGCACAAGT"/>
  </r>
  <r>
    <x v="1"/>
    <n v="0.92"/>
    <s v="GCCTGCACTTGGCAAGGAGGCTGCCCATGGCCGCTAACGTGCTGATCATG"/>
  </r>
  <r>
    <x v="1"/>
    <n v="0.86"/>
    <s v="TCCCGTGGATTGAAGAAGGGCGTGGTGGTCAACATCGAATCGACCGTGCA"/>
  </r>
  <r>
    <x v="1"/>
    <n v="0.85"/>
    <s v="CAGGCTGATTGATTTAGGTTATTGGCGCTATGTGTGTGATTAGTATTCAG"/>
  </r>
  <r>
    <x v="1"/>
    <n v="0.84"/>
    <s v="CGCGAATCGATGTTGCCGCGTGGCTGGCCCGCCATGAAATGGCGAAAGTA"/>
  </r>
  <r>
    <x v="1"/>
    <n v="0.82"/>
    <s v="GATCATTTTTTGAGCGGCACCTGCGCTTATGCTGCAGCATTCATTACAGA"/>
  </r>
  <r>
    <x v="1"/>
    <n v="0.89"/>
    <s v="TGTTGCGGTGAACTGGCAGCGCATCTGCGACTTCGAGAATGCCGCGCATC"/>
  </r>
  <r>
    <x v="1"/>
    <n v="0.85"/>
    <s v="GGGTTCACGTGGCTGCACACCGTGGTCGCGACAGTTTAATGCTGTGATTC"/>
  </r>
  <r>
    <x v="1"/>
    <n v="0.96"/>
    <s v="CAGGCTGCTTGGTTTCACCCCGTCGGCCAACGCCTATAACGCGCCGCAGC"/>
  </r>
  <r>
    <x v="1"/>
    <n v="0.93"/>
    <s v="GTCAGGTCCTGATTGATATGGCCGGCCTGGATGATGTCATCGTACTTGTG"/>
  </r>
  <r>
    <x v="1"/>
    <n v="0.88"/>
    <s v="CGGCCGTACTGGATGACCACCGAAGACTCGCTGATCTACTTCGCGGCGCT"/>
  </r>
  <r>
    <x v="1"/>
    <n v="0.93"/>
    <s v="GTGCGCAGCGGTTGTCTGCTCGCCGGGCTGGCTCTAGGATACGGGCGGAT"/>
  </r>
  <r>
    <x v="1"/>
    <n v="0.96"/>
    <s v="GCGAAGAGTTGAATGCCAACTGCGGGCCCGGCGGCAAGATCATCTTCTAC"/>
  </r>
  <r>
    <x v="1"/>
    <n v="0.83"/>
    <s v="AGGCGGGTTGCCAGCGCCAGCAGCAGCGCCAGCGTATGCTGCGCGACCGT"/>
  </r>
  <r>
    <x v="1"/>
    <n v="0.89"/>
    <s v="AGTGCAATGATTTCGAACTCGTCTACCAGCCACAGATCATGCTGGGCGAC"/>
  </r>
  <r>
    <x v="1"/>
    <n v="0.83"/>
    <s v="CATCTTCCGCTTTTCGCAATGGAAGCAGCAGGACTATACGGCGCGCCTGG"/>
  </r>
  <r>
    <x v="1"/>
    <n v="0.85"/>
    <s v="CAGCCCAGCTTGTTGTTGTCCGCCGGGTAGTCGATGTACTGCACCGCCAT"/>
  </r>
  <r>
    <x v="1"/>
    <n v="0.89"/>
    <s v="ATAGGGATTGTCGAACAGATAGCGCAGGCTCTGGTAGATCACCTCCGGCC"/>
  </r>
  <r>
    <x v="1"/>
    <n v="0.85"/>
    <s v="CCGACCGTTTTGCTCGGTCATGCCGCGCTTGCGGCATAATGCCGAGCTTT"/>
  </r>
  <r>
    <x v="1"/>
    <n v="0.93"/>
    <s v="TCGAGGCAGGGTTGATTGACGTCGTGGTGATCTACAAAATCGATCGCCTG"/>
  </r>
  <r>
    <x v="1"/>
    <n v="0.85"/>
    <s v="GCTCTCCGCTATTGGTTCTACATGCTTAGCCAGATCTACTGAGTTAACTC"/>
  </r>
  <r>
    <x v="1"/>
    <n v="0.81"/>
    <s v="GCCGCCCGATTGGCAGGGTGCTTGGAGCGAGCTGTATGAGATTTAGCCGT"/>
  </r>
  <r>
    <x v="1"/>
    <n v="0.97"/>
    <s v="GTTGTCGTCGTTGGCAACTATAGGTTTGCAACAGTTTATTTACGAGTTCT"/>
  </r>
  <r>
    <x v="1"/>
    <n v="0.8"/>
    <s v="TGGTGCAGCTTGTGGTGCTTCAGTGGCTGCGGAGTCTACTAGGGTGATTT"/>
  </r>
  <r>
    <x v="1"/>
    <n v="0.91"/>
    <s v="TTCCAGAGCTGGTTGTAAACGACCGGGTCCTCGCTGAAATCGACCTGCTT"/>
  </r>
  <r>
    <x v="1"/>
    <n v="0.93"/>
    <s v="AGTTCGGGCAGCTTGGACAGTGCGCGGGCGCGGATATGGTTGCCCATTTC"/>
  </r>
  <r>
    <x v="1"/>
    <n v="1"/>
    <s v="CCTCTTTTTGTTTGATGCTCGTTTTGTAAATTGGTAATACCAATTCTCGG"/>
  </r>
  <r>
    <x v="1"/>
    <n v="0.94"/>
    <s v="TCGTTTTGTAAATTGGTAATACCAATTCTCGGCAGAGAATGGCCAGCGTA"/>
  </r>
  <r>
    <x v="1"/>
    <n v="0.93"/>
    <s v="GAGTTCACTTGTCAATGCGTCAATGAGGCCTGCATAGACTTTGGTCGCAG"/>
  </r>
  <r>
    <x v="1"/>
    <n v="0.93"/>
    <s v="TTGGCGTGAACTTGAGGCGATCCGGTTAATCCCGGACAATGCTGCAACTT"/>
  </r>
  <r>
    <x v="1"/>
    <n v="0.84"/>
    <s v="GCCGTATCAGCTGACGCGAGACATGCAGCGGGGCGATCATGGCGCACAGG"/>
  </r>
  <r>
    <x v="1"/>
    <n v="0.88"/>
    <s v="CCACCGTGTGCTGACTGCCGTTGCGCTGGCGCAGCATGATCGCCACGAAG"/>
  </r>
  <r>
    <x v="1"/>
    <n v="0.87"/>
    <s v="CCGGCGCCTTTGTCGGCCATCGCACCCTCGAGGAGACAATCTTCAAGACC"/>
  </r>
  <r>
    <x v="1"/>
    <n v="0.82"/>
    <s v="GCGGTTGGATTTCTCGGATCTGTTCGGCAAGGGCTACAGTTACGACCGGT"/>
  </r>
  <r>
    <x v="1"/>
    <n v="0.84"/>
    <s v="CGAACGACTGCTGACGCCCGGTGGGCTCGGCCTGGATGATCTTCCCGGCC"/>
  </r>
  <r>
    <x v="1"/>
    <n v="0.88"/>
    <s v="CCTACATGTTGGCCGGGCAGAGCGAGCCGGAGGAAATCATCCGCTCGGTG"/>
  </r>
  <r>
    <x v="1"/>
    <n v="0.97"/>
    <s v="GATTTGCTTTTTTCACCGAGATCGTCGGTGTCGGAATAGTCAGACATGAA"/>
  </r>
  <r>
    <x v="1"/>
    <n v="0.82"/>
    <s v="CGCTCACTTGACGGCGCGATGCCCAGTGATTCGCGATATTTCGCCACGGT"/>
  </r>
  <r>
    <x v="1"/>
    <n v="0.83"/>
    <s v="TGGTCGTTTGCGCTGGCAATGAAAAGCCGAGGAGTATAACGCTATTCGCG"/>
  </r>
  <r>
    <x v="1"/>
    <n v="0.98"/>
    <s v="TATGCCGCGTGTTGGGACGGGCGAGGGGCGGTGCTATAGTGCGCGCCGCC"/>
  </r>
  <r>
    <x v="1"/>
    <n v="0.99"/>
    <s v="CCTCGTGGTGACTTGGATCGCGGTATTCCAGGGTTATGACTGCGAGCCCA"/>
  </r>
  <r>
    <x v="1"/>
    <n v="0.89"/>
    <s v="TCCAGGGTTATGACTGCGAGCCCACTTCGGAGGGTATCAGTCGCGCCACG"/>
  </r>
  <r>
    <x v="1"/>
    <n v="0.82"/>
    <s v="TACGCCTATTTCGACAACATCGCCGGGCTCACGGTACGGTCCAAGGTGAC"/>
  </r>
  <r>
    <x v="1"/>
    <n v="0.91"/>
    <s v="CCGATCGAGGTTGAACATGCAGGCCCTAGAAGTGAAGAATTTCCTGGAAG"/>
  </r>
  <r>
    <x v="1"/>
    <n v="0.82"/>
    <s v="CTGTTTCCCGACGTGACCTACAGCTTCTACCCGGTCTATTGCGGGCTTTA"/>
  </r>
  <r>
    <x v="1"/>
    <n v="0.94"/>
    <s v="AGCGCGAAGTGGTGGAACTCAACGGCGCTCTGGTGATGATCGACGACGAG"/>
  </r>
  <r>
    <x v="1"/>
    <n v="0.94"/>
    <s v="GCACGCTGATTGGCCGTCTGCTGCACGATTCCAAGATGATCTACGAAGAT"/>
  </r>
  <r>
    <x v="1"/>
    <n v="0.89"/>
    <s v="ACGCCCTGCAATTGCAGGGCGTTCTTGTTTTGGATAGAAGTCACTTTTCT"/>
  </r>
  <r>
    <x v="1"/>
    <n v="0.98"/>
    <s v="TGGCATCGGATTTTCAGGGAAGCCCCGCCGGTGCTCAAATGCTTATGTGA"/>
  </r>
  <r>
    <x v="1"/>
    <n v="0.94"/>
    <s v="GCGTTACTTTGGGAACGCCGGTTCCCGTTGCAAGTACGATGCTGGTTTGC"/>
  </r>
  <r>
    <x v="1"/>
    <n v="0.92"/>
    <s v="GCGCGAGACTTGTGACTTTGCGACGTAGGTCTGGTATTGCGGGATAGCGA"/>
  </r>
  <r>
    <x v="1"/>
    <n v="0.87"/>
    <s v="CGTAGGTCTGGTATTGCGGGATAGCGATAGCCGCCAGAATGCCAATGATC"/>
  </r>
  <r>
    <x v="1"/>
    <n v="0.88"/>
    <s v="TGTCGTCCATGTTTGCTCCGCAGGGCAACTGCGCTATAAGGCGCCCATCG"/>
  </r>
  <r>
    <x v="1"/>
    <n v="0.91"/>
    <s v="GGGGGATTTGAATCCAAAGACACAAATGCCCAGCTCAAATCAGCGTTTCA"/>
  </r>
  <r>
    <x v="1"/>
    <n v="0.85"/>
    <s v="CGTTTCAGGCGCTTGGCCTCGGAAAACTGATTTGTAGGATTTCACTCAGT"/>
  </r>
  <r>
    <x v="1"/>
    <n v="0.85"/>
    <s v="AAACTGATTTGTAGGATTTCACTCAGTCGTTGAGCAGTATAGGAACCTTG"/>
  </r>
  <r>
    <x v="1"/>
    <n v="0.87"/>
    <s v="AAGCACCGGTTGGGCATCCTCAAGCAAGCCGACAGATATTGCAGAGCCTT"/>
  </r>
  <r>
    <x v="1"/>
    <n v="0.92"/>
    <s v="GCTCAGGATGAGTGACGACCTCTCGAATGGTCGATTTGATGAAGTCCCGC"/>
  </r>
  <r>
    <x v="1"/>
    <n v="0.92"/>
    <s v="CTGCCTGGTTGGCGTGAGGTAGTACGGGAGGGCAGATACTTGGATGCCAA"/>
  </r>
  <r>
    <x v="1"/>
    <n v="0.94"/>
    <s v="ATTGCTCAATTTTGATTGTCTCGCCGGCAACGGATACATCCAGAACCTGG"/>
  </r>
  <r>
    <x v="1"/>
    <n v="0.85"/>
    <s v="GCGACTACGTTGAACCCCTGGCAGATGCTACCGATAGACTGGGCGAAGCG"/>
  </r>
  <r>
    <x v="1"/>
    <n v="0.91"/>
    <s v="CCCCCAACGGTTTTGACCTTCTCACTAAGAACCAGATAGTTCGTTGTGCC"/>
  </r>
  <r>
    <x v="1"/>
    <n v="0.97"/>
    <s v="TTGACCTGGTGAGTGGCTTCGTACACGACAGGGATAAACTCAACCCCTGA"/>
  </r>
  <r>
    <x v="1"/>
    <n v="0.97"/>
    <s v="TTGATGCTGTTTTCATAGCGATCGCAGGCCTTGGCATTTTCATTGTTCGT"/>
  </r>
  <r>
    <x v="1"/>
    <n v="0.84"/>
    <s v="ATTTTCCGTCCTTGGATGTGCGGCTCAGCATCAGTCCAATGTACAGGTCA"/>
  </r>
  <r>
    <x v="1"/>
    <n v="0.93"/>
    <s v="TGGTGGAAGTTTGCCTCAGCCTCCGCAGGCGGGATATACCCGATTGAGCT"/>
  </r>
  <r>
    <x v="1"/>
    <n v="0.93"/>
    <s v="TAGCGGATTGAGACGTACTGACTGCCACGGTCGCTATGGTGAATCAGGCC"/>
  </r>
  <r>
    <x v="1"/>
    <n v="0.8"/>
    <s v="TGAAGAAAGGGATGGATAGATTGGGGGTACGATTTACATTCATGTTAGCC"/>
  </r>
  <r>
    <x v="1"/>
    <n v="0.88"/>
    <s v="CTCTATCGAATTTTCCATCTTGATAGATTTTATTGACAATTTGTCAATAT"/>
  </r>
  <r>
    <x v="1"/>
    <n v="0.83"/>
    <s v="TTTTCCATCTTGATAGATTTTATTGACAATTTGTCAATATCGAAAAGCCT"/>
  </r>
  <r>
    <x v="1"/>
    <n v="0.93"/>
    <s v="GGAATTGGTTGATGAACGTATGCCGCAGGCCGTGGAAAGTCAGCTCGTCA"/>
  </r>
  <r>
    <x v="1"/>
    <n v="0.89"/>
    <s v="GGCGTTGCTGATGAAACTCTAAAAACCCAGCTTCAAGAATGGCTTTATGC"/>
  </r>
  <r>
    <x v="1"/>
    <n v="0.91"/>
    <s v="TGCGCGCATTGATGGGCTCGTACTTGCCACCCTGGATGATTTGGCTCAAG"/>
  </r>
  <r>
    <x v="1"/>
    <n v="0.87"/>
    <s v="CCAGCTCCGGAAGTGAAGTCATCGGTTCAGCTGGCAGAATTGGTCCGAGT"/>
  </r>
  <r>
    <x v="1"/>
    <n v="0.86"/>
    <s v="TTTCGTTAGCTTCTGACTAGGGAACAGCGCGAAGTGTATTTCTCCGCCTG"/>
  </r>
  <r>
    <x v="1"/>
    <n v="0.92"/>
    <s v="ACCTGTTTTGCTTTGGCGCTGGGACATGATGGCATACCTTTTGGATTCAC"/>
  </r>
  <r>
    <x v="1"/>
    <n v="1"/>
    <s v="ATACCTTTTGGATTCACAGACGGACTGTGAGTAATCCAATGCCATCAAAT"/>
  </r>
  <r>
    <x v="1"/>
    <n v="0.89"/>
    <s v="GGCACAGTCTTTGCGGTCGTCACTAACGGCAAAGTATGCTTTCGCCCCAT"/>
  </r>
  <r>
    <x v="1"/>
    <n v="0.87"/>
    <s v="CTGGCCGTTAATTCATAGCCAAGCGCATGAACAATCAAATAAAGCGAGAT"/>
  </r>
  <r>
    <x v="1"/>
    <n v="0.98"/>
    <s v="GCCCGGGGTGAGTGTCAGCGCAAATGCCGCCAGGTAGATTTCGAGGTTGC"/>
  </r>
  <r>
    <x v="1"/>
    <n v="0.83"/>
    <s v="AACGCGAGTTGCTTGGCCTTGATGCTGTTGATAATGAATTTTGAGACTCC"/>
  </r>
  <r>
    <x v="1"/>
    <n v="0.92"/>
    <s v="CAACTCGGGCTTGGCGGACATCACGAACATGCTGTAGAACAGCAGCGCCC"/>
  </r>
  <r>
    <x v="1"/>
    <n v="0.9"/>
    <s v="CTATGCCAATCTGGACGAGTTCTTCCGGCTCGCGGATTATTCCGAGGCCG"/>
  </r>
  <r>
    <x v="1"/>
    <n v="0.96"/>
    <s v="TGGGAAGTTGAATGAACAACAAGAAGAGAATCGTCATTATTGGCGCCACC"/>
  </r>
  <r>
    <x v="1"/>
    <n v="0.98"/>
    <s v="TTTTGTTCTTTTTGCTGACTTTAAGTCTGGCCAATATATTCGCAAGTTAC"/>
  </r>
  <r>
    <x v="1"/>
    <n v="0.96"/>
    <s v="CCACTTTATTTTCAGATATTTTTCAGAATAACGGGAGGATTAAAGATTGG"/>
  </r>
  <r>
    <x v="1"/>
    <n v="0.85"/>
    <s v="TGGCTTACTTGATCGGATCGACACCTTACAGCCAAATAATTTTATTTGCA"/>
  </r>
  <r>
    <x v="1"/>
    <n v="0.93"/>
    <s v="GCGATTTGGTTTGTCGCAAGTGTAACTGCCAAGGTTAATTCATTTCTCAC"/>
  </r>
  <r>
    <x v="1"/>
    <n v="0.91"/>
    <s v="TTAATTCATTTCTCACAGCATCAACTGGGCTAGTTATTTTAATATGGCTA"/>
  </r>
  <r>
    <x v="1"/>
    <n v="0.85"/>
    <s v="CGAGCCTTTTGTTTTAATCCTCAATAGTGCTTATCACTATGGCGCATTTC"/>
  </r>
  <r>
    <x v="1"/>
    <n v="0.88"/>
    <s v="CAGCAATTACTTATGTCACCACGCTATCAGACAATCTATTCCTAGTTCAA"/>
  </r>
  <r>
    <x v="1"/>
    <n v="0.82"/>
    <s v="GTTCAAATTTTGACTGCAATAGCGGGGCGCGATTTTTCATTCAAAAACAA"/>
  </r>
  <r>
    <x v="1"/>
    <n v="0.85"/>
    <s v="CGGGGCGCGATTTTTCATTCAAAAACAAGATCCCTCCAATACTTCTAGCA"/>
  </r>
  <r>
    <x v="1"/>
    <n v="0.8"/>
    <s v="TCTAGCAATTTGCAGTCTCCTTGGATCGATATCCTACAAGTGGGCTGTAG"/>
  </r>
  <r>
    <x v="1"/>
    <n v="0.85"/>
    <s v="ACTCGGCAACAATAGACAACCCAGCGTTTGGTCTTATTTTTCTGCTCTAT"/>
  </r>
  <r>
    <x v="1"/>
    <n v="0.94"/>
    <s v="TCTGAGTTATCTTGGCTTGCCACATTTTCTTTTTTATCCTTCTGCGCAAC"/>
  </r>
  <r>
    <x v="1"/>
    <n v="0.93"/>
    <s v="TTTGCTGATATTGGCGCCCATGAGCTGGTCGTCATACCATTCCATGATGA"/>
  </r>
  <r>
    <x v="1"/>
    <n v="0.81"/>
    <s v="AATGGGATCGAAAAACAATACTATCCGGAAGAGATATCCTGCATAGACAA"/>
  </r>
  <r>
    <x v="1"/>
    <n v="0.99"/>
    <s v="CAAAAGAATATTTCAAGCAATCCTATGACTTCGCTATTATCTCGGAGAGC"/>
  </r>
  <r>
    <x v="1"/>
    <n v="0.87"/>
    <s v="AGTGAAATCTTGTGGAAGCAAATTAGTCTTTATGTATGGCAAGGACAAAA"/>
  </r>
  <r>
    <x v="1"/>
    <n v="0.89"/>
    <s v="TCTTTATGTATGGCAAGGACAAAATGCGCGTTAGAAAAATTGTCTCAGTG"/>
  </r>
  <r>
    <x v="1"/>
    <n v="0.85"/>
    <s v="ATTCATATACATGGAAGGCATGCGAGCTGCCCACAATAATTGGAGAAAAA"/>
  </r>
  <r>
    <x v="1"/>
    <n v="0.86"/>
    <s v="TTATGGGCCGATTGCAGGAACTGATGGAGCAACCGAAAATATTGTCGGTA"/>
  </r>
  <r>
    <x v="1"/>
    <n v="0.92"/>
    <s v="GTAAGTTCGCGTTGAATTCGGGACAAAATATGGAGAAGATTGAGATACGA"/>
  </r>
  <r>
    <x v="1"/>
    <n v="0.81"/>
    <s v="CATCACCCTTGACGGTGATTTGCAGGGTGGGCGAGAAATTCACCTGTTGC"/>
  </r>
  <r>
    <x v="1"/>
    <n v="0.85"/>
    <s v="TGTAGAGGGTTTGCGGGATCACGGTGAGGGCTCCTTAAATGTCGAGAACT"/>
  </r>
  <r>
    <x v="1"/>
    <n v="0.82"/>
    <s v="TCGCGGTGTTGAGTTCGGGGTCGGGATAGACCTCGAAATTGATGATGGCG"/>
  </r>
  <r>
    <x v="1"/>
    <n v="0.83"/>
    <s v="AGTTGGGTTTTCAGCGCATCGAGCAAGGCCGATTTCAAATCGGCATCCTC"/>
  </r>
  <r>
    <x v="1"/>
    <n v="0.89"/>
    <s v="GTAGATCTTGCCGGTGACCGCACCGAAACGGTGGTAGCGTAGGGTCGCTT"/>
  </r>
  <r>
    <x v="1"/>
    <n v="0.82"/>
    <s v="CGTCCGCTTTGATGGCCCCTGTGGTGGCCAGGTGTAGGGTCGAGAACGGG"/>
  </r>
  <r>
    <x v="1"/>
    <n v="0.85"/>
    <s v="TCGTTAAAGATGTCGAGAGTCAGGGGCATGGAAGTCTCATGAATGAGTTG"/>
  </r>
  <r>
    <x v="1"/>
    <n v="0.84"/>
    <s v="CGGGCGGGTTGGAGAAATCCACCTCTTCACCAGGTAGCAGTTCCTGCAGG"/>
  </r>
  <r>
    <x v="1"/>
    <n v="0.81"/>
    <s v="TTCTACGTCAATCGAATCTGTAGTTCAGTCAGGCGATATTTACGTCTTTC"/>
  </r>
  <r>
    <x v="1"/>
    <n v="0.98"/>
    <s v="GTCCCATCTTGGAGACGTGTTGCTTGTTTCCCCGTGTAATCCTGCCACCG"/>
  </r>
  <r>
    <x v="1"/>
    <n v="0.96"/>
    <s v="ACGGTTTTCGATTTGCACGATGGTCTGGGAGCCTTGAAATGATAAACCCG"/>
  </r>
  <r>
    <x v="1"/>
    <n v="0.8"/>
    <s v="GAAGATAGCTGAAATACTACGCCAATCCGGCGGATATGTTGCACGCCTGA"/>
  </r>
  <r>
    <x v="1"/>
    <n v="0.84"/>
    <s v="CTGACGCCGAGCTTGACCGTATCCCGCCAGGACTTATCGTTCATGGTCTT"/>
  </r>
  <r>
    <x v="1"/>
    <n v="0.94"/>
    <s v="CGATGACATCTTGGCCAGCACCGTCCGACAGCAGCACAATCCTTTCGGCC"/>
  </r>
  <r>
    <x v="1"/>
    <n v="0.97"/>
    <s v="CGAGGAGGTGTTGGATGAGGCCTTCTTCCGTAAGTACAAGAACATGTCCG"/>
  </r>
  <r>
    <x v="1"/>
    <n v="0.86"/>
    <s v="GCGACAGCTTGCCGCAAGCATGGGGAGCATTTTGTAAAAAAATCATTACG"/>
  </r>
  <r>
    <x v="1"/>
    <n v="0.88"/>
    <s v="GCCTGCCGGGCTTTGCCTGCGCGGCAGCTTGCGGGATGATCCGCCCCCTG"/>
  </r>
  <r>
    <x v="1"/>
    <n v="0.83"/>
    <s v="GCGCAGCGGTTCACGCGCCGCCGCGCGGTCCCGATAACGTCACTCTTTTG"/>
  </r>
  <r>
    <x v="1"/>
    <n v="0.86"/>
    <s v="ACAGCCATCTGATTGACGCAACCAGCGCCTACTATGTGATCGGAACGCCG"/>
  </r>
  <r>
    <x v="1"/>
    <n v="0.8"/>
    <s v="CAACCTTGACGAGTTGTCGCTCAAGTTCGTGGTCTATAACCACCTGCTCG"/>
  </r>
  <r>
    <x v="1"/>
    <n v="0.84"/>
    <s v="TCAACGGCATGATGACCCTCTCCGGCGCCTGGCATAAGTTGCGCACCGAC"/>
  </r>
  <r>
    <x v="1"/>
    <n v="0.89"/>
    <s v="CGCGATATCTACTGGCATACCCCGGACACCTTTATCGAATCGGCCTGGCA"/>
  </r>
  <r>
    <x v="1"/>
    <n v="0.88"/>
    <s v="CCGGAGGGCGTCATGAAAGTGTCCCGACATGCAGTAAAACGTCTGGGGCT"/>
  </r>
  <r>
    <x v="1"/>
    <n v="0.97"/>
    <s v="GGTGGTTTTAGTAGAAGAACAAACATCATGACGCCATTATCTGTCGAACC"/>
  </r>
  <r>
    <x v="1"/>
    <n v="0.89"/>
    <s v="TTTCGCTACATTTGAGCCCCGGATGGCTGCAGGGTATAGGCGTAAGCCGC"/>
  </r>
  <r>
    <x v="1"/>
    <n v="0.91"/>
    <s v="AACGGCTTCTGGAAGACATCTGGCACGCCCTGGATAACACTCCGAAACAG"/>
  </r>
  <r>
    <x v="1"/>
    <n v="0.98"/>
    <s v="ATCGGCGATTGGTTTGAAGCTCATGGAAATCGACTTCAATACGCCGCTAA"/>
  </r>
  <r>
    <x v="1"/>
    <n v="0.94"/>
    <s v="CGCAGCGCTGTTCGAAAGCGTCCGGGTGATCTGGTATCAAGCCCCCGACG"/>
  </r>
  <r>
    <x v="1"/>
    <n v="1"/>
    <s v="CATCTGCATGTTGGACAAGACCGTGATGCGCAGCTATTACCGTGATCCTT"/>
  </r>
  <r>
    <x v="1"/>
    <n v="0.92"/>
    <s v="GCGTGATGCTTGGCTGCATGGAGCAGCTAGGCTATCTAATTGCGCACCGG"/>
  </r>
  <r>
    <x v="1"/>
    <n v="0.85"/>
    <s v="TGGCCAGGTTGACGTTCGCTGCGCGCACTCCCGGTACCTTGCGCAGGGCG"/>
  </r>
  <r>
    <x v="1"/>
    <n v="0.83"/>
    <s v="CGTTCTGCAGGTTTACAATCGGCGGTGTATGTAACAGCATCTTGCGCTTG"/>
  </r>
  <r>
    <x v="1"/>
    <n v="0.91"/>
    <s v="TGTGATGGCTGCTTGATGGCACTGCTGACCGATGAAAAATTCAGCTAAAT"/>
  </r>
  <r>
    <x v="1"/>
    <n v="0.83"/>
    <s v="CGCCGGGGCCGGTGGAAATGGTGTGGGTCTCGTCGATGATCAGCAGGGTA"/>
  </r>
  <r>
    <x v="1"/>
    <n v="0.85"/>
    <s v="TCACCTCGGCATTGGCCTGGGTGCTGTCCTCGCGGATAGTGGCCAGGTCG"/>
  </r>
  <r>
    <x v="1"/>
    <n v="0.88"/>
    <s v="GTCCCGGCATTTGGCTGAAAACTTCTCCTCGCAGTACAAGACGCGTGTCG"/>
  </r>
  <r>
    <x v="1"/>
    <n v="0.85"/>
    <s v="CGAGCTGGGTCTTGGACAGGACCTGCCCCGGGTGCAGCATGAAATAGCGC"/>
  </r>
  <r>
    <x v="1"/>
    <n v="0.84"/>
    <s v="CCAGCCCCGGCTTGCCGGGCAGGCCGAGGTCGAGAATGATCAGGTCATAG"/>
  </r>
  <r>
    <x v="1"/>
    <n v="0.97"/>
    <s v="GCCGGTGCCTTGTGGAACTGGAACTGGGTCAGGCCATAGTCGTTCGCCAG"/>
  </r>
  <r>
    <x v="1"/>
    <n v="0.96"/>
    <s v="ATGATAACGATTTGCATCCGAGAATGACGGCGCGTAGTCTGCCACCAGCA"/>
  </r>
  <r>
    <x v="1"/>
    <n v="0.99"/>
    <s v="GCCTTTGTTTTAATGGTGATCACCTAATTAGCACGATCATGGGAGGCGGT"/>
  </r>
  <r>
    <x v="1"/>
    <n v="0.82"/>
    <s v="TGCCGGAAGGCGTTGAGATGGTTATGCCGGGCGACAACATCAAGATGGTT"/>
  </r>
  <r>
    <x v="1"/>
    <n v="0.97"/>
    <s v="TGAATAATTAGTTGATATAGCCTCTGCAGGTCGGCATAATAGTCGGCCTG"/>
  </r>
  <r>
    <x v="1"/>
    <n v="0.94"/>
    <s v="CGGGGCCTGCCTTGACGGGGTATGAGAAGCTCTTTAGACTCTCGTTCCCT"/>
  </r>
  <r>
    <x v="1"/>
    <n v="0.93"/>
    <s v="TTTCGTTTGTGTCGAAAGACAACAGTGGAGCTAGTAGATGGCAACTATCA"/>
  </r>
  <r>
    <x v="1"/>
    <n v="0.82"/>
    <s v="TTGGTACTTTGACCTTCGTGCGTGTCTACTCCGGTGTATTGTCGTCGGGC"/>
  </r>
  <r>
    <x v="1"/>
    <n v="0.89"/>
    <s v="TACTCCGGTGTATTGTCGTCGGGCGACTCGGTGATCAATTCGGTCAAGAG"/>
  </r>
  <r>
    <x v="1"/>
    <n v="0.82"/>
    <s v="TGCCGGAAGGCGTTGAGATGGTTATGCCGGGCGACAACATCAAGATGGTT"/>
  </r>
  <r>
    <x v="1"/>
    <n v="0.98"/>
    <s v="CTGGTCATTTATTGACACCCCCTGGACGCATCCGTACAATTGCGCCTCCT"/>
  </r>
  <r>
    <x v="1"/>
    <n v="0.89"/>
    <s v="TGCGGCTGGCGTGGAAGTGCAGATCAGCCTCGGCTAAAACGCTCTGTTTT"/>
  </r>
  <r>
    <x v="1"/>
    <n v="0.99"/>
    <s v="GACGGTGATGTGATGAAAGCGAATGAACTTCGTGAAAAATCCGCTCAGCA"/>
  </r>
  <r>
    <x v="1"/>
    <n v="0.9"/>
    <s v="TGCTCGATGTGGCTGACAACAGCGGTGCCCGCCGTGTCATGTGCATCAAG"/>
  </r>
  <r>
    <x v="1"/>
    <n v="0.92"/>
    <s v="TGATCGCGTTGGTTTCAAGGTTGAGGACGGCAAGAAAATTCGTGTCTTCA"/>
  </r>
  <r>
    <x v="1"/>
    <n v="0.9"/>
    <s v="ACATGGGTCTTGGCGAGGCTATCGGTGACAAAAAGATCATCGAGAACGCT"/>
  </r>
  <r>
    <x v="1"/>
    <n v="0.92"/>
    <s v="CCTTCTGGGGCTTGATTCATTTCTGAGCAGTCTCTAGAATGCCCGGCTCG"/>
  </r>
  <r>
    <x v="1"/>
    <n v="0.8"/>
    <s v="GTTCAAGGGTTTGAAGGCTATGCAGTCGCCTGAGTCTGTTGCTGCCAAGC"/>
  </r>
  <r>
    <x v="1"/>
    <n v="0.83"/>
    <s v="GTGGTGGTGGTTGTCATGGACTTCATGGCCCAGGTGCAATCTCACCTCAT"/>
  </r>
  <r>
    <x v="1"/>
    <n v="0.96"/>
    <s v="GCGCTGCCGGGTTGAATATTTGTTTCTACAGCGATAATATCTCGCGCCCT"/>
  </r>
  <r>
    <x v="1"/>
    <n v="0.8"/>
    <s v="CACAACGGTTGCCGTCCGCCGAAGAAGCGCCGCGTGTAATTCAGGAGACA"/>
  </r>
  <r>
    <x v="1"/>
    <n v="0.89"/>
    <s v="CGTGTAATTCAGGAGACAGTGAAGAATGGCTCGTTATATTGGTCCCAAGT"/>
  </r>
  <r>
    <x v="1"/>
    <n v="0.85"/>
    <s v="TGACCAGGAATTGCAGGCGCTCGCGTATCTCCTTGAGAATCTTGTCGGCG"/>
  </r>
  <r>
    <x v="1"/>
    <n v="0.83"/>
    <s v="TCTTCAGGTTGTGGGTGCGCGCCCCACGAATCAGGATCTTGTCCAAAACA"/>
  </r>
  <r>
    <x v="1"/>
    <n v="0.87"/>
    <s v="AAGCGCGCGCCTGTGACGAGTCGGGGATGGCTGCTAGAATCGCCGCCGGT"/>
  </r>
  <r>
    <x v="1"/>
    <n v="0.81"/>
    <s v="TGGCTGCTAGAATCGCCGCCGGTTCAACTAGCGAGATACTTTCCCATGCC"/>
  </r>
  <r>
    <x v="1"/>
    <n v="0.99"/>
    <s v="CGGCTCCTTGGTTGGCCGGGGCAGGGCGGTAAGGTAACATTCGCGATCAC"/>
  </r>
  <r>
    <x v="1"/>
    <n v="0.9"/>
    <s v="ACTTGAGCGTTGAACATGACGTTCTCCGTAAGCATATAGTCCATCCCAAT"/>
  </r>
  <r>
    <x v="1"/>
    <n v="0.83"/>
    <s v="TCTCTCGCTTGACCTGCGAGGCGAACACTGCCCGTACAACGCGATTGCCA"/>
  </r>
  <r>
    <x v="1"/>
    <n v="0.89"/>
    <s v="CTGCGCCCTCGTTTGTCTTGCCTGGGCGATGCGCTACCATGGCGCTCCTC"/>
  </r>
  <r>
    <x v="1"/>
    <n v="0.87"/>
    <s v="GCTGCGTTTGGCTGCACCTTGTGCGCATTTGTGATAAAAACTCGCCCGGG"/>
  </r>
  <r>
    <x v="1"/>
    <n v="0.8"/>
    <s v="TTCGACCTGGAAGTTGTAGAATACGTCCCGGCCGAATAATCCAAGGCGCC"/>
  </r>
  <r>
    <x v="1"/>
    <n v="0.88"/>
    <s v="CGGACACTTTTGTCTGGTTCGCCGACGAAGCCGAGAAGATGGGTTTCAAA"/>
  </r>
  <r>
    <x v="1"/>
    <n v="0.95"/>
    <s v="GAGTCGCTTGGTGGTGACGCGCCTGGCCAAGCAGCACATTCCCTATCGCG"/>
  </r>
  <r>
    <x v="1"/>
    <n v="0.93"/>
    <s v="CCTGCAGGTGCTTGGCGAGTTGGGCGGGGGAGAGTTTCATTGACGGCAAA"/>
  </r>
  <r>
    <x v="1"/>
    <n v="0.87"/>
    <s v="ACGTCCTCGATGGTGACCAGGCCGGCGACGCCGCCATATTCATCGATGAC"/>
  </r>
  <r>
    <x v="1"/>
    <n v="0.97"/>
    <s v="TGTGGTTGTGGTTGGCGCGAAACTCGCGCAGCAATACGTTCAGGCGCTTG"/>
  </r>
  <r>
    <x v="1"/>
    <n v="0.84"/>
    <s v="GCACGTTGTTGGCCGGTACGCCCTCGCCGCGAAAGAACATGATGCCCAGG"/>
  </r>
  <r>
    <x v="1"/>
    <n v="0.82"/>
    <s v="TGCCGAGCTTGACCGCCGCGACCGGCAGGTCGGCGATGATCGCCTCGGCC"/>
  </r>
  <r>
    <x v="1"/>
    <n v="0.88"/>
    <s v="CTGCTCGGCTTGCTGTCGACGCCCGCCGTGGCGGTCGAATTCGACGAGCA"/>
  </r>
  <r>
    <x v="1"/>
    <n v="0.96"/>
    <s v="TCAGTGCATTGCATGACGAGGAATCGGTACTGGCTCTCATCGCTGAGCAA"/>
  </r>
  <r>
    <x v="1"/>
    <n v="0.88"/>
    <s v="CAGTGTTCGTCGTGAAGACGGACGTTCCCGGCGACATGATGTGCTGATGC"/>
  </r>
  <r>
    <x v="1"/>
    <n v="0.98"/>
    <s v="GCGGCTTGTTGCTTGTCAGGCGGGTTTAACAACCTATATCAGGGAAGAAT"/>
  </r>
  <r>
    <x v="1"/>
    <n v="0.99"/>
    <s v="ATCCGGATTTTAAAGTCATCGAATTCGATGACTTTAAAAAACAGGCTGGC"/>
  </r>
  <r>
    <x v="1"/>
    <n v="0.95"/>
    <s v="GGTAGATTTTTCGTGGCCGATTTTCTTCTTGTAGGACAATCGGTTACGTT"/>
  </r>
  <r>
    <x v="1"/>
    <n v="0.9"/>
    <s v="ATGAACCGACTTGACGTTGTGTTTCTGCGCGTTCTAATTTGCGTTCCCCG"/>
  </r>
  <r>
    <x v="1"/>
    <n v="0.96"/>
    <s v="TCAGAGGTGTTGCATGGCAACGGATTTGAGCAAGTACATTCGCAATGCTG"/>
  </r>
  <r>
    <x v="1"/>
    <n v="0.82"/>
    <s v="TCGGCGGTTCGGGTGACTTCGCCCGCAACGCGCGTATCAGCATCTTCGTG"/>
  </r>
  <r>
    <x v="1"/>
    <n v="0.86"/>
    <s v="ATGATCGCCGCCTGACGTGACAGCCTGATGAGGGCATAATCGTTAGTCGC"/>
  </r>
  <r>
    <x v="1"/>
    <n v="0.92"/>
    <s v="CTACCAACTGGTGACGCGCCGCCTGGCCGAAACCGATCATGCGGTGACGA"/>
  </r>
  <r>
    <x v="1"/>
    <n v="0.84"/>
    <s v="TGTCGGCATAGGCTTGGCGGGAAATCTTCATCCGTATCGTCTCGCGTAGG"/>
  </r>
  <r>
    <x v="1"/>
    <n v="0.9"/>
    <s v="ATCATGGTTGGGACGTCCTGTTCAGGGTCAGTTGCATCATGGTCAGGTCC"/>
  </r>
  <r>
    <x v="1"/>
    <n v="0.81"/>
    <s v="GGTGCGCGGGTAGACGTAGTCGGTACCGAGCAGGAAGAATCGCTCGGCGC"/>
  </r>
  <r>
    <x v="1"/>
    <n v="0.86"/>
    <s v="CGGCCCGCCACTTGCCCGTTGCGGGCCTGGCTTCTAGCATGGCCGGCCCG"/>
  </r>
  <r>
    <x v="1"/>
    <n v="0.83"/>
    <s v="AGCGATCGAGTTTGCTCATGCTTGCCTACTGATGGAAATTTATTGTGCAG"/>
  </r>
  <r>
    <x v="1"/>
    <n v="0.93"/>
    <s v="GAAATTTATTGTGCAGAATCTATCTCTGTAGAGATTTATTGCGCAATTTA"/>
  </r>
  <r>
    <x v="1"/>
    <n v="0.96"/>
    <s v="TCTTTTTTTTTGCTAGCGGTTCAGATCCGGTAGGTAGTCTTGGTCATCAC"/>
  </r>
  <r>
    <x v="1"/>
    <n v="0.87"/>
    <s v="GCGGCATGATTGCCAGGACTAGCGCGACCAGCGCCATCATCGCGACCAGC"/>
  </r>
  <r>
    <x v="1"/>
    <n v="0.92"/>
    <s v="CATCCCGGCGGTTGGCCCCTGTACAAAGCGGCTTTATCATCACGCCCTTC"/>
  </r>
  <r>
    <x v="1"/>
    <n v="0.94"/>
    <s v="CTTTGAATAGTTGATCATTTCGCTTGGGTAAGCGGATAATGCCCAGCATC"/>
  </r>
  <r>
    <x v="1"/>
    <n v="0.87"/>
    <s v="TCACGGTGTTGCCGTAGCCACCCTTGCGCCCGGCGAGAATCACCTTGCCA"/>
  </r>
  <r>
    <x v="1"/>
    <n v="0.92"/>
    <s v="CCGGCGCGCTTGGCGGCCAGGAAGAGACTGCTGTTAATTTCGCCATGCGC"/>
  </r>
  <r>
    <x v="1"/>
    <n v="0.89"/>
    <s v="AGGTCGGCTGCTTTGTATTTCGGCCCTGTTCTTGTAACGTTACAGCCTTC"/>
  </r>
  <r>
    <x v="1"/>
    <n v="0.98"/>
    <s v="CCATGCCGCTGTTGGAAGGCCTTGATGGCGTGAAGAAGATGTCCAAGTCG"/>
  </r>
  <r>
    <x v="1"/>
    <n v="0.93"/>
    <s v="GGAGCGTTAAGGTTGATGGGGCGGTAGTGGATCGTACATTTATGTTCGAG"/>
  </r>
  <r>
    <x v="1"/>
    <n v="0.93"/>
    <s v="TGAATGTCGCTATTGACGCCCAGCCAAAGCCCCCTATAATGCGCACCACT"/>
  </r>
  <r>
    <x v="1"/>
    <n v="0.91"/>
    <s v="AGCTGAAAGGGCTTGCAAAGGTGGCGGATTCGAGTAGAATGCGCCGCGCT"/>
  </r>
  <r>
    <x v="1"/>
    <n v="0.94"/>
    <s v="CAGGGCGGAGGTTGTGGCGCTGCTGGTGTCTCGGTCGAATCGATCGAGGT"/>
  </r>
  <r>
    <x v="1"/>
    <n v="0.9"/>
    <s v="TCGATCGAGGTGGTGAAAAAGGCGGTTGACAGCGGAAATTGACGCTGTAT"/>
  </r>
  <r>
    <x v="1"/>
    <n v="0.89"/>
    <s v="TGAAAAAGGCGGTTGACAGCGGAAATTGACGCTGTATGATTCGCCTCCCG"/>
  </r>
  <r>
    <x v="1"/>
    <n v="0.89"/>
    <s v="TCGAAAAAGAGCTTGACAGGTTGAAAGGCCGCTGTAGAATGCGCGGCCTC"/>
  </r>
  <r>
    <x v="1"/>
    <n v="0.81"/>
    <s v="CGTGTGGGTGCTTGTGAGGTAAGACTGATGATCGCAAGATTGTCAGCAAC"/>
  </r>
  <r>
    <x v="1"/>
    <n v="0.96"/>
    <s v="GCACTTTAAGTTGGGAGGAAGGGCAGTAAGCTAATACCTTGCTGTTTTGA"/>
  </r>
  <r>
    <x v="1"/>
    <n v="0.85"/>
    <s v="CGCTAGTAATCGTGAATCAGAATGTCACGGTGAATACGTTCCCGGGCCTT"/>
  </r>
  <r>
    <x v="1"/>
    <n v="0.91"/>
    <s v="TGTTGAGTGTTTCACTGCACTCAGCAACTCAAGGCAAAATTTGCGAGTTC"/>
  </r>
  <r>
    <x v="1"/>
    <n v="0.88"/>
    <s v="TTTGATCTTAGTAGAAGGCTCTGGAAAGTGCCGCCATAGTGGGTGATAGC"/>
  </r>
  <r>
    <x v="1"/>
    <n v="0.89"/>
    <s v="GAGCCTACTTTGTTAGGTGACTGCGTACCTTTTGTATAATGGGTCAGCGA"/>
  </r>
  <r>
    <x v="1"/>
    <n v="0.87"/>
    <s v="GTATAGGGTGTGACGCCTGCCCGGTGCCGGAAGGTTAATTGATGGGGTTA"/>
  </r>
  <r>
    <x v="1"/>
    <n v="0.92"/>
    <s v="TGTAGCTTTGCACTGGACTTTGAGCCTGCTTGTGTAGGATAGGTGGGAGG"/>
  </r>
  <r>
    <x v="1"/>
    <n v="0.96"/>
    <s v="GTGGTTCTGTATGGAAGGGCCATCGCTCAACGGATAAAAGGTACTCCGGG"/>
  </r>
  <r>
    <x v="1"/>
    <n v="0.89"/>
    <s v="TGTTCGCCATTTAAAGTGGTACGCGAGCTGGGTTTAGAACGTCGTGAGAC"/>
  </r>
  <r>
    <x v="1"/>
    <n v="0.8"/>
    <s v="CGAACTCAGCAGTGAAACGACGCATCGCCGATGGTAGTGTGGGGCTTCCC"/>
  </r>
  <r>
    <x v="1"/>
    <n v="0.97"/>
    <s v="GATGCATCGAAATGGAAATTGAAAAGGTGCTACATATCCTGCAGGACGGC"/>
  </r>
  <r>
    <x v="1"/>
    <n v="0.8"/>
    <s v="GAGCTCAGTTGGGCGCTCTCGCTGCGCTCACAAATAGATTCCACAAACGC"/>
  </r>
  <r>
    <x v="1"/>
    <n v="0.84"/>
    <s v="GCCAGGTGGCAATTGGTATAGGAGTCAATGTCAATATGACCGAGTCTGCT"/>
  </r>
  <r>
    <x v="1"/>
    <n v="0.91"/>
    <s v="AGACGGATTGAATGATTCTTGAACTGGACTGCGGTAATAGTTTAATCAAA"/>
  </r>
  <r>
    <x v="1"/>
    <n v="0.99"/>
    <s v="ATGATTCTTGAACTGGACTGCGGTAATAGTTTAATCAAATCGAGGGTGGT"/>
  </r>
  <r>
    <x v="1"/>
    <n v="0.81"/>
    <s v="TCGTGGGTTGGCTATCGTCTGCCCTTGAGGAGCCTGTAATGCGCTGGCTA"/>
  </r>
  <r>
    <x v="1"/>
    <n v="0.82"/>
    <s v="GTGCGATGCCATTGCATCACCACGCGTGTTTGAATAGAATGGCGCCCGCT"/>
  </r>
  <r>
    <x v="1"/>
    <n v="0.98"/>
    <s v="GCTACCAAGTGACTGACAACCTAAGCTCAAGATTTTAAATGAGAAAAAGG"/>
  </r>
  <r>
    <x v="1"/>
    <n v="0.81"/>
    <s v="TGCCAGGTATTGCTGGTGGTAGGCCTCGGCGTAGTAGAACGTCGGGGCGT"/>
  </r>
  <r>
    <x v="1"/>
    <n v="0.93"/>
    <s v="CCTGCTCCGCGGTTGGCAACGCCTGACGGTGAACGAGAATCTGCGAGCGC"/>
  </r>
  <r>
    <x v="1"/>
    <n v="0.8"/>
    <s v="AACGGCCGGTTGCTGAGGCTGGTGAGGTTATCGGTATAGGCCAGTCGCTC"/>
  </r>
  <r>
    <x v="1"/>
    <n v="0.96"/>
    <s v="CGGTATGTATTTTCATCGAGCGGTTCGCTTCCAGTATGCTGACCGAGTTG"/>
  </r>
  <r>
    <x v="1"/>
    <n v="0.89"/>
    <s v="GATAGCCAATTGATACTAACCAGAGGCAAGGGTGCATTATGCGACAGGGA"/>
  </r>
  <r>
    <x v="1"/>
    <n v="0.84"/>
    <s v="GCATGCTCTTGACGTACTGCTGCACGTCTTCCTTGAGAATGCGGCCCTTC"/>
  </r>
  <r>
    <x v="1"/>
    <n v="0.83"/>
    <s v="CAGCGGCTTGTCGTTGCCATCTTCCTCGAGCAGGTACATGCCGCGGATGA"/>
  </r>
  <r>
    <x v="1"/>
    <n v="0.9"/>
    <s v="AACATCAAGCTTGGCGCTGGCGGCATCCGCGAAGTCGAATTCATCGCTCA"/>
  </r>
  <r>
    <x v="1"/>
    <n v="0.92"/>
    <s v="GTTCGTCGTGATGTCTCGCGGCTGCCGGTGCCGTTATAATTCGCCACTTT"/>
  </r>
  <r>
    <x v="1"/>
    <n v="0.82"/>
    <s v="GCGACAGCCTTTGGCTGTCGCACGTAAAAGAGGCTATACCGTGGCACTGA"/>
  </r>
  <r>
    <x v="1"/>
    <n v="0.94"/>
    <s v="GCCTGACTTGTTGATCAGCGTGGTCATACCGGCCTACAACTACGCGAAGA"/>
  </r>
  <r>
    <x v="1"/>
    <n v="0.96"/>
    <s v="GTTCTCTTGTTGTCACTTGGCCGCCGGGTCCCGGTAGCGTCATGCGATGT"/>
  </r>
  <r>
    <x v="1"/>
    <n v="0.83"/>
    <s v="TGTTTTTCTCGGCTTGGCTAAGCACCAGATTAAGTACTTTAGCGCCGTTC"/>
  </r>
  <r>
    <x v="1"/>
    <n v="0.84"/>
    <s v="ACTCCGATTTGTCTGGAAGGGTTGTCACGCCTTCGACATTGCCCTTCCCA"/>
  </r>
  <r>
    <x v="1"/>
    <n v="0.92"/>
    <s v="AGGCGGGCGTGCTGAAACTGTATTTCGAGAATGGTCTACTTCCGGGCACC"/>
  </r>
  <r>
    <x v="1"/>
    <n v="0.85"/>
    <s v="CTATTGTCCGTGGTTGCATTTATCGGTGCAGCGGCATATTGCTATTTCAC"/>
  </r>
  <r>
    <x v="1"/>
    <n v="0.87"/>
    <s v="GCGGGTGGGATAGACGCAAGTTATAGAGACCAAATATTCTGGCAGTGGTG"/>
  </r>
  <r>
    <x v="1"/>
    <n v="0.9"/>
    <s v="ACCAAATATTCTGGCAGTGGTGGTCGAAGATCGATAGCTTCTGGTTGTGG"/>
  </r>
  <r>
    <x v="1"/>
    <n v="0.8"/>
    <s v="AAATTGGTAGGAATTTCAAGGTTTGGCAAGGGTGTACAGTTGGAATAAAA"/>
  </r>
  <r>
    <x v="1"/>
    <n v="0.99"/>
    <s v="AATTTCAAGGTTTGGCAAGGGTGTACAGTTGGAATAAAAGGTGGCGCGGG"/>
  </r>
  <r>
    <x v="1"/>
    <n v="0.94"/>
    <s v="TTCATGTGTCATTGGCGATGTTATTTCCATTGCCGATAATGTGGTAATCG"/>
  </r>
  <r>
    <x v="1"/>
    <n v="0.85"/>
    <s v="ATGATCGGCTTCTTGTCTTTTCGCTAAGCGCTCCTATAAAGCTTGAGAAG"/>
  </r>
  <r>
    <x v="1"/>
    <n v="0.84"/>
    <s v="CCAGAACTTTGGGACCCCGCGCGTCCCTTTCGAGTACCTTGCCTTCCGCC"/>
  </r>
  <r>
    <x v="1"/>
    <n v="0.92"/>
    <s v="CGCGGTGGTGATGGAAACCGAACTTTGGCCGAACCACATTCATCAGTGTG"/>
  </r>
  <r>
    <x v="1"/>
    <n v="0.97"/>
    <s v="AGTTCGGCGAATTGGAAACCCTGGGCGAGCTGACCAAGATCGCCTGGAAG"/>
  </r>
  <r>
    <x v="1"/>
    <n v="0.99"/>
    <s v="TGGGCTGCGTGTGGAAAGCTGACACAGGTCGAGCCAAATTCACGCTGGAA"/>
  </r>
  <r>
    <x v="1"/>
    <n v="0.88"/>
    <s v="GCGCGGCTCTTCTCGAAGGGAAATTGCCGCGCAGTATAGGGAAAGCCTGC"/>
  </r>
  <r>
    <x v="1"/>
    <n v="0.86"/>
    <s v="GCCTAATTTGCTAGGGGAGCTGCGCCTTGCGCGATATCGTCCTGATCAAC"/>
  </r>
  <r>
    <x v="1"/>
    <n v="0.87"/>
    <s v="GCTTCAGCGTGTTGAACGGGTTGAGCGCACAGCCGAAATTGGCGATGGCC"/>
  </r>
  <r>
    <x v="1"/>
    <n v="0.91"/>
    <s v="CTGGCTTTTTGTCGGGGTGGTCTTTAGTCTCGCGCAAAATTTCCGATAAC"/>
  </r>
  <r>
    <x v="1"/>
    <n v="0.87"/>
    <s v="TGCGCACCCGCCTGACGGGCCCCGCGCAACTGGCTAAACTGCGCGCCACA"/>
  </r>
  <r>
    <x v="1"/>
    <n v="0.85"/>
    <s v="CGCCCTGGATGACGGCCAGCAGGCCTTCGTCGAATATCTTCAGGTATGGC"/>
  </r>
  <r>
    <x v="1"/>
    <n v="0.99"/>
    <s v="ACCTGGATTTTTTGCCGGAAAGCCATACCGACTTTATCATTGCCGTTCTG"/>
  </r>
  <r>
    <x v="1"/>
    <n v="0.98"/>
    <s v="GCCCAGGTTTGATGAGAGTGAATTCCTTGATTCCTACAACGCGTGTCTGG"/>
  </r>
  <r>
    <x v="1"/>
    <n v="0.92"/>
    <s v="CTCACATCGTTGGCATAGCTGCTGTCCGGGTCGAGATGATGCGCTTCGCA"/>
  </r>
  <r>
    <x v="1"/>
    <n v="0.93"/>
    <s v="TGAGGTGATGACTGATGCCGGACTGGCCGGTCGCGAAAATCTGCGCCAGT"/>
  </r>
  <r>
    <x v="1"/>
    <n v="0.88"/>
    <s v="GCCGGCGCAGTATCGACAGGGGCCAAGGGGTTGGAAAAATGGAAAAAAGC"/>
  </r>
  <r>
    <x v="1"/>
    <n v="0.83"/>
    <s v="ATAGTGGCCTTTTTCTCAGTACCACCCCCCGCAGGAGATTCAGCGATGCC"/>
  </r>
  <r>
    <x v="1"/>
    <n v="0.93"/>
    <s v="GCCGCGCTTGAGACACTGCTGCTTCGAACTTAAGGAAGATCGACATGACC"/>
  </r>
  <r>
    <x v="1"/>
    <n v="0.87"/>
    <s v="TTGGCGCGCGTCTGGCATTTCTCGGCGCCGCCACTACAATGCCGCGCCGC"/>
  </r>
  <r>
    <x v="1"/>
    <n v="0.98"/>
    <s v="GTCACGTATTCAGTGACAATTTGCTAAATACTTGAAAAATAAGGGAAAGT"/>
  </r>
  <r>
    <x v="1"/>
    <n v="0.95"/>
    <s v="CAGTGACAATTTGCTAAATACTTGAAAAATAAGGGAAAGTTTTAAAGCGT"/>
  </r>
  <r>
    <x v="1"/>
    <n v="0.82"/>
    <s v="CGACCTGATGGAGAACGGCCAGCCGGTGCCCGGCTACCATGACGGCATGG"/>
  </r>
  <r>
    <x v="1"/>
    <n v="0.88"/>
    <s v="ATCCAGGCTTGGTTAATTAATTCACTTCTGGTTGGATGATTTATTTGTTG"/>
  </r>
  <r>
    <x v="1"/>
    <n v="0.81"/>
    <s v="AATTCACTTCTGGTTGGATGATTTATTTGTTGGCGATATTCGGGTCGGTG"/>
  </r>
  <r>
    <x v="1"/>
    <n v="0.99"/>
    <s v="GATTTATTTGTTGGCGATATTCGGGTCGGTGAGCTTTATTTATCGATCAG"/>
  </r>
  <r>
    <x v="1"/>
    <n v="0.91"/>
    <s v="GAGGATTTGGGCGTGACCGCCGCGTCATTTTTGGCAAATTGCCTGCATCG"/>
  </r>
  <r>
    <x v="1"/>
    <n v="0.97"/>
    <s v="GCTGCTGCATACTGGAAGGCGAACGTACGCCTCATAACATGGAGCCTCGT"/>
  </r>
  <r>
    <x v="1"/>
    <n v="0.86"/>
    <s v="GTCTCCTATGGCTTTGCGATCCTCTTGCGTCCGTTATTGTCCGGCATCCC"/>
  </r>
  <r>
    <x v="1"/>
    <n v="0.85"/>
    <s v="GGAATTCGGGGTTGAGGAGTAACCACCATGAGCCAATATTGGATCAACAT"/>
  </r>
  <r>
    <x v="1"/>
    <n v="0.9"/>
    <s v="GGGCTTCCTATTGGAAGCCCGATTTTTTTGAAAGGAAGTTGCGTATGTTC"/>
  </r>
  <r>
    <x v="1"/>
    <n v="0.93"/>
    <s v="ACATTCTGCTGACTTTGCTCGGCTACCTGCCGGGCATCATCCACGCGGTC"/>
  </r>
  <r>
    <x v="1"/>
    <n v="0.8"/>
    <s v="GCAGGGTGCTTTTGTGCTCGGCCGGGTGGCCGTGTAAAGTCGAACGCTTT"/>
  </r>
  <r>
    <x v="1"/>
    <n v="0.87"/>
    <s v="CAAGCGCAGCTTTGCCGATTACTACACCGCCGCGTATGACTCGGCGATCA"/>
  </r>
  <r>
    <x v="1"/>
    <n v="0.96"/>
    <s v="TCGTCGGAGTGATTGCAGATGAAACGCGCATCGAAATCATCGAGAAAGGC"/>
  </r>
  <r>
    <x v="1"/>
    <n v="0.9"/>
    <s v="GATCGACGAGGTGGAAGACTTCGTCGCGGGCGAGGATGTTGCCCGGGTGG"/>
  </r>
  <r>
    <x v="1"/>
    <n v="0.93"/>
    <s v="TGGCCCCTGCTTGACATTCGCTCTGCCATAAACGTATGTTTCAAACACCT"/>
  </r>
  <r>
    <x v="1"/>
    <n v="0.8"/>
    <s v="GTGGCCCATGGTGATGGGATCGAAGGTTCCCGGATACAACACTCGGTTCA"/>
  </r>
  <r>
    <x v="1"/>
    <n v="0.9"/>
    <s v="CGCTTTGCGGGTGAAAGCCGTCGCGCAGCAGCGCGATCATGGCGTGGGTG"/>
  </r>
  <r>
    <x v="1"/>
    <n v="0.93"/>
    <s v="GCAAGGGTTGATGCGAGATTTCTAGAGTAAATGCTCTAATCTGTCAACGC"/>
  </r>
  <r>
    <x v="1"/>
    <n v="0.86"/>
    <s v="CGGGCGCCTTTGGCGCAGGCGCTCGGGTAGGTGCTAGGATAAGCCCCCGT"/>
  </r>
  <r>
    <x v="1"/>
    <n v="0.91"/>
    <s v="AACGTACCGGGATTGGCTTCAAGGGTGATCTCGATATCGTCGGCGAAGCC"/>
  </r>
  <r>
    <x v="1"/>
    <n v="0.97"/>
    <s v="GCACCAGTTCGTTGAAAGGCATCATTCGTCTGGGAAGAATTCCTGGTTGA"/>
  </r>
  <r>
    <x v="1"/>
    <n v="0.86"/>
    <s v="CGATGACGTTGACGCCCTTTTCGATACAGGCAGCGATATTGTCCGGGTCG"/>
  </r>
  <r>
    <x v="1"/>
    <n v="0.82"/>
    <s v="TGAGCGGGTTGTAGAAGTCGGCGCGCGCCAGCTGCAGGATGAAACGCAGC"/>
  </r>
  <r>
    <x v="1"/>
    <n v="0.8"/>
    <s v="TGCTGCGACCTTTGCAATATTGTTCGCTATCGTGGACATTACCTGCGCCC"/>
  </r>
  <r>
    <x v="1"/>
    <n v="0.94"/>
    <s v="TACCCGCTTGCCTGTAATTGGGGAGTCCCATGGATATCACTGAGCTGCTG"/>
  </r>
  <r>
    <x v="1"/>
    <n v="0.91"/>
    <s v="AGCTCCTCGCTCTTGAATCCGTAGCCGCGCAGCAGAAAATCCGCCTGGTA"/>
  </r>
  <r>
    <x v="1"/>
    <n v="0.85"/>
    <s v="TGAGGTAGCTTGGCGCGGTGTTCTTCATGCCGGCTAGCTTAAGCGCTGGG"/>
  </r>
  <r>
    <x v="1"/>
    <n v="0.94"/>
    <s v="CATAGACTTGCCGCTGAAGCCTTTGTAACGGAGATAACATGGCCCGCGTT"/>
  </r>
  <r>
    <x v="1"/>
    <n v="0.99"/>
    <s v="CGTTCTTATTGTTGATGACTCGCCGACCGAAATGTACAAGCTGGCTGCGA"/>
  </r>
  <r>
    <x v="1"/>
    <n v="0.86"/>
    <s v="GCGGCTGTTTGTCGCGCCGATGGGGGAGGTCAGCGAAATTCTCCACGAGC"/>
  </r>
  <r>
    <x v="1"/>
    <n v="0.85"/>
    <s v="ACCGAGGATTTCACTGGCGCCATCGCCGACTCGATCAATTACTCGATCGA"/>
  </r>
  <r>
    <x v="1"/>
    <n v="0.85"/>
    <s v="CGCTGGCGGTATTGGGCTTCGCCCAACCGCGTCGGATCATTCTTGACCAG"/>
  </r>
  <r>
    <x v="1"/>
    <n v="0.89"/>
    <s v="GTCCGGCAGGTTGCCTCCGAGCTGGGCAAGCAGGTCGAATTCGTGGTCGG"/>
  </r>
  <r>
    <x v="1"/>
    <n v="0.81"/>
    <s v="TTGCTGTGCAGGTGGACAGTCTCGCCGGTTCGCGTGAAATCGTGGTGAAG"/>
  </r>
  <r>
    <x v="1"/>
    <n v="0.83"/>
    <s v="ACCTGCTTCTTGCCGACCGCGCAGAGCCGGCCGCGATACTCGAAACCGCT"/>
  </r>
  <r>
    <x v="1"/>
    <n v="0.81"/>
    <s v="GGATCATATCGACAGGTGCGATGGTACGAAGCGAAAAAATGCGCTCTACG"/>
  </r>
  <r>
    <x v="1"/>
    <n v="0.9"/>
    <s v="GGGTCGTGGCTGACAACCAAAGGAGAAGCTCGGATATGTTCAAGCACCGC"/>
  </r>
  <r>
    <x v="1"/>
    <n v="1"/>
    <s v="CCGCTGGCGGTTTGCAAACAGTGGTGGATGTAAGTATATTTCCGGGCTTC"/>
  </r>
  <r>
    <x v="1"/>
    <n v="0.96"/>
    <s v="AGATCCTGTCTTGTAGAGGGCTTGGCCCTGGGATGATCATGCCGGGCTCG"/>
  </r>
  <r>
    <x v="1"/>
    <n v="0.82"/>
    <s v="CGGCGGTCTGGATGGTCATGTGGATGCAGCCGAGGATCTTGGCGCCCTTG"/>
  </r>
  <r>
    <x v="1"/>
    <n v="0.91"/>
    <s v="CCCTGCTGCATTTGTCCGCGTTGACCCAAGTGGGGATAATCGCCGGCCTT"/>
  </r>
  <r>
    <x v="1"/>
    <n v="0.94"/>
    <s v="ACTTCGCCAGTGTGGAAAAGGTCTTCGCCGTGCTGATGATCTTCACCGCC"/>
  </r>
  <r>
    <x v="1"/>
    <n v="0.92"/>
    <s v="GCAGCATCGCGTTGGCGTAGCACAGACGCTGGAATATCGTCAGGCCCTTA"/>
  </r>
  <r>
    <x v="1"/>
    <n v="0.86"/>
    <s v="ATTCCACATGTCGTTGCCGTTCTGCACCAGGCCGTAGAACAGCTCGCCCT"/>
  </r>
  <r>
    <x v="1"/>
    <n v="0.81"/>
    <s v="GATCCGGTTGCCGTCGTGCAGGCTGATGCTGTTGTAGAACAGGCCAACGT"/>
  </r>
  <r>
    <x v="1"/>
    <n v="0.92"/>
    <s v="ATTTCGTCGGATTGCATGCGTTGTGGTGTCAAAATAATATCAATTGGCTA"/>
  </r>
  <r>
    <x v="1"/>
    <n v="0.86"/>
    <s v="CCAATAATTTGCAAACACCTTTCGTCGCGCCGAGTATTTGCATGGAAACT"/>
  </r>
  <r>
    <x v="1"/>
    <n v="0.83"/>
    <s v="GCTCGTTGTTGAGCCGGCGCAGGATGCAGTCGTTGAGAATGCCAACCAGC"/>
  </r>
  <r>
    <x v="1"/>
    <n v="0.93"/>
    <s v="TCGTTAGTTGAACTTCAAGTTATTCGGCCATCGGTCGATTTCCTGAACAG"/>
  </r>
  <r>
    <x v="1"/>
    <n v="0.81"/>
    <s v="CAAGTTGCTTTAAATTTCTTTCTTATTTGATTGTTCTTATTGGTTAATAG"/>
  </r>
  <r>
    <x v="1"/>
    <n v="0.95"/>
    <s v="ATTTCTTTCTTATTTGATTGTTCTTATTGGTTAATAGAGTCGAGCCGTAT"/>
  </r>
  <r>
    <x v="1"/>
    <n v="0.95"/>
    <s v="TGTTCTTATTGGTTAATAGAGTCGAGCCGTATCATATGACCAAACTTTTC"/>
  </r>
  <r>
    <x v="1"/>
    <n v="0.98"/>
    <s v="GTTTTGGATTTTTTTCATCGCCCATTGATGGGAATCAAATGGCCATCAAA"/>
  </r>
  <r>
    <x v="1"/>
    <n v="0.8"/>
    <s v="TTTCATCGCCCATTGATGGGAATCAAATGGCCATCAAAATGCCTCTTCCG"/>
  </r>
  <r>
    <x v="1"/>
    <n v="0.98"/>
    <s v="CTGTTTGTTTGCAGGGTAGTCGATACCCTTGAGGTAGGTTGCCACGTTAG"/>
  </r>
  <r>
    <x v="1"/>
    <n v="0.93"/>
    <s v="ATGCTGTCTTTCTTGTCAGCCATTGGGTCCCCCAGAAAATTGGATCGACA"/>
  </r>
  <r>
    <x v="1"/>
    <n v="0.99"/>
    <s v="TATATTCACTTGGTGAATCCAAACCATCACAAGACAAAATTTCAAAAATA"/>
  </r>
  <r>
    <x v="1"/>
    <n v="0.95"/>
    <s v="AAGACAAAATTTCAAAAATAGTACCGGCTTCGTCTAAGGTTGGTCTCCTG"/>
  </r>
  <r>
    <x v="1"/>
    <n v="0.85"/>
    <s v="CGGGGTGCCTGCTGGCAGAACGGCGCCTGCACGGCATTATCCACGTGGTT"/>
  </r>
  <r>
    <x v="1"/>
    <n v="0.98"/>
    <s v="ATGGCCGGATTGTTGGGCGCCGGCAGAGGGCTTGTAGTATAACTACCGAC"/>
  </r>
  <r>
    <x v="1"/>
    <n v="0.84"/>
    <s v="CGGCAGAGGGCTTGTAGTATAACTACCGACCCACTACAACCCGCTGGCCG"/>
  </r>
  <r>
    <x v="1"/>
    <n v="0.9"/>
    <s v="CGGCCCACTTGGCGATACGGCGGATGCCGCCGAAGATGATCAGGCCGATC"/>
  </r>
  <r>
    <x v="1"/>
    <n v="0.87"/>
    <s v="CGTTCATGTTGGTCGAGGTGCCGGCGCCGCCCTGGATCATGTCGACGACG"/>
  </r>
  <r>
    <x v="1"/>
    <n v="0.8"/>
    <s v="GTTCGGGTTGGCGCAGGCTTGGCTGCAGTGGCGCTACGATAGGGCTTGCT"/>
  </r>
  <r>
    <x v="1"/>
    <n v="0.88"/>
    <s v="CAATGCCGTTGCTTGCTGCCCTATGCAGGAACGGCATAATGGCGGCGTGA"/>
  </r>
  <r>
    <x v="1"/>
    <n v="0.99"/>
    <s v="AATACAGCTTGATGAAGCCGACCATCTTTTCCATGAAAATGCCGGTGAAG"/>
  </r>
  <r>
    <x v="1"/>
    <n v="0.95"/>
    <s v="TAAAGGGACTTGAGTGGTGTCATTGTGCCGCTATTAGCATTTGTATATAA"/>
  </r>
  <r>
    <x v="1"/>
    <n v="0.84"/>
    <s v="GAGTGGTGTCATTGTGCCGCTATTAGCATTTGTATATAAGGGCGCGGAAC"/>
  </r>
  <r>
    <x v="1"/>
    <n v="0.89"/>
    <s v="TTCGTGGGTTATGAAACCGCTCGATGTAGTCGAATAAATCCGCCCGAGCT"/>
  </r>
  <r>
    <x v="1"/>
    <n v="0.83"/>
    <s v="ATGAGCTTACTCGAAAGTGTCCGTACTAACGGGGTAGAACCCCAAGCCGG"/>
  </r>
  <r>
    <x v="1"/>
    <n v="0.97"/>
    <s v="CAGCCCGTTGTGGATGTCGGCTAAGCGCTCATTTGATGATCCAGCCAATC"/>
  </r>
  <r>
    <x v="1"/>
    <n v="0.95"/>
    <s v="CTCATAAACTTGGAGAGAACGCCCAGTCGGATAGTAGAAACTATGCGGTG"/>
  </r>
  <r>
    <x v="1"/>
    <n v="0.84"/>
    <s v="CCAGAGCCGCTCTTGCTACAGCTGCGAGTTCCGATAAATTGAGCGCAATT"/>
  </r>
  <r>
    <x v="1"/>
    <n v="0.96"/>
    <s v="GCGAAGCGTTTTAATACGGCCGGGGGTGAGACCGTAAATTTCTTTCAGCT"/>
  </r>
  <r>
    <x v="1"/>
    <n v="0.88"/>
    <s v="CTCACTACGTTTCGAGAAACTGTCGCCTGGTTGGCAAAGTCATAGGGCGT"/>
  </r>
  <r>
    <x v="1"/>
    <n v="0.86"/>
    <s v="TAGGGCGTTATGAAACCTCCCTGGATGGCATCCAGATAATCAGACCACCA"/>
  </r>
  <r>
    <x v="1"/>
    <n v="0.85"/>
    <s v="GTTACAACACGTGCCATAGGTATATGAATCCTTGTCGAATCGACATATAC"/>
  </r>
  <r>
    <x v="1"/>
    <n v="0.96"/>
    <s v="ATGAATCCTTGTCGAATCGACATATACCCACTCGTATACCTTAGTCGGCG"/>
  </r>
  <r>
    <x v="1"/>
    <n v="0.94"/>
    <s v="CGGGGCTGCGATTGTCGCGCATTACAGCGGTACGGAAAATGAAACGCCCG"/>
  </r>
  <r>
    <x v="1"/>
    <n v="0.81"/>
    <s v="GACCAGCGCCTGACGGCGGGCGGGAAACTTCTGGTAGAAGATGTCGACGC"/>
  </r>
  <r>
    <x v="1"/>
    <n v="0.81"/>
    <s v="TCATGTAGGTGGACGCCGTGGTCGCGCCTGACGACAGAATGTCACGCACG"/>
  </r>
  <r>
    <x v="1"/>
    <n v="0.98"/>
    <s v="GCGCGGGTGGATTGGCCGTGGCCGCGAACGGCAGTAGAACCAGCCAGACG"/>
  </r>
  <r>
    <x v="1"/>
    <n v="0.8"/>
    <s v="GCGCGTTTATGGCAGGGTTGCGGGGTGATGGCAATAAGATGTCGCCGCTT"/>
  </r>
  <r>
    <x v="1"/>
    <n v="0.96"/>
    <s v="GCAACCTTATTGACGCTGGATATTACTGTGTACGTATATTCGCCATTAAC"/>
  </r>
  <r>
    <x v="1"/>
    <n v="0.98"/>
    <s v="TGATGTTTTTTTTAATTCTAGCTCTGGTGGAGAGTTGATTTTCCCAAATT"/>
  </r>
  <r>
    <x v="1"/>
    <n v="0.96"/>
    <s v="TCTAGCTCTGGTGGAGAGTTGATTTTCCCAAATTTATAAATAATCGTATT"/>
  </r>
  <r>
    <x v="1"/>
    <n v="0.88"/>
    <s v="ATAATCGTATTGTCTTGCTTGTGTAATTCGAGGATCTTATTGGATTTTGT"/>
  </r>
  <r>
    <x v="1"/>
    <n v="0.94"/>
    <s v="ATTGTCTTGCTTGTGTAATTCGAGGATCTTATTGGATTTTGTTTTGCAGC"/>
  </r>
  <r>
    <x v="1"/>
    <n v="0.94"/>
    <s v="CCATAGTATTTGCCGATAGGAGAGGCGAGAAAGCTAAAGTCAGGACTAGT"/>
  </r>
  <r>
    <x v="1"/>
    <n v="0.91"/>
    <s v="TGCGAGATTTTCATTCTAACGATCGCTTCATGGTTATTAAAGAAATATTT"/>
  </r>
  <r>
    <x v="1"/>
    <n v="0.85"/>
    <s v="TTCATGGTTATTAAAGAAATATTTTGTCTCTGGCTACTTTAATATTTGGG"/>
  </r>
  <r>
    <x v="1"/>
    <n v="0.84"/>
    <s v="AATTCGCCCGTCTTGCTTGATAGCTATCCGTGTTTAGATTCACTAACCTT"/>
  </r>
  <r>
    <x v="1"/>
    <n v="0.97"/>
    <s v="ATATCCAGAAATTTGCAGCAGATCGAGTGGCATATTTCATGGTTAACAAG"/>
  </r>
  <r>
    <x v="1"/>
    <n v="0.93"/>
    <s v="TATTTCATGGTTAACAAGAGATCGGGCTGCTCTGTAAAGTCCAGATCCTT"/>
  </r>
  <r>
    <x v="1"/>
    <n v="0.96"/>
    <s v="GCTTAAATATTTTTGTTAGAGACTCTGCCTTATATATAAATCCTTCCTCG"/>
  </r>
  <r>
    <x v="1"/>
    <n v="0.85"/>
    <s v="TTTCCCTGTTGGGTAACAAGGACGGATAAATTCGTTTCATTATATCGAGC"/>
  </r>
  <r>
    <x v="1"/>
    <n v="0.9"/>
    <s v="TCATCGTCCAGTTTGGGTGGGTTCTCCGCGTTGATATCGTCCCGATGGGT"/>
  </r>
  <r>
    <x v="1"/>
    <n v="0.92"/>
    <s v="CTCGAACTTCATTGGGGGAGGGGGAAGTTCGAGGTCGAATCTGGACCGCT"/>
  </r>
  <r>
    <x v="1"/>
    <n v="0.86"/>
    <s v="TCGCCGGCTTGTAGTCCTGCGCGCCGGCGTTGGAGATGATCCGCCCGGCG"/>
  </r>
  <r>
    <x v="1"/>
    <n v="0.94"/>
    <s v="GCCAGGATCAGGTTGGAGAAGCTCCAGCGTTTCATAGCTTGCCCTCCAGC"/>
  </r>
  <r>
    <x v="1"/>
    <n v="0.82"/>
    <s v="CCCGGTGATTGAAATTTTTAACAATAAGGTACGCCATCATGCTCCCCCCG"/>
  </r>
  <r>
    <x v="1"/>
    <n v="0.98"/>
    <s v="AGATTGCATGGTTTTCAGGCCGATAAACATCGACTAGAGTGCGCTCATCT"/>
  </r>
  <r>
    <x v="1"/>
    <n v="0.98"/>
    <s v="GGAGCAGGTTCTGGAAAGCACCAACGGCCAAGGCTATATGTTTCGCGTGG"/>
  </r>
  <r>
    <x v="1"/>
    <n v="0.86"/>
    <s v="CGAGTAAATGATTTATTTATGAGCAGTCCATTCAGAAAATTCTTACAGGC"/>
  </r>
  <r>
    <x v="1"/>
    <n v="0.91"/>
    <s v="TGCCTTACTGGAATGGAGGATCAAAGCTCGACCTTACAACACAACCGTCG"/>
  </r>
  <r>
    <x v="1"/>
    <n v="0.91"/>
    <s v="TTCTTGGCTTTATATGGCACAACACATCAAAAAACAAAATTCGCTTATCG"/>
  </r>
  <r>
    <x v="1"/>
    <n v="0.99"/>
    <s v="AAGTCTGCGAGTGGAAAGCACCAGGTAAAGGCTGGATGATCGCCTTGAAA"/>
  </r>
  <r>
    <x v="1"/>
    <n v="0.93"/>
    <s v="ACAGCCTATATAGACACAATGTATTTACCTGGAATGAAATAAAGCACATC"/>
  </r>
  <r>
    <x v="1"/>
    <n v="0.88"/>
    <s v="CACAAAAAAGATTTTGAAACCACTACTGAAACCATACTTTCAAAAAACAC"/>
  </r>
  <r>
    <x v="1"/>
    <n v="0.81"/>
    <s v="GCAGCTGCTCCCTTGCAAGTACCACGCGCGAGCAAATAATTGCCTATGAA"/>
  </r>
  <r>
    <x v="1"/>
    <n v="0.97"/>
    <s v="CGCACTGTTAGAATGGGAAATCAAGGCAAGGCCTTATAACACAACAGTTG"/>
  </r>
  <r>
    <x v="1"/>
    <n v="0.84"/>
    <s v="ATAACACAACAGTTGCCAATGGCATGTTTTGGTTCATGATGAGCATAGCC"/>
  </r>
  <r>
    <x v="1"/>
    <n v="1"/>
    <s v="ACTCTCCTTTGATTGAAAAGCTGTCCTGGAGCGCAATATTTCTTTCTGTT"/>
  </r>
  <r>
    <x v="1"/>
    <n v="0.9"/>
    <s v="GCGAGTAATGATTGCTTTTTGGCAGGACCTTTAACAAATTTACCCGGGAT"/>
  </r>
  <r>
    <x v="1"/>
    <n v="0.93"/>
    <s v="CCGGGATCTCCTTGGAACCAGCTAATTAGGCTTTTAGACTACTATCAGTG"/>
  </r>
  <r>
    <x v="1"/>
    <n v="0.99"/>
    <s v="TAAAATGTTTGAATGGAGAGTTAAGGCAAGGCCTTATATGTGGTCGCGAA"/>
  </r>
  <r>
    <x v="1"/>
    <n v="0.94"/>
    <s v="CCAGGTCCTTTATTCGAAAAGTTATCTTGGGATGCATTATTTATAGCTGT"/>
  </r>
  <r>
    <x v="1"/>
    <n v="0.93"/>
    <s v="AAAAGTTATCTTGGGATGCATTATTTATAGCTGTTATCTTTTTTGCATCA"/>
  </r>
  <r>
    <x v="1"/>
    <n v="0.97"/>
    <s v="TATCTTTTTTGCATCAGTATGCGGGTTGGCCGTTTATGTTTTCTCGGGCA"/>
  </r>
  <r>
    <x v="1"/>
    <n v="0.92"/>
    <s v="CGTTTATGTTTTCTCGGGCAAGCGAAATTTCGAGTAACACGTTAGTCTCA"/>
  </r>
  <r>
    <x v="1"/>
    <n v="0.83"/>
    <s v="CGTCGCCGTGGAATGACTCCCGCGTTGAACGAGATAGCACGAGGTAAATC"/>
  </r>
  <r>
    <x v="1"/>
    <n v="0.8"/>
    <s v="CTGGCGACGTGGTTGTCGACGGTTCGGTTCGCGGCAAACTGAGCCAGTTG"/>
  </r>
  <r>
    <x v="1"/>
    <n v="0.82"/>
    <s v="GCATGCAGCAACTGAATCCTTCCGAGATTAGTGAAATCATCAAGCAGCGC"/>
  </r>
  <r>
    <x v="1"/>
    <n v="0.89"/>
    <s v="TACGCAAGCTGGAAGAGCATGGCGCCCTGGCCAATACCATCATCGTTGCC"/>
  </r>
  <r>
    <x v="1"/>
    <n v="0.8"/>
    <s v="CCAACAATTGGGTGAGGGAGAGGGTGATGGGGACGAGCATGAGCGGCTTG"/>
  </r>
  <r>
    <x v="1"/>
    <n v="0.86"/>
    <s v="CGGATCATGGGCTTCAAAGCAGGTGTTGAGGCAGGAAAATGCATAGACAG"/>
  </r>
  <r>
    <x v="1"/>
    <n v="0.89"/>
    <s v="AAGCAGGTGTTGAGGCAGGAAAATGCATAGACAGGATCTTGAGGGAGACA"/>
  </r>
  <r>
    <x v="1"/>
    <n v="0.84"/>
    <s v="AGGCTCGTTGCGTTGGCCAGGCACCATGGCGAAGTACTGTGAGCCTTTGC"/>
  </r>
  <r>
    <x v="1"/>
    <n v="0.94"/>
    <s v="GGAAGGTGTGTTGGCCGGACGGATACTGTTGAACTACGTTGTCTGGGGCA"/>
  </r>
  <r>
    <x v="1"/>
    <n v="0.92"/>
    <s v="CCTTGAGTTTTTCCTGAAAGGCGCAATGTCTTGCAAGAATTTCCTTGGCC"/>
  </r>
  <r>
    <x v="1"/>
    <n v="0.81"/>
    <s v="GCCGACCATTTGGCTGATGGTGTCGCTACTTGCCAATATTGGCATGGCGG"/>
  </r>
  <r>
    <x v="1"/>
    <n v="0.89"/>
    <s v="GTCATTTTTGATTGTGTTTTTAAAAGAAGGTGTTGATTTTTTTGGGTAAG"/>
  </r>
  <r>
    <x v="1"/>
    <n v="0.93"/>
    <s v="TTTACCGTATTTTTCGAGCCTGGGCGAAAATTAGGATGATACTTTAGCGC"/>
  </r>
  <r>
    <x v="1"/>
    <n v="0.89"/>
    <s v="CCAGTCTCGGGTGTAAGTGCTCACAACATACTGATATAAAAGGGATTTTT"/>
  </r>
  <r>
    <x v="1"/>
    <n v="0.85"/>
    <s v="CCCTGCCTGGCTCGACAGCGGGCGCGACAGGCCCTAGAGTCGCGCCGTTC"/>
  </r>
  <r>
    <x v="1"/>
    <n v="0.96"/>
    <s v="AGTTGACAGGGTTTACACCATATATGGTTTTCCGTATGTTCTGCCGTGCC"/>
  </r>
  <r>
    <x v="1"/>
    <n v="0.89"/>
    <s v="ACGAATCGCTCATGAAAGTGGTCACCGGCTACGGCATGATCAGCGGCTTC"/>
  </r>
  <r>
    <x v="1"/>
    <n v="0.91"/>
    <s v="CCACGGTCTTGGACATCAGCAGGTTGAAGTGCTGGAAGATCATCCCGACG"/>
  </r>
  <r>
    <x v="1"/>
    <n v="0.91"/>
    <s v="GCTTCGCCCTTCTGGAAGCGGTCTACCGCGGCGATGTCATCGAACAGGAA"/>
  </r>
  <r>
    <x v="1"/>
    <n v="0.84"/>
    <s v="GATCGACTTGGCGATGTCGATCACGTCGTTGTCGTAGAAGTACAGGCCGG"/>
  </r>
  <r>
    <x v="1"/>
    <n v="0.88"/>
    <s v="GGTTCTTGTATTGCGGCAGGTCCTGCGGGGTCGAGATGATCAGGATCTCG"/>
  </r>
  <r>
    <x v="1"/>
    <n v="0.86"/>
    <s v="GGTAGCGCTTGAGGAACTCGGCGGTCTCGCTGGCGATGATCTGCTGGATG"/>
  </r>
  <r>
    <x v="1"/>
    <n v="0.85"/>
    <s v="TCCATCTCTTGGAGGGTGATGGCTTTCGGCGCGATGAAATAGGGCAGCTG"/>
  </r>
  <r>
    <x v="1"/>
    <n v="0.97"/>
    <s v="TGCGCGGTTGTTTCCAGAGCCCTTATATGTCAGGTGCAATGTGTTTCAGA"/>
  </r>
  <r>
    <x v="1"/>
    <n v="0.95"/>
    <s v="ATCAATCGTTACTTGATAAGCCTCTGCGGTCTTCTCTATTTCAAAGGCTT"/>
  </r>
  <r>
    <x v="1"/>
    <n v="0.88"/>
    <s v="TTGTACGTTGAGTTAAGAAGATTGTCTGATTGATTTTTATTGTATTGCGC"/>
  </r>
  <r>
    <x v="1"/>
    <n v="0.81"/>
    <s v="TGGATGCTTTGTTCTCTCTAACAAATTGCTGGGCGATTATGCCTTTCTTT"/>
  </r>
  <r>
    <x v="1"/>
    <n v="0.9"/>
    <s v="TCGTCGTCCAGTTTGGGTGGGCTCTCCGCGTTGATATCGTCCCGATGGGT"/>
  </r>
  <r>
    <x v="1"/>
    <n v="0.86"/>
    <s v="CTTGTCGTTGACCTGACCTACAGTGCCGACGGGGTCAACTACACCAAGCG"/>
  </r>
  <r>
    <x v="1"/>
    <n v="0.97"/>
    <s v="TTTCTGAATGCTGGAAACCTTGTCCTGCGTGGTCTGTAATAGGTTATCCA"/>
  </r>
  <r>
    <x v="1"/>
    <n v="0.9"/>
    <s v="TGCGGGAAATCCTGGAAAACCAGACCAACCTGTGGATATTTCAGCAGGCG"/>
  </r>
  <r>
    <x v="1"/>
    <n v="0.92"/>
    <s v="GGCTAGATGTTGGCAGTGGCGGCGGCATGCCAGGTATACCGCTGGCCATC"/>
  </r>
  <r>
    <x v="1"/>
    <n v="0.86"/>
    <s v="TCAATCCGAGCCTGACGATCGAAGGCCTGCTGCGTACCATGTACGACCCG"/>
  </r>
  <r>
    <x v="1"/>
    <n v="0.97"/>
    <s v="CTACCGGATAGTTGAACCGGTGGGGCCCTGCTCCTATACTCGCCGCGC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EFC28-B1F6-409D-93E2-541286D2E01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26:B28" firstHeaderRow="1" firstDataRow="1" firstDataCol="1"/>
  <pivotFields count="3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AE17-06A4-48A4-8B44-BDCCAC57E50E}">
  <dimension ref="A1:D28"/>
  <sheetViews>
    <sheetView workbookViewId="0">
      <selection activeCell="D25" sqref="D25"/>
    </sheetView>
  </sheetViews>
  <sheetFormatPr defaultRowHeight="15"/>
  <cols>
    <col min="1" max="2" width="9.140625" style="1"/>
    <col min="3" max="3" width="11.5703125" style="1" customWidth="1"/>
    <col min="4" max="4" width="20.28515625" style="1" customWidth="1"/>
  </cols>
  <sheetData>
    <row r="1" spans="1:4" ht="15.75" thickBot="1">
      <c r="A1" s="22" t="s">
        <v>4037</v>
      </c>
      <c r="B1" s="22" t="s">
        <v>4041</v>
      </c>
      <c r="C1" s="7" t="s">
        <v>4039</v>
      </c>
      <c r="D1" s="11" t="s">
        <v>4040</v>
      </c>
    </row>
    <row r="2" spans="1:4">
      <c r="A2" s="3" t="s">
        <v>4038</v>
      </c>
      <c r="B2" s="3">
        <v>0</v>
      </c>
      <c r="C2" s="8">
        <f t="shared" ref="C2:C22" si="0">B2/SUM(B:B)</f>
        <v>0</v>
      </c>
      <c r="D2" s="12">
        <f>C2</f>
        <v>0</v>
      </c>
    </row>
    <row r="3" spans="1:4">
      <c r="A3" s="4">
        <v>0.81</v>
      </c>
      <c r="B3" s="4">
        <f>COUNTIF(Forward!B:B,"&lt;0.81")</f>
        <v>119</v>
      </c>
      <c r="C3" s="9">
        <f t="shared" si="0"/>
        <v>2.5508574525122513E-3</v>
      </c>
      <c r="D3" s="13">
        <f>D2+C3</f>
        <v>2.5508574525122513E-3</v>
      </c>
    </row>
    <row r="4" spans="1:4">
      <c r="A4" s="4">
        <v>0.82</v>
      </c>
      <c r="B4" s="4">
        <f>COUNTIF(Forward!B:B,"&lt;0.82")</f>
        <v>351</v>
      </c>
      <c r="C4" s="9">
        <f t="shared" si="0"/>
        <v>7.5239576960655485E-3</v>
      </c>
      <c r="D4" s="13">
        <f t="shared" ref="D4:D22" si="1">D3+C4</f>
        <v>1.00748151485778E-2</v>
      </c>
    </row>
    <row r="5" spans="1:4">
      <c r="A5" s="4">
        <v>0.83</v>
      </c>
      <c r="B5" s="4">
        <f>COUNTIF(Forward!B:B,"&lt;0.83")</f>
        <v>581</v>
      </c>
      <c r="C5" s="9">
        <f t="shared" si="0"/>
        <v>1.245418638579511E-2</v>
      </c>
      <c r="D5" s="13">
        <f t="shared" si="1"/>
        <v>2.252900153437291E-2</v>
      </c>
    </row>
    <row r="6" spans="1:4">
      <c r="A6" s="4">
        <v>0.84</v>
      </c>
      <c r="B6" s="4">
        <f>COUNTIF(Forward!B:B,"&lt;0.84")</f>
        <v>765</v>
      </c>
      <c r="C6" s="9">
        <f t="shared" si="0"/>
        <v>1.639836933757876E-2</v>
      </c>
      <c r="D6" s="13">
        <f t="shared" si="1"/>
        <v>3.8927370871951666E-2</v>
      </c>
    </row>
    <row r="7" spans="1:4">
      <c r="A7" s="4">
        <v>0.85</v>
      </c>
      <c r="B7" s="4">
        <f>COUNTIF(Forward!B:B,"&lt;0.85")</f>
        <v>970</v>
      </c>
      <c r="C7" s="9">
        <f t="shared" si="0"/>
        <v>2.0792703604511631E-2</v>
      </c>
      <c r="D7" s="13">
        <f t="shared" si="1"/>
        <v>5.9720074476463297E-2</v>
      </c>
    </row>
    <row r="8" spans="1:4">
      <c r="A8" s="4">
        <v>0.86</v>
      </c>
      <c r="B8" s="4">
        <f>COUNTIF(Forward!B:B,"&lt;0.86")</f>
        <v>1209</v>
      </c>
      <c r="C8" s="9">
        <f t="shared" si="0"/>
        <v>2.5915854286447999E-2</v>
      </c>
      <c r="D8" s="13">
        <f t="shared" si="1"/>
        <v>8.563592876291129E-2</v>
      </c>
    </row>
    <row r="9" spans="1:4">
      <c r="A9" s="4">
        <v>0.869999999999999</v>
      </c>
      <c r="B9" s="4">
        <f>COUNTIF(Forward!B:B,"&lt;0.87")</f>
        <v>1426</v>
      </c>
      <c r="C9" s="9">
        <f t="shared" si="0"/>
        <v>3.0567417876323281E-2</v>
      </c>
      <c r="D9" s="13">
        <f t="shared" si="1"/>
        <v>0.11620334663923457</v>
      </c>
    </row>
    <row r="10" spans="1:4">
      <c r="A10" s="4">
        <v>0.87999999999999901</v>
      </c>
      <c r="B10" s="4">
        <f>COUNTIF(Forward!B:B,"&lt;0.88")</f>
        <v>1653</v>
      </c>
      <c r="C10" s="9">
        <f t="shared" si="0"/>
        <v>3.5433339235317239E-2</v>
      </c>
      <c r="D10" s="13">
        <f t="shared" si="1"/>
        <v>0.15163668587455181</v>
      </c>
    </row>
    <row r="11" spans="1:4">
      <c r="A11" s="4">
        <v>0.88999999999999901</v>
      </c>
      <c r="B11" s="4">
        <f>COUNTIF(Forward!B:B,"&lt;0.89")</f>
        <v>1865</v>
      </c>
      <c r="C11" s="9">
        <f t="shared" si="0"/>
        <v>3.9977723940633182E-2</v>
      </c>
      <c r="D11" s="13">
        <f t="shared" si="1"/>
        <v>0.19161440981518499</v>
      </c>
    </row>
    <row r="12" spans="1:4">
      <c r="A12" s="4">
        <v>0.89999999999999902</v>
      </c>
      <c r="B12" s="4">
        <f>COUNTIF(Forward!B:B,"&lt;0.90")</f>
        <v>2082</v>
      </c>
      <c r="C12" s="9">
        <f t="shared" si="0"/>
        <v>4.4629287530508467E-2</v>
      </c>
      <c r="D12" s="13">
        <f t="shared" si="1"/>
        <v>0.23624369734569345</v>
      </c>
    </row>
    <row r="13" spans="1:4">
      <c r="A13" s="4">
        <v>0.90999999999999903</v>
      </c>
      <c r="B13" s="4">
        <f>COUNTIF(Forward!B:B,"&lt;0.91")</f>
        <v>2297</v>
      </c>
      <c r="C13" s="9">
        <f t="shared" si="0"/>
        <v>4.9237979566560015E-2</v>
      </c>
      <c r="D13" s="13">
        <f t="shared" si="1"/>
        <v>0.28548167691225346</v>
      </c>
    </row>
    <row r="14" spans="1:4">
      <c r="A14" s="4">
        <v>0.91999999999999904</v>
      </c>
      <c r="B14" s="4">
        <f>COUNTIF(Forward!B:B,"&lt;0.92")</f>
        <v>2506</v>
      </c>
      <c r="C14" s="9">
        <f t="shared" si="0"/>
        <v>5.3718056941140353E-2</v>
      </c>
      <c r="D14" s="13">
        <f t="shared" si="1"/>
        <v>0.3391997338533938</v>
      </c>
    </row>
    <row r="15" spans="1:4">
      <c r="A15" s="4">
        <v>0.92999999999999905</v>
      </c>
      <c r="B15" s="4">
        <f>COUNTIF(Forward!B:B,"&lt;0.93")</f>
        <v>2740</v>
      </c>
      <c r="C15" s="9">
        <f t="shared" si="0"/>
        <v>5.8734028738517387E-2</v>
      </c>
      <c r="D15" s="13">
        <f t="shared" si="1"/>
        <v>0.39793376259191121</v>
      </c>
    </row>
    <row r="16" spans="1:4">
      <c r="A16" s="4">
        <v>0.93999999999999895</v>
      </c>
      <c r="B16" s="4">
        <f>COUNTIF(Forward!B:B,"&lt;0.94")</f>
        <v>2932</v>
      </c>
      <c r="C16" s="9">
        <f t="shared" si="0"/>
        <v>6.2849697905595983E-2</v>
      </c>
      <c r="D16" s="13">
        <f t="shared" si="1"/>
        <v>0.46078346049750718</v>
      </c>
    </row>
    <row r="17" spans="1:4">
      <c r="A17" s="4">
        <v>0.94999999999999896</v>
      </c>
      <c r="B17" s="4">
        <f>COUNTIF(Forward!B:B,"&lt;0.95")</f>
        <v>3125</v>
      </c>
      <c r="C17" s="9">
        <f t="shared" si="0"/>
        <v>6.6986802849586441E-2</v>
      </c>
      <c r="D17" s="13">
        <f t="shared" si="1"/>
        <v>0.52777026334709365</v>
      </c>
    </row>
    <row r="18" spans="1:4">
      <c r="A18" s="4">
        <v>0.95999999999999797</v>
      </c>
      <c r="B18" s="4">
        <f>COUNTIF(Forward!B:B,"&lt;0.96")</f>
        <v>3319</v>
      </c>
      <c r="C18" s="9">
        <f t="shared" si="0"/>
        <v>7.1145343570488767E-2</v>
      </c>
      <c r="D18" s="13">
        <f t="shared" si="1"/>
        <v>0.59891560691758239</v>
      </c>
    </row>
    <row r="19" spans="1:4">
      <c r="A19" s="4">
        <v>0.96999999999999797</v>
      </c>
      <c r="B19" s="4">
        <f>COUNTIF(Forward!B:B,"&lt;0.97")</f>
        <v>3501</v>
      </c>
      <c r="C19" s="9">
        <f t="shared" si="0"/>
        <v>7.5046654968448673E-2</v>
      </c>
      <c r="D19" s="13">
        <f t="shared" si="1"/>
        <v>0.67396226188603103</v>
      </c>
    </row>
    <row r="20" spans="1:4">
      <c r="A20" s="4">
        <v>0.97999999999999798</v>
      </c>
      <c r="B20" s="4">
        <f>COUNTIF(Forward!B:B,"&lt;0.98")</f>
        <v>3683</v>
      </c>
      <c r="C20" s="9">
        <f t="shared" si="0"/>
        <v>7.8947966366408592E-2</v>
      </c>
      <c r="D20" s="13">
        <f t="shared" si="1"/>
        <v>0.75291022825243958</v>
      </c>
    </row>
    <row r="21" spans="1:4">
      <c r="A21" s="4">
        <v>0.98999999999999799</v>
      </c>
      <c r="B21" s="4">
        <f>COUNTIF(Forward!B:B,"&lt;0.99")</f>
        <v>3860</v>
      </c>
      <c r="C21" s="9">
        <f t="shared" si="0"/>
        <v>8.274209887980917E-2</v>
      </c>
      <c r="D21" s="13">
        <f t="shared" si="1"/>
        <v>0.8356523271322488</v>
      </c>
    </row>
    <row r="22" spans="1:4" ht="15.75" thickBot="1">
      <c r="A22" s="5">
        <v>0.999999999999998</v>
      </c>
      <c r="B22" s="5">
        <f>COUNTIF(Forward!B:B,"&lt;1.0")</f>
        <v>4018</v>
      </c>
      <c r="C22" s="10">
        <f t="shared" si="0"/>
        <v>8.6128951631884249E-2</v>
      </c>
      <c r="D22" s="14">
        <f t="shared" si="1"/>
        <v>0.92178127876413307</v>
      </c>
    </row>
    <row r="26" spans="1:4">
      <c r="A26" s="24" t="s">
        <v>4033</v>
      </c>
      <c r="B26" s="24" t="s">
        <v>4036</v>
      </c>
      <c r="C26" s="29"/>
      <c r="D26" s="29"/>
    </row>
    <row r="27" spans="1:4">
      <c r="A27" t="s">
        <v>4034</v>
      </c>
      <c r="B27" s="25">
        <v>1804.9199999999994</v>
      </c>
    </row>
    <row r="28" spans="1:4">
      <c r="A28" t="s">
        <v>4035</v>
      </c>
      <c r="B28" s="25">
        <v>1844.060000000007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F8A8-977C-46D7-8AD7-EABE9207D307}">
  <dimension ref="A1:C1048576"/>
  <sheetViews>
    <sheetView tabSelected="1" zoomScaleNormal="100" workbookViewId="0">
      <selection activeCell="D4075" sqref="D4075"/>
    </sheetView>
  </sheetViews>
  <sheetFormatPr defaultRowHeight="15"/>
  <cols>
    <col min="2" max="2" width="9.140625" style="6"/>
    <col min="3" max="3" width="67.7109375" customWidth="1"/>
  </cols>
  <sheetData>
    <row r="1" spans="1:3" ht="15.75" thickBot="1">
      <c r="A1" s="2" t="s">
        <v>4033</v>
      </c>
      <c r="B1" s="7" t="s">
        <v>3</v>
      </c>
      <c r="C1" s="7" t="s">
        <v>42</v>
      </c>
    </row>
    <row r="2" spans="1:3">
      <c r="A2" s="3" t="s">
        <v>4034</v>
      </c>
      <c r="B2" s="8">
        <v>0.97</v>
      </c>
      <c r="C2" s="8" t="s">
        <v>4</v>
      </c>
    </row>
    <row r="3" spans="1:3">
      <c r="A3" s="3" t="s">
        <v>4034</v>
      </c>
      <c r="B3" s="9">
        <v>0.99</v>
      </c>
      <c r="C3" s="9" t="s">
        <v>5</v>
      </c>
    </row>
    <row r="4" spans="1:3">
      <c r="A4" s="3" t="s">
        <v>4034</v>
      </c>
      <c r="B4" s="9">
        <v>0.86</v>
      </c>
      <c r="C4" s="9" t="s">
        <v>6</v>
      </c>
    </row>
    <row r="5" spans="1:3">
      <c r="A5" s="3" t="s">
        <v>4034</v>
      </c>
      <c r="B5" s="9">
        <v>0.88</v>
      </c>
      <c r="C5" s="9" t="s">
        <v>7</v>
      </c>
    </row>
    <row r="6" spans="1:3">
      <c r="A6" s="3" t="s">
        <v>4034</v>
      </c>
      <c r="B6" s="9">
        <v>0.95</v>
      </c>
      <c r="C6" s="9" t="s">
        <v>8</v>
      </c>
    </row>
    <row r="7" spans="1:3">
      <c r="A7" s="3" t="s">
        <v>4034</v>
      </c>
      <c r="B7" s="9">
        <v>0.92</v>
      </c>
      <c r="C7" s="9" t="s">
        <v>9</v>
      </c>
    </row>
    <row r="8" spans="1:3">
      <c r="A8" s="3" t="s">
        <v>4034</v>
      </c>
      <c r="B8" s="9">
        <v>0.92</v>
      </c>
      <c r="C8" s="9" t="s">
        <v>10</v>
      </c>
    </row>
    <row r="9" spans="1:3">
      <c r="A9" s="3" t="s">
        <v>4034</v>
      </c>
      <c r="B9" s="9">
        <v>0.89</v>
      </c>
      <c r="C9" s="9" t="s">
        <v>11</v>
      </c>
    </row>
    <row r="10" spans="1:3">
      <c r="A10" s="3" t="s">
        <v>4034</v>
      </c>
      <c r="B10" s="9">
        <v>0.81</v>
      </c>
      <c r="C10" s="9" t="s">
        <v>12</v>
      </c>
    </row>
    <row r="11" spans="1:3">
      <c r="A11" s="3" t="s">
        <v>4034</v>
      </c>
      <c r="B11" s="9">
        <v>0.98</v>
      </c>
      <c r="C11" s="9" t="s">
        <v>13</v>
      </c>
    </row>
    <row r="12" spans="1:3">
      <c r="A12" s="3" t="s">
        <v>4034</v>
      </c>
      <c r="B12" s="9">
        <v>0.88</v>
      </c>
      <c r="C12" s="9" t="s">
        <v>14</v>
      </c>
    </row>
    <row r="13" spans="1:3">
      <c r="A13" s="3" t="s">
        <v>4034</v>
      </c>
      <c r="B13" s="9">
        <v>0.98</v>
      </c>
      <c r="C13" s="9" t="s">
        <v>15</v>
      </c>
    </row>
    <row r="14" spans="1:3">
      <c r="A14" s="3" t="s">
        <v>4034</v>
      </c>
      <c r="B14" s="9">
        <v>0.88</v>
      </c>
      <c r="C14" s="9" t="s">
        <v>16</v>
      </c>
    </row>
    <row r="15" spans="1:3">
      <c r="A15" s="3" t="s">
        <v>4034</v>
      </c>
      <c r="B15" s="9">
        <v>0.92</v>
      </c>
      <c r="C15" s="9" t="s">
        <v>17</v>
      </c>
    </row>
    <row r="16" spans="1:3">
      <c r="A16" s="3" t="s">
        <v>4034</v>
      </c>
      <c r="B16" s="9">
        <v>0.96</v>
      </c>
      <c r="C16" s="9" t="s">
        <v>18</v>
      </c>
    </row>
    <row r="17" spans="1:3">
      <c r="A17" s="3" t="s">
        <v>4034</v>
      </c>
      <c r="B17" s="9">
        <v>0.93</v>
      </c>
      <c r="C17" s="9" t="s">
        <v>19</v>
      </c>
    </row>
    <row r="18" spans="1:3">
      <c r="A18" s="3" t="s">
        <v>4034</v>
      </c>
      <c r="B18" s="9">
        <v>0.88</v>
      </c>
      <c r="C18" s="9" t="s">
        <v>20</v>
      </c>
    </row>
    <row r="19" spans="1:3">
      <c r="A19" s="3" t="s">
        <v>4034</v>
      </c>
      <c r="B19" s="9">
        <v>0.97</v>
      </c>
      <c r="C19" s="9" t="s">
        <v>21</v>
      </c>
    </row>
    <row r="20" spans="1:3">
      <c r="A20" s="3" t="s">
        <v>4034</v>
      </c>
      <c r="B20" s="9">
        <v>0.98</v>
      </c>
      <c r="C20" s="9" t="s">
        <v>22</v>
      </c>
    </row>
    <row r="21" spans="1:3">
      <c r="A21" s="3" t="s">
        <v>4034</v>
      </c>
      <c r="B21" s="9">
        <v>1</v>
      </c>
      <c r="C21" s="9" t="s">
        <v>23</v>
      </c>
    </row>
    <row r="22" spans="1:3">
      <c r="A22" s="3" t="s">
        <v>4034</v>
      </c>
      <c r="B22" s="9">
        <v>0.88</v>
      </c>
      <c r="C22" s="9" t="s">
        <v>24</v>
      </c>
    </row>
    <row r="23" spans="1:3">
      <c r="A23" s="3" t="s">
        <v>4034</v>
      </c>
      <c r="B23" s="9">
        <v>0.87</v>
      </c>
      <c r="C23" s="9" t="s">
        <v>25</v>
      </c>
    </row>
    <row r="24" spans="1:3">
      <c r="A24" s="3" t="s">
        <v>4034</v>
      </c>
      <c r="B24" s="9">
        <v>0.96</v>
      </c>
      <c r="C24" s="9" t="s">
        <v>26</v>
      </c>
    </row>
    <row r="25" spans="1:3">
      <c r="A25" s="3" t="s">
        <v>4034</v>
      </c>
      <c r="B25" s="9">
        <v>0.96</v>
      </c>
      <c r="C25" s="9" t="s">
        <v>27</v>
      </c>
    </row>
    <row r="26" spans="1:3">
      <c r="A26" s="3" t="s">
        <v>4034</v>
      </c>
      <c r="B26" s="9">
        <v>0.8</v>
      </c>
      <c r="C26" s="9" t="s">
        <v>28</v>
      </c>
    </row>
    <row r="27" spans="1:3">
      <c r="A27" s="3" t="s">
        <v>4034</v>
      </c>
      <c r="B27" s="9">
        <v>0.91</v>
      </c>
      <c r="C27" s="9" t="s">
        <v>29</v>
      </c>
    </row>
    <row r="28" spans="1:3">
      <c r="A28" s="3" t="s">
        <v>4034</v>
      </c>
      <c r="B28" s="9">
        <v>0.98</v>
      </c>
      <c r="C28" s="9" t="s">
        <v>30</v>
      </c>
    </row>
    <row r="29" spans="1:3">
      <c r="A29" s="3" t="s">
        <v>4034</v>
      </c>
      <c r="B29" s="9">
        <v>0.9</v>
      </c>
      <c r="C29" s="9" t="s">
        <v>31</v>
      </c>
    </row>
    <row r="30" spans="1:3">
      <c r="A30" s="3" t="s">
        <v>4034</v>
      </c>
      <c r="B30" s="9">
        <v>0.98</v>
      </c>
      <c r="C30" s="9" t="s">
        <v>32</v>
      </c>
    </row>
    <row r="31" spans="1:3">
      <c r="A31" s="3" t="s">
        <v>4034</v>
      </c>
      <c r="B31" s="9">
        <v>0.91</v>
      </c>
      <c r="C31" s="9" t="s">
        <v>33</v>
      </c>
    </row>
    <row r="32" spans="1:3">
      <c r="A32" s="3" t="s">
        <v>4034</v>
      </c>
      <c r="B32" s="9">
        <v>0.97</v>
      </c>
      <c r="C32" s="9" t="s">
        <v>34</v>
      </c>
    </row>
    <row r="33" spans="1:3">
      <c r="A33" s="3" t="s">
        <v>4034</v>
      </c>
      <c r="B33" s="9">
        <v>0.92</v>
      </c>
      <c r="C33" s="9" t="s">
        <v>35</v>
      </c>
    </row>
    <row r="34" spans="1:3">
      <c r="A34" s="3" t="s">
        <v>4034</v>
      </c>
      <c r="B34" s="9">
        <v>0.86</v>
      </c>
      <c r="C34" s="9" t="s">
        <v>36</v>
      </c>
    </row>
    <row r="35" spans="1:3">
      <c r="A35" s="3" t="s">
        <v>4034</v>
      </c>
      <c r="B35" s="9">
        <v>0.91</v>
      </c>
      <c r="C35" s="9" t="s">
        <v>37</v>
      </c>
    </row>
    <row r="36" spans="1:3">
      <c r="A36" s="3" t="s">
        <v>4034</v>
      </c>
      <c r="B36" s="9">
        <v>0.82</v>
      </c>
      <c r="C36" s="9" t="s">
        <v>38</v>
      </c>
    </row>
    <row r="37" spans="1:3">
      <c r="A37" s="3" t="s">
        <v>4034</v>
      </c>
      <c r="B37" s="9">
        <v>0.85</v>
      </c>
      <c r="C37" s="9" t="s">
        <v>39</v>
      </c>
    </row>
    <row r="38" spans="1:3">
      <c r="A38" s="3" t="s">
        <v>4034</v>
      </c>
      <c r="B38" s="9">
        <v>0.92</v>
      </c>
      <c r="C38" s="9" t="s">
        <v>40</v>
      </c>
    </row>
    <row r="39" spans="1:3">
      <c r="A39" s="3" t="s">
        <v>4034</v>
      </c>
      <c r="B39" s="9">
        <v>0.91</v>
      </c>
      <c r="C39" s="9" t="s">
        <v>41</v>
      </c>
    </row>
    <row r="40" spans="1:3">
      <c r="A40" s="3" t="s">
        <v>4034</v>
      </c>
      <c r="B40" s="9">
        <v>0.87</v>
      </c>
      <c r="C40" s="9" t="s">
        <v>94</v>
      </c>
    </row>
    <row r="41" spans="1:3">
      <c r="A41" s="3" t="s">
        <v>4034</v>
      </c>
      <c r="B41" s="9">
        <v>0.92</v>
      </c>
      <c r="C41" s="9" t="s">
        <v>95</v>
      </c>
    </row>
    <row r="42" spans="1:3">
      <c r="A42" s="3" t="s">
        <v>4034</v>
      </c>
      <c r="B42" s="9">
        <v>0.82</v>
      </c>
      <c r="C42" s="9" t="s">
        <v>96</v>
      </c>
    </row>
    <row r="43" spans="1:3">
      <c r="A43" s="3" t="s">
        <v>4034</v>
      </c>
      <c r="B43" s="9">
        <v>0.89</v>
      </c>
      <c r="C43" s="9" t="s">
        <v>97</v>
      </c>
    </row>
    <row r="44" spans="1:3">
      <c r="A44" s="3" t="s">
        <v>4034</v>
      </c>
      <c r="B44" s="9">
        <v>0.99</v>
      </c>
      <c r="C44" s="9" t="s">
        <v>98</v>
      </c>
    </row>
    <row r="45" spans="1:3">
      <c r="A45" s="3" t="s">
        <v>4034</v>
      </c>
      <c r="B45" s="9">
        <v>0.85</v>
      </c>
      <c r="C45" s="9" t="s">
        <v>99</v>
      </c>
    </row>
    <row r="46" spans="1:3">
      <c r="A46" s="3" t="s">
        <v>4034</v>
      </c>
      <c r="B46" s="9">
        <v>0.91</v>
      </c>
      <c r="C46" s="9" t="s">
        <v>100</v>
      </c>
    </row>
    <row r="47" spans="1:3">
      <c r="A47" s="3" t="s">
        <v>4034</v>
      </c>
      <c r="B47" s="9">
        <v>0.81</v>
      </c>
      <c r="C47" s="9" t="s">
        <v>101</v>
      </c>
    </row>
    <row r="48" spans="1:3">
      <c r="A48" s="3" t="s">
        <v>4034</v>
      </c>
      <c r="B48" s="9">
        <v>0.96</v>
      </c>
      <c r="C48" s="9" t="s">
        <v>102</v>
      </c>
    </row>
    <row r="49" spans="1:3">
      <c r="A49" s="3" t="s">
        <v>4034</v>
      </c>
      <c r="B49" s="9">
        <v>0.92</v>
      </c>
      <c r="C49" s="9" t="s">
        <v>103</v>
      </c>
    </row>
    <row r="50" spans="1:3">
      <c r="A50" s="3" t="s">
        <v>4034</v>
      </c>
      <c r="B50" s="9">
        <v>0.81</v>
      </c>
      <c r="C50" s="9" t="s">
        <v>104</v>
      </c>
    </row>
    <row r="51" spans="1:3">
      <c r="A51" s="3" t="s">
        <v>4034</v>
      </c>
      <c r="B51" s="9">
        <v>0.99</v>
      </c>
      <c r="C51" s="9" t="s">
        <v>105</v>
      </c>
    </row>
    <row r="52" spans="1:3">
      <c r="A52" s="3" t="s">
        <v>4034</v>
      </c>
      <c r="B52" s="9">
        <v>0.84</v>
      </c>
      <c r="C52" s="9" t="s">
        <v>106</v>
      </c>
    </row>
    <row r="53" spans="1:3">
      <c r="A53" s="3" t="s">
        <v>4034</v>
      </c>
      <c r="B53" s="9">
        <v>0.92</v>
      </c>
      <c r="C53" s="9" t="s">
        <v>107</v>
      </c>
    </row>
    <row r="54" spans="1:3">
      <c r="A54" s="3" t="s">
        <v>4034</v>
      </c>
      <c r="B54" s="9">
        <v>0.99</v>
      </c>
      <c r="C54" s="9" t="s">
        <v>108</v>
      </c>
    </row>
    <row r="55" spans="1:3">
      <c r="A55" s="3" t="s">
        <v>4034</v>
      </c>
      <c r="B55" s="9">
        <v>1</v>
      </c>
      <c r="C55" s="9" t="s">
        <v>109</v>
      </c>
    </row>
    <row r="56" spans="1:3">
      <c r="A56" s="3" t="s">
        <v>4034</v>
      </c>
      <c r="B56" s="9">
        <v>1</v>
      </c>
      <c r="C56" s="9" t="s">
        <v>110</v>
      </c>
    </row>
    <row r="57" spans="1:3">
      <c r="A57" s="3" t="s">
        <v>4034</v>
      </c>
      <c r="B57" s="9">
        <v>0.98</v>
      </c>
      <c r="C57" s="9" t="s">
        <v>111</v>
      </c>
    </row>
    <row r="58" spans="1:3">
      <c r="A58" s="3" t="s">
        <v>4034</v>
      </c>
      <c r="B58" s="9">
        <v>0.83</v>
      </c>
      <c r="C58" s="9" t="s">
        <v>112</v>
      </c>
    </row>
    <row r="59" spans="1:3">
      <c r="A59" s="3" t="s">
        <v>4034</v>
      </c>
      <c r="B59" s="9">
        <v>0.89</v>
      </c>
      <c r="C59" s="9" t="s">
        <v>113</v>
      </c>
    </row>
    <row r="60" spans="1:3">
      <c r="A60" s="3" t="s">
        <v>4034</v>
      </c>
      <c r="B60" s="9">
        <v>0.94</v>
      </c>
      <c r="C60" s="9" t="s">
        <v>114</v>
      </c>
    </row>
    <row r="61" spans="1:3">
      <c r="A61" s="3" t="s">
        <v>4034</v>
      </c>
      <c r="B61" s="9">
        <v>0.93</v>
      </c>
      <c r="C61" s="9" t="s">
        <v>115</v>
      </c>
    </row>
    <row r="62" spans="1:3">
      <c r="A62" s="3" t="s">
        <v>4034</v>
      </c>
      <c r="B62" s="9">
        <v>0.91</v>
      </c>
      <c r="C62" s="9" t="s">
        <v>116</v>
      </c>
    </row>
    <row r="63" spans="1:3">
      <c r="A63" s="3" t="s">
        <v>4034</v>
      </c>
      <c r="B63" s="9">
        <v>0.89</v>
      </c>
      <c r="C63" s="9" t="s">
        <v>117</v>
      </c>
    </row>
    <row r="64" spans="1:3">
      <c r="A64" s="3" t="s">
        <v>4034</v>
      </c>
      <c r="B64" s="9">
        <v>0.93</v>
      </c>
      <c r="C64" s="9" t="s">
        <v>118</v>
      </c>
    </row>
    <row r="65" spans="1:3">
      <c r="A65" s="3" t="s">
        <v>4034</v>
      </c>
      <c r="B65" s="9">
        <v>0.83</v>
      </c>
      <c r="C65" s="9" t="s">
        <v>119</v>
      </c>
    </row>
    <row r="66" spans="1:3">
      <c r="A66" s="3" t="s">
        <v>4034</v>
      </c>
      <c r="B66" s="9">
        <v>0.84</v>
      </c>
      <c r="C66" s="9" t="s">
        <v>120</v>
      </c>
    </row>
    <row r="67" spans="1:3">
      <c r="A67" s="3" t="s">
        <v>4034</v>
      </c>
      <c r="B67" s="9">
        <v>0.96</v>
      </c>
      <c r="C67" s="9" t="s">
        <v>121</v>
      </c>
    </row>
    <row r="68" spans="1:3">
      <c r="A68" s="3" t="s">
        <v>4034</v>
      </c>
      <c r="B68" s="9">
        <v>0.84</v>
      </c>
      <c r="C68" s="9" t="s">
        <v>122</v>
      </c>
    </row>
    <row r="69" spans="1:3">
      <c r="A69" s="3" t="s">
        <v>4034</v>
      </c>
      <c r="B69" s="9">
        <v>0.86</v>
      </c>
      <c r="C69" s="9" t="s">
        <v>123</v>
      </c>
    </row>
    <row r="70" spans="1:3">
      <c r="A70" s="3" t="s">
        <v>4034</v>
      </c>
      <c r="B70" s="9">
        <v>0.9</v>
      </c>
      <c r="C70" s="9" t="s">
        <v>124</v>
      </c>
    </row>
    <row r="71" spans="1:3">
      <c r="A71" s="3" t="s">
        <v>4034</v>
      </c>
      <c r="B71" s="9">
        <v>0.8</v>
      </c>
      <c r="C71" s="9" t="s">
        <v>125</v>
      </c>
    </row>
    <row r="72" spans="1:3">
      <c r="A72" s="3" t="s">
        <v>4034</v>
      </c>
      <c r="B72" s="9">
        <v>0.92</v>
      </c>
      <c r="C72" s="9" t="s">
        <v>126</v>
      </c>
    </row>
    <row r="73" spans="1:3">
      <c r="A73" s="3" t="s">
        <v>4034</v>
      </c>
      <c r="B73" s="9">
        <v>0.82</v>
      </c>
      <c r="C73" s="9" t="s">
        <v>127</v>
      </c>
    </row>
    <row r="74" spans="1:3">
      <c r="A74" s="3" t="s">
        <v>4034</v>
      </c>
      <c r="B74" s="9">
        <v>0.9</v>
      </c>
      <c r="C74" s="9" t="s">
        <v>128</v>
      </c>
    </row>
    <row r="75" spans="1:3">
      <c r="A75" s="3" t="s">
        <v>4034</v>
      </c>
      <c r="B75" s="9">
        <v>0.93</v>
      </c>
      <c r="C75" s="9" t="s">
        <v>129</v>
      </c>
    </row>
    <row r="76" spans="1:3">
      <c r="A76" s="3" t="s">
        <v>4034</v>
      </c>
      <c r="B76" s="9">
        <v>0.83</v>
      </c>
      <c r="C76" s="9" t="s">
        <v>130</v>
      </c>
    </row>
    <row r="77" spans="1:3">
      <c r="A77" s="3" t="s">
        <v>4034</v>
      </c>
      <c r="B77" s="9">
        <v>0.91</v>
      </c>
      <c r="C77" s="9" t="s">
        <v>131</v>
      </c>
    </row>
    <row r="78" spans="1:3">
      <c r="A78" s="3" t="s">
        <v>4034</v>
      </c>
      <c r="B78" s="9">
        <v>0.92</v>
      </c>
      <c r="C78" s="9" t="s">
        <v>132</v>
      </c>
    </row>
    <row r="79" spans="1:3">
      <c r="A79" s="3" t="s">
        <v>4034</v>
      </c>
      <c r="B79" s="9">
        <v>0.89</v>
      </c>
      <c r="C79" s="9" t="s">
        <v>133</v>
      </c>
    </row>
    <row r="80" spans="1:3">
      <c r="A80" s="3" t="s">
        <v>4034</v>
      </c>
      <c r="B80" s="9">
        <v>0.98</v>
      </c>
      <c r="C80" s="9" t="s">
        <v>134</v>
      </c>
    </row>
    <row r="81" spans="1:3">
      <c r="A81" s="3" t="s">
        <v>4034</v>
      </c>
      <c r="B81" s="9">
        <v>0.88</v>
      </c>
      <c r="C81" s="9" t="s">
        <v>135</v>
      </c>
    </row>
    <row r="82" spans="1:3">
      <c r="A82" s="3" t="s">
        <v>4034</v>
      </c>
      <c r="B82" s="9">
        <v>0.82</v>
      </c>
      <c r="C82" s="9" t="s">
        <v>136</v>
      </c>
    </row>
    <row r="83" spans="1:3">
      <c r="A83" s="3" t="s">
        <v>4034</v>
      </c>
      <c r="B83" s="9">
        <v>1</v>
      </c>
      <c r="C83" s="9" t="s">
        <v>137</v>
      </c>
    </row>
    <row r="84" spans="1:3">
      <c r="A84" s="3" t="s">
        <v>4034</v>
      </c>
      <c r="B84" s="9">
        <v>0.9</v>
      </c>
      <c r="C84" s="9" t="s">
        <v>138</v>
      </c>
    </row>
    <row r="85" spans="1:3">
      <c r="A85" s="3" t="s">
        <v>4034</v>
      </c>
      <c r="B85" s="9">
        <v>0.81</v>
      </c>
      <c r="C85" s="9" t="s">
        <v>139</v>
      </c>
    </row>
    <row r="86" spans="1:3">
      <c r="A86" s="3" t="s">
        <v>4034</v>
      </c>
      <c r="B86" s="9">
        <v>0.93</v>
      </c>
      <c r="C86" s="9" t="s">
        <v>140</v>
      </c>
    </row>
    <row r="87" spans="1:3">
      <c r="A87" s="3" t="s">
        <v>4034</v>
      </c>
      <c r="B87" s="9">
        <v>0.97</v>
      </c>
      <c r="C87" s="9" t="s">
        <v>141</v>
      </c>
    </row>
    <row r="88" spans="1:3">
      <c r="A88" s="3" t="s">
        <v>4034</v>
      </c>
      <c r="B88" s="9">
        <v>0.92</v>
      </c>
      <c r="C88" s="9" t="s">
        <v>142</v>
      </c>
    </row>
    <row r="89" spans="1:3">
      <c r="A89" s="3" t="s">
        <v>4034</v>
      </c>
      <c r="B89" s="9">
        <v>0.88</v>
      </c>
      <c r="C89" s="9" t="s">
        <v>143</v>
      </c>
    </row>
    <row r="90" spans="1:3">
      <c r="A90" s="3" t="s">
        <v>4034</v>
      </c>
      <c r="B90" s="9">
        <v>0.95</v>
      </c>
      <c r="C90" s="9" t="s">
        <v>144</v>
      </c>
    </row>
    <row r="91" spans="1:3">
      <c r="A91" s="3" t="s">
        <v>4034</v>
      </c>
      <c r="B91" s="9">
        <v>0.84</v>
      </c>
      <c r="C91" s="9" t="s">
        <v>145</v>
      </c>
    </row>
    <row r="92" spans="1:3">
      <c r="A92" s="3" t="s">
        <v>4034</v>
      </c>
      <c r="B92" s="9">
        <v>0.95</v>
      </c>
      <c r="C92" s="9" t="s">
        <v>146</v>
      </c>
    </row>
    <row r="93" spans="1:3">
      <c r="A93" s="3" t="s">
        <v>4034</v>
      </c>
      <c r="B93" s="9">
        <v>0.81</v>
      </c>
      <c r="C93" s="9" t="s">
        <v>147</v>
      </c>
    </row>
    <row r="94" spans="1:3">
      <c r="A94" s="3" t="s">
        <v>4034</v>
      </c>
      <c r="B94" s="9">
        <v>1</v>
      </c>
      <c r="C94" s="9" t="s">
        <v>148</v>
      </c>
    </row>
    <row r="95" spans="1:3">
      <c r="A95" s="3" t="s">
        <v>4034</v>
      </c>
      <c r="B95" s="9">
        <v>0.87</v>
      </c>
      <c r="C95" s="9" t="s">
        <v>149</v>
      </c>
    </row>
    <row r="96" spans="1:3">
      <c r="A96" s="3" t="s">
        <v>4034</v>
      </c>
      <c r="B96" s="9">
        <v>0.85</v>
      </c>
      <c r="C96" s="9" t="s">
        <v>150</v>
      </c>
    </row>
    <row r="97" spans="1:3">
      <c r="A97" s="3" t="s">
        <v>4034</v>
      </c>
      <c r="B97" s="9">
        <v>0.88</v>
      </c>
      <c r="C97" s="9" t="s">
        <v>151</v>
      </c>
    </row>
    <row r="98" spans="1:3">
      <c r="A98" s="3" t="s">
        <v>4034</v>
      </c>
      <c r="B98" s="9">
        <v>0.97</v>
      </c>
      <c r="C98" s="9" t="s">
        <v>152</v>
      </c>
    </row>
    <row r="99" spans="1:3">
      <c r="A99" s="3" t="s">
        <v>4034</v>
      </c>
      <c r="B99" s="9">
        <v>0.9</v>
      </c>
      <c r="C99" s="9" t="s">
        <v>153</v>
      </c>
    </row>
    <row r="100" spans="1:3">
      <c r="A100" s="3" t="s">
        <v>4034</v>
      </c>
      <c r="B100" s="9">
        <v>0.85</v>
      </c>
      <c r="C100" s="9" t="s">
        <v>154</v>
      </c>
    </row>
    <row r="101" spans="1:3">
      <c r="A101" s="3" t="s">
        <v>4034</v>
      </c>
      <c r="B101" s="9">
        <v>0.84</v>
      </c>
      <c r="C101" s="9" t="s">
        <v>155</v>
      </c>
    </row>
    <row r="102" spans="1:3">
      <c r="A102" s="3" t="s">
        <v>4034</v>
      </c>
      <c r="B102" s="9">
        <v>0.85</v>
      </c>
      <c r="C102" s="9" t="s">
        <v>156</v>
      </c>
    </row>
    <row r="103" spans="1:3">
      <c r="A103" s="3" t="s">
        <v>4034</v>
      </c>
      <c r="B103" s="9">
        <v>0.89</v>
      </c>
      <c r="C103" s="9" t="s">
        <v>157</v>
      </c>
    </row>
    <row r="104" spans="1:3">
      <c r="A104" s="3" t="s">
        <v>4034</v>
      </c>
      <c r="B104" s="9">
        <v>0.96</v>
      </c>
      <c r="C104" s="9" t="s">
        <v>158</v>
      </c>
    </row>
    <row r="105" spans="1:3">
      <c r="A105" s="3" t="s">
        <v>4034</v>
      </c>
      <c r="B105" s="9">
        <v>0.91</v>
      </c>
      <c r="C105" s="9" t="s">
        <v>159</v>
      </c>
    </row>
    <row r="106" spans="1:3">
      <c r="A106" s="3" t="s">
        <v>4034</v>
      </c>
      <c r="B106" s="9">
        <v>0.93</v>
      </c>
      <c r="C106" s="9" t="s">
        <v>160</v>
      </c>
    </row>
    <row r="107" spans="1:3">
      <c r="A107" s="3" t="s">
        <v>4034</v>
      </c>
      <c r="B107" s="9">
        <v>0.89</v>
      </c>
      <c r="C107" s="9" t="s">
        <v>161</v>
      </c>
    </row>
    <row r="108" spans="1:3">
      <c r="A108" s="3" t="s">
        <v>4034</v>
      </c>
      <c r="B108" s="9">
        <v>0.86</v>
      </c>
      <c r="C108" s="9" t="s">
        <v>162</v>
      </c>
    </row>
    <row r="109" spans="1:3">
      <c r="A109" s="3" t="s">
        <v>4034</v>
      </c>
      <c r="B109" s="9">
        <v>0.93</v>
      </c>
      <c r="C109" s="9" t="s">
        <v>163</v>
      </c>
    </row>
    <row r="110" spans="1:3">
      <c r="A110" s="3" t="s">
        <v>4034</v>
      </c>
      <c r="B110" s="9">
        <v>0.8</v>
      </c>
      <c r="C110" s="9" t="s">
        <v>164</v>
      </c>
    </row>
    <row r="111" spans="1:3">
      <c r="A111" s="3" t="s">
        <v>4034</v>
      </c>
      <c r="B111" s="9">
        <v>0.85</v>
      </c>
      <c r="C111" s="9" t="s">
        <v>165</v>
      </c>
    </row>
    <row r="112" spans="1:3">
      <c r="A112" s="3" t="s">
        <v>4034</v>
      </c>
      <c r="B112" s="9">
        <v>0.82</v>
      </c>
      <c r="C112" s="9" t="s">
        <v>166</v>
      </c>
    </row>
    <row r="113" spans="1:3">
      <c r="A113" s="3" t="s">
        <v>4034</v>
      </c>
      <c r="B113" s="9">
        <v>0.89</v>
      </c>
      <c r="C113" s="9" t="s">
        <v>167</v>
      </c>
    </row>
    <row r="114" spans="1:3">
      <c r="A114" s="3" t="s">
        <v>4034</v>
      </c>
      <c r="B114" s="9">
        <v>0.95</v>
      </c>
      <c r="C114" s="9" t="s">
        <v>168</v>
      </c>
    </row>
    <row r="115" spans="1:3">
      <c r="A115" s="3" t="s">
        <v>4034</v>
      </c>
      <c r="B115" s="9">
        <v>0.89</v>
      </c>
      <c r="C115" s="9" t="s">
        <v>169</v>
      </c>
    </row>
    <row r="116" spans="1:3">
      <c r="A116" s="3" t="s">
        <v>4034</v>
      </c>
      <c r="B116" s="9">
        <v>0.85</v>
      </c>
      <c r="C116" s="9" t="s">
        <v>170</v>
      </c>
    </row>
    <row r="117" spans="1:3">
      <c r="A117" s="3" t="s">
        <v>4034</v>
      </c>
      <c r="B117" s="9">
        <v>0.88</v>
      </c>
      <c r="C117" s="9" t="s">
        <v>171</v>
      </c>
    </row>
    <row r="118" spans="1:3">
      <c r="A118" s="3" t="s">
        <v>4034</v>
      </c>
      <c r="B118" s="9">
        <v>0.81</v>
      </c>
      <c r="C118" s="9" t="s">
        <v>172</v>
      </c>
    </row>
    <row r="119" spans="1:3">
      <c r="A119" s="3" t="s">
        <v>4034</v>
      </c>
      <c r="B119" s="9">
        <v>0.88</v>
      </c>
      <c r="C119" s="9" t="s">
        <v>173</v>
      </c>
    </row>
    <row r="120" spans="1:3">
      <c r="A120" s="3" t="s">
        <v>4034</v>
      </c>
      <c r="B120" s="9">
        <v>0.91</v>
      </c>
      <c r="C120" s="9" t="s">
        <v>174</v>
      </c>
    </row>
    <row r="121" spans="1:3">
      <c r="A121" s="3" t="s">
        <v>4034</v>
      </c>
      <c r="B121" s="9">
        <v>0.82</v>
      </c>
      <c r="C121" s="9" t="s">
        <v>175</v>
      </c>
    </row>
    <row r="122" spans="1:3">
      <c r="A122" s="3" t="s">
        <v>4034</v>
      </c>
      <c r="B122" s="9">
        <v>0.88</v>
      </c>
      <c r="C122" s="9" t="s">
        <v>176</v>
      </c>
    </row>
    <row r="123" spans="1:3">
      <c r="A123" s="3" t="s">
        <v>4034</v>
      </c>
      <c r="B123" s="9">
        <v>0.85</v>
      </c>
      <c r="C123" s="9" t="s">
        <v>177</v>
      </c>
    </row>
    <row r="124" spans="1:3">
      <c r="A124" s="3" t="s">
        <v>4034</v>
      </c>
      <c r="B124" s="9">
        <v>0.96</v>
      </c>
      <c r="C124" s="9" t="s">
        <v>178</v>
      </c>
    </row>
    <row r="125" spans="1:3">
      <c r="A125" s="3" t="s">
        <v>4034</v>
      </c>
      <c r="B125" s="9">
        <v>0.92</v>
      </c>
      <c r="C125" s="9" t="s">
        <v>179</v>
      </c>
    </row>
    <row r="126" spans="1:3">
      <c r="A126" s="3" t="s">
        <v>4034</v>
      </c>
      <c r="B126" s="9">
        <v>0.83</v>
      </c>
      <c r="C126" s="9" t="s">
        <v>180</v>
      </c>
    </row>
    <row r="127" spans="1:3">
      <c r="A127" s="3" t="s">
        <v>4034</v>
      </c>
      <c r="B127" s="9">
        <v>0.8</v>
      </c>
      <c r="C127" s="9" t="s">
        <v>181</v>
      </c>
    </row>
    <row r="128" spans="1:3">
      <c r="A128" s="3" t="s">
        <v>4034</v>
      </c>
      <c r="B128" s="9">
        <v>0.9</v>
      </c>
      <c r="C128" s="9" t="s">
        <v>182</v>
      </c>
    </row>
    <row r="129" spans="1:3">
      <c r="A129" s="3" t="s">
        <v>4034</v>
      </c>
      <c r="B129" s="9">
        <v>0.94</v>
      </c>
      <c r="C129" s="9" t="s">
        <v>183</v>
      </c>
    </row>
    <row r="130" spans="1:3">
      <c r="A130" s="3" t="s">
        <v>4034</v>
      </c>
      <c r="B130" s="9">
        <v>0.82</v>
      </c>
      <c r="C130" s="9" t="s">
        <v>184</v>
      </c>
    </row>
    <row r="131" spans="1:3">
      <c r="A131" s="3" t="s">
        <v>4034</v>
      </c>
      <c r="B131" s="9">
        <v>0.84</v>
      </c>
      <c r="C131" s="9" t="s">
        <v>185</v>
      </c>
    </row>
    <row r="132" spans="1:3">
      <c r="A132" s="3" t="s">
        <v>4034</v>
      </c>
      <c r="B132" s="9">
        <v>0.99</v>
      </c>
      <c r="C132" s="9" t="s">
        <v>186</v>
      </c>
    </row>
    <row r="133" spans="1:3">
      <c r="A133" s="3" t="s">
        <v>4034</v>
      </c>
      <c r="B133" s="9">
        <v>0.94</v>
      </c>
      <c r="C133" s="9" t="s">
        <v>187</v>
      </c>
    </row>
    <row r="134" spans="1:3">
      <c r="A134" s="3" t="s">
        <v>4034</v>
      </c>
      <c r="B134" s="9">
        <v>0.95</v>
      </c>
      <c r="C134" s="9" t="s">
        <v>188</v>
      </c>
    </row>
    <row r="135" spans="1:3">
      <c r="A135" s="3" t="s">
        <v>4034</v>
      </c>
      <c r="B135" s="9">
        <v>0.97</v>
      </c>
      <c r="C135" s="9" t="s">
        <v>189</v>
      </c>
    </row>
    <row r="136" spans="1:3">
      <c r="A136" s="3" t="s">
        <v>4034</v>
      </c>
      <c r="B136" s="9">
        <v>0.9</v>
      </c>
      <c r="C136" s="9" t="s">
        <v>190</v>
      </c>
    </row>
    <row r="137" spans="1:3">
      <c r="A137" s="3" t="s">
        <v>4034</v>
      </c>
      <c r="B137" s="9">
        <v>0.95</v>
      </c>
      <c r="C137" s="9" t="s">
        <v>191</v>
      </c>
    </row>
    <row r="138" spans="1:3">
      <c r="A138" s="3" t="s">
        <v>4034</v>
      </c>
      <c r="B138" s="9">
        <v>0.86</v>
      </c>
      <c r="C138" s="9" t="s">
        <v>192</v>
      </c>
    </row>
    <row r="139" spans="1:3">
      <c r="A139" s="3" t="s">
        <v>4034</v>
      </c>
      <c r="B139" s="9">
        <v>0.99</v>
      </c>
      <c r="C139" s="9" t="s">
        <v>193</v>
      </c>
    </row>
    <row r="140" spans="1:3">
      <c r="A140" s="3" t="s">
        <v>4034</v>
      </c>
      <c r="B140" s="9">
        <v>0.91</v>
      </c>
      <c r="C140" s="9" t="s">
        <v>194</v>
      </c>
    </row>
    <row r="141" spans="1:3">
      <c r="A141" s="3" t="s">
        <v>4034</v>
      </c>
      <c r="B141" s="9">
        <v>0.85</v>
      </c>
      <c r="C141" s="9" t="s">
        <v>195</v>
      </c>
    </row>
    <row r="142" spans="1:3">
      <c r="A142" s="3" t="s">
        <v>4034</v>
      </c>
      <c r="B142" s="9">
        <v>0.91</v>
      </c>
      <c r="C142" s="9" t="s">
        <v>196</v>
      </c>
    </row>
    <row r="143" spans="1:3">
      <c r="A143" s="3" t="s">
        <v>4034</v>
      </c>
      <c r="B143" s="9">
        <v>0.86</v>
      </c>
      <c r="C143" s="9" t="s">
        <v>197</v>
      </c>
    </row>
    <row r="144" spans="1:3">
      <c r="A144" s="3" t="s">
        <v>4034</v>
      </c>
      <c r="B144" s="9">
        <v>0.85</v>
      </c>
      <c r="C144" s="9" t="s">
        <v>198</v>
      </c>
    </row>
    <row r="145" spans="1:3">
      <c r="A145" s="3" t="s">
        <v>4034</v>
      </c>
      <c r="B145" s="9">
        <v>0.94</v>
      </c>
      <c r="C145" s="9" t="s">
        <v>199</v>
      </c>
    </row>
    <row r="146" spans="1:3">
      <c r="A146" s="3" t="s">
        <v>4034</v>
      </c>
      <c r="B146" s="9">
        <v>0.83</v>
      </c>
      <c r="C146" s="9" t="s">
        <v>200</v>
      </c>
    </row>
    <row r="147" spans="1:3">
      <c r="A147" s="3" t="s">
        <v>4034</v>
      </c>
      <c r="B147" s="9">
        <v>0.95</v>
      </c>
      <c r="C147" s="9" t="s">
        <v>201</v>
      </c>
    </row>
    <row r="148" spans="1:3">
      <c r="A148" s="3" t="s">
        <v>4034</v>
      </c>
      <c r="B148" s="9">
        <v>0.88</v>
      </c>
      <c r="C148" s="9" t="s">
        <v>202</v>
      </c>
    </row>
    <row r="149" spans="1:3">
      <c r="A149" s="3" t="s">
        <v>4034</v>
      </c>
      <c r="B149" s="9">
        <v>0.97</v>
      </c>
      <c r="C149" s="9" t="s">
        <v>203</v>
      </c>
    </row>
    <row r="150" spans="1:3">
      <c r="A150" s="3" t="s">
        <v>4034</v>
      </c>
      <c r="B150" s="9">
        <v>0.95</v>
      </c>
      <c r="C150" s="9" t="s">
        <v>204</v>
      </c>
    </row>
    <row r="151" spans="1:3">
      <c r="A151" s="3" t="s">
        <v>4034</v>
      </c>
      <c r="B151" s="9">
        <v>0.99</v>
      </c>
      <c r="C151" s="9" t="s">
        <v>205</v>
      </c>
    </row>
    <row r="152" spans="1:3">
      <c r="A152" s="3" t="s">
        <v>4034</v>
      </c>
      <c r="B152" s="9">
        <v>0.91</v>
      </c>
      <c r="C152" s="9" t="s">
        <v>206</v>
      </c>
    </row>
    <row r="153" spans="1:3">
      <c r="A153" s="3" t="s">
        <v>4034</v>
      </c>
      <c r="B153" s="9">
        <v>0.95</v>
      </c>
      <c r="C153" s="9" t="s">
        <v>207</v>
      </c>
    </row>
    <row r="154" spans="1:3">
      <c r="A154" s="3" t="s">
        <v>4034</v>
      </c>
      <c r="B154" s="9">
        <v>1</v>
      </c>
      <c r="C154" s="9" t="s">
        <v>208</v>
      </c>
    </row>
    <row r="155" spans="1:3">
      <c r="A155" s="3" t="s">
        <v>4034</v>
      </c>
      <c r="B155" s="9">
        <v>0.89</v>
      </c>
      <c r="C155" s="9" t="s">
        <v>209</v>
      </c>
    </row>
    <row r="156" spans="1:3">
      <c r="A156" s="3" t="s">
        <v>4034</v>
      </c>
      <c r="B156" s="9">
        <v>0.82</v>
      </c>
      <c r="C156" s="9" t="s">
        <v>210</v>
      </c>
    </row>
    <row r="157" spans="1:3">
      <c r="A157" s="3" t="s">
        <v>4034</v>
      </c>
      <c r="B157" s="9">
        <v>0.96</v>
      </c>
      <c r="C157" s="9" t="s">
        <v>211</v>
      </c>
    </row>
    <row r="158" spans="1:3">
      <c r="A158" s="3" t="s">
        <v>4034</v>
      </c>
      <c r="B158" s="9">
        <v>0.84</v>
      </c>
      <c r="C158" s="9" t="s">
        <v>212</v>
      </c>
    </row>
    <row r="159" spans="1:3">
      <c r="A159" s="3" t="s">
        <v>4034</v>
      </c>
      <c r="B159" s="9">
        <v>0.92</v>
      </c>
      <c r="C159" s="9" t="s">
        <v>213</v>
      </c>
    </row>
    <row r="160" spans="1:3">
      <c r="A160" s="3" t="s">
        <v>4034</v>
      </c>
      <c r="B160" s="9">
        <v>0.96</v>
      </c>
      <c r="C160" s="9" t="s">
        <v>214</v>
      </c>
    </row>
    <row r="161" spans="1:3">
      <c r="A161" s="3" t="s">
        <v>4034</v>
      </c>
      <c r="B161" s="9">
        <v>0.84</v>
      </c>
      <c r="C161" s="9" t="s">
        <v>215</v>
      </c>
    </row>
    <row r="162" spans="1:3">
      <c r="A162" s="3" t="s">
        <v>4034</v>
      </c>
      <c r="B162" s="9">
        <v>0.85</v>
      </c>
      <c r="C162" s="9" t="s">
        <v>216</v>
      </c>
    </row>
    <row r="163" spans="1:3">
      <c r="A163" s="3" t="s">
        <v>4034</v>
      </c>
      <c r="B163" s="9">
        <v>0.87</v>
      </c>
      <c r="C163" s="9" t="s">
        <v>217</v>
      </c>
    </row>
    <row r="164" spans="1:3">
      <c r="A164" s="3" t="s">
        <v>4034</v>
      </c>
      <c r="B164" s="9">
        <v>0.9</v>
      </c>
      <c r="C164" s="9" t="s">
        <v>218</v>
      </c>
    </row>
    <row r="165" spans="1:3">
      <c r="A165" s="3" t="s">
        <v>4034</v>
      </c>
      <c r="B165" s="9">
        <v>0.99</v>
      </c>
      <c r="C165" s="9" t="s">
        <v>219</v>
      </c>
    </row>
    <row r="166" spans="1:3">
      <c r="A166" s="3" t="s">
        <v>4034</v>
      </c>
      <c r="B166" s="9">
        <v>0.91</v>
      </c>
      <c r="C166" s="9" t="s">
        <v>220</v>
      </c>
    </row>
    <row r="167" spans="1:3">
      <c r="A167" s="3" t="s">
        <v>4034</v>
      </c>
      <c r="B167" s="9">
        <v>0.89</v>
      </c>
      <c r="C167" s="9" t="s">
        <v>221</v>
      </c>
    </row>
    <row r="168" spans="1:3">
      <c r="A168" s="3" t="s">
        <v>4034</v>
      </c>
      <c r="B168" s="9">
        <v>0.97</v>
      </c>
      <c r="C168" s="9" t="s">
        <v>222</v>
      </c>
    </row>
    <row r="169" spans="1:3">
      <c r="A169" s="3" t="s">
        <v>4034</v>
      </c>
      <c r="B169" s="9">
        <v>0.86</v>
      </c>
      <c r="C169" s="9" t="s">
        <v>223</v>
      </c>
    </row>
    <row r="170" spans="1:3">
      <c r="A170" s="3" t="s">
        <v>4034</v>
      </c>
      <c r="B170" s="9">
        <v>0.99</v>
      </c>
      <c r="C170" s="9" t="s">
        <v>224</v>
      </c>
    </row>
    <row r="171" spans="1:3">
      <c r="A171" s="3" t="s">
        <v>4034</v>
      </c>
      <c r="B171" s="9">
        <v>0.86</v>
      </c>
      <c r="C171" s="9" t="s">
        <v>225</v>
      </c>
    </row>
    <row r="172" spans="1:3">
      <c r="A172" s="3" t="s">
        <v>4034</v>
      </c>
      <c r="B172" s="9">
        <v>0.89</v>
      </c>
      <c r="C172" s="9" t="s">
        <v>226</v>
      </c>
    </row>
    <row r="173" spans="1:3">
      <c r="A173" s="3" t="s">
        <v>4034</v>
      </c>
      <c r="B173" s="9">
        <v>0.96</v>
      </c>
      <c r="C173" s="9" t="s">
        <v>227</v>
      </c>
    </row>
    <row r="174" spans="1:3">
      <c r="A174" s="3" t="s">
        <v>4034</v>
      </c>
      <c r="B174" s="9">
        <v>0.96</v>
      </c>
      <c r="C174" s="9" t="s">
        <v>228</v>
      </c>
    </row>
    <row r="175" spans="1:3">
      <c r="A175" s="3" t="s">
        <v>4034</v>
      </c>
      <c r="B175" s="9">
        <v>0.81</v>
      </c>
      <c r="C175" s="9" t="s">
        <v>229</v>
      </c>
    </row>
    <row r="176" spans="1:3">
      <c r="A176" s="3" t="s">
        <v>4034</v>
      </c>
      <c r="B176" s="9">
        <v>0.99</v>
      </c>
      <c r="C176" s="9" t="s">
        <v>230</v>
      </c>
    </row>
    <row r="177" spans="1:3">
      <c r="A177" s="3" t="s">
        <v>4034</v>
      </c>
      <c r="B177" s="9">
        <v>0.92</v>
      </c>
      <c r="C177" s="9" t="s">
        <v>231</v>
      </c>
    </row>
    <row r="178" spans="1:3">
      <c r="A178" s="3" t="s">
        <v>4034</v>
      </c>
      <c r="B178" s="9">
        <v>0.94</v>
      </c>
      <c r="C178" s="9" t="s">
        <v>232</v>
      </c>
    </row>
    <row r="179" spans="1:3">
      <c r="A179" s="3" t="s">
        <v>4034</v>
      </c>
      <c r="B179" s="9">
        <v>0.94</v>
      </c>
      <c r="C179" s="9" t="s">
        <v>233</v>
      </c>
    </row>
    <row r="180" spans="1:3">
      <c r="A180" s="3" t="s">
        <v>4034</v>
      </c>
      <c r="B180" s="9">
        <v>0.81</v>
      </c>
      <c r="C180" s="9" t="s">
        <v>234</v>
      </c>
    </row>
    <row r="181" spans="1:3">
      <c r="A181" s="3" t="s">
        <v>4034</v>
      </c>
      <c r="B181" s="9">
        <v>0.96</v>
      </c>
      <c r="C181" s="9" t="s">
        <v>235</v>
      </c>
    </row>
    <row r="182" spans="1:3">
      <c r="A182" s="3" t="s">
        <v>4034</v>
      </c>
      <c r="B182" s="9">
        <v>0.84</v>
      </c>
      <c r="C182" s="9" t="s">
        <v>236</v>
      </c>
    </row>
    <row r="183" spans="1:3">
      <c r="A183" s="3" t="s">
        <v>4034</v>
      </c>
      <c r="B183" s="9">
        <v>0.82</v>
      </c>
      <c r="C183" s="9" t="s">
        <v>237</v>
      </c>
    </row>
    <row r="184" spans="1:3">
      <c r="A184" s="3" t="s">
        <v>4034</v>
      </c>
      <c r="B184" s="9">
        <v>0.82</v>
      </c>
      <c r="C184" s="9" t="s">
        <v>238</v>
      </c>
    </row>
    <row r="185" spans="1:3">
      <c r="A185" s="3" t="s">
        <v>4034</v>
      </c>
      <c r="B185" s="9">
        <v>0.98</v>
      </c>
      <c r="C185" s="9" t="s">
        <v>239</v>
      </c>
    </row>
    <row r="186" spans="1:3">
      <c r="A186" s="3" t="s">
        <v>4034</v>
      </c>
      <c r="B186" s="9">
        <v>0.95</v>
      </c>
      <c r="C186" s="9" t="s">
        <v>240</v>
      </c>
    </row>
    <row r="187" spans="1:3">
      <c r="A187" s="3" t="s">
        <v>4034</v>
      </c>
      <c r="B187" s="9">
        <v>0.91</v>
      </c>
      <c r="C187" s="9" t="s">
        <v>241</v>
      </c>
    </row>
    <row r="188" spans="1:3">
      <c r="A188" s="3" t="s">
        <v>4034</v>
      </c>
      <c r="B188" s="9">
        <v>0.84</v>
      </c>
      <c r="C188" s="9" t="s">
        <v>242</v>
      </c>
    </row>
    <row r="189" spans="1:3">
      <c r="A189" s="3" t="s">
        <v>4034</v>
      </c>
      <c r="B189" s="9">
        <v>0.85</v>
      </c>
      <c r="C189" s="9" t="s">
        <v>243</v>
      </c>
    </row>
    <row r="190" spans="1:3">
      <c r="A190" s="3" t="s">
        <v>4034</v>
      </c>
      <c r="B190" s="9">
        <v>0.94</v>
      </c>
      <c r="C190" s="9" t="s">
        <v>244</v>
      </c>
    </row>
    <row r="191" spans="1:3">
      <c r="A191" s="3" t="s">
        <v>4034</v>
      </c>
      <c r="B191" s="9">
        <v>0.95</v>
      </c>
      <c r="C191" s="9" t="s">
        <v>245</v>
      </c>
    </row>
    <row r="192" spans="1:3">
      <c r="A192" s="3" t="s">
        <v>4034</v>
      </c>
      <c r="B192" s="9">
        <v>0.93</v>
      </c>
      <c r="C192" s="9" t="s">
        <v>246</v>
      </c>
    </row>
    <row r="193" spans="1:3">
      <c r="A193" s="3" t="s">
        <v>4034</v>
      </c>
      <c r="B193" s="9">
        <v>0.97</v>
      </c>
      <c r="C193" s="9" t="s">
        <v>247</v>
      </c>
    </row>
    <row r="194" spans="1:3">
      <c r="A194" s="3" t="s">
        <v>4034</v>
      </c>
      <c r="B194" s="9">
        <v>0.82</v>
      </c>
      <c r="C194" s="9" t="s">
        <v>248</v>
      </c>
    </row>
    <row r="195" spans="1:3">
      <c r="A195" s="3" t="s">
        <v>4034</v>
      </c>
      <c r="B195" s="9">
        <v>0.9</v>
      </c>
      <c r="C195" s="9" t="s">
        <v>249</v>
      </c>
    </row>
    <row r="196" spans="1:3">
      <c r="A196" s="3" t="s">
        <v>4034</v>
      </c>
      <c r="B196" s="9">
        <v>0.89</v>
      </c>
      <c r="C196" s="9" t="s">
        <v>250</v>
      </c>
    </row>
    <row r="197" spans="1:3">
      <c r="A197" s="3" t="s">
        <v>4034</v>
      </c>
      <c r="B197" s="9">
        <v>0.83</v>
      </c>
      <c r="C197" s="9" t="s">
        <v>251</v>
      </c>
    </row>
    <row r="198" spans="1:3">
      <c r="A198" s="3" t="s">
        <v>4034</v>
      </c>
      <c r="B198" s="9">
        <v>0.97</v>
      </c>
      <c r="C198" s="9" t="s">
        <v>252</v>
      </c>
    </row>
    <row r="199" spans="1:3">
      <c r="A199" s="3" t="s">
        <v>4034</v>
      </c>
      <c r="B199" s="9">
        <v>0.98</v>
      </c>
      <c r="C199" s="9" t="s">
        <v>253</v>
      </c>
    </row>
    <row r="200" spans="1:3">
      <c r="A200" s="3" t="s">
        <v>4034</v>
      </c>
      <c r="B200" s="9">
        <v>0.86</v>
      </c>
      <c r="C200" s="9" t="s">
        <v>254</v>
      </c>
    </row>
    <row r="201" spans="1:3">
      <c r="A201" s="3" t="s">
        <v>4034</v>
      </c>
      <c r="B201" s="9">
        <v>0.93</v>
      </c>
      <c r="C201" s="9" t="s">
        <v>255</v>
      </c>
    </row>
    <row r="202" spans="1:3">
      <c r="A202" s="3" t="s">
        <v>4034</v>
      </c>
      <c r="B202" s="9">
        <v>0.87</v>
      </c>
      <c r="C202" s="9" t="s">
        <v>256</v>
      </c>
    </row>
    <row r="203" spans="1:3">
      <c r="A203" s="3" t="s">
        <v>4034</v>
      </c>
      <c r="B203" s="9">
        <v>0.85</v>
      </c>
      <c r="C203" s="9" t="s">
        <v>257</v>
      </c>
    </row>
    <row r="204" spans="1:3">
      <c r="A204" s="3" t="s">
        <v>4034</v>
      </c>
      <c r="B204" s="9">
        <v>0.81</v>
      </c>
      <c r="C204" s="9" t="s">
        <v>258</v>
      </c>
    </row>
    <row r="205" spans="1:3">
      <c r="A205" s="3" t="s">
        <v>4034</v>
      </c>
      <c r="B205" s="9">
        <v>0.91</v>
      </c>
      <c r="C205" s="9" t="s">
        <v>259</v>
      </c>
    </row>
    <row r="206" spans="1:3">
      <c r="A206" s="3" t="s">
        <v>4034</v>
      </c>
      <c r="B206" s="9">
        <v>0.82</v>
      </c>
      <c r="C206" s="9" t="s">
        <v>260</v>
      </c>
    </row>
    <row r="207" spans="1:3">
      <c r="A207" s="3" t="s">
        <v>4034</v>
      </c>
      <c r="B207" s="9">
        <v>0.88</v>
      </c>
      <c r="C207" s="9" t="s">
        <v>261</v>
      </c>
    </row>
    <row r="208" spans="1:3">
      <c r="A208" s="3" t="s">
        <v>4034</v>
      </c>
      <c r="B208" s="9">
        <v>0.94</v>
      </c>
      <c r="C208" s="9" t="s">
        <v>262</v>
      </c>
    </row>
    <row r="209" spans="1:3">
      <c r="A209" s="3" t="s">
        <v>4034</v>
      </c>
      <c r="B209" s="9">
        <v>0.82</v>
      </c>
      <c r="C209" s="9" t="s">
        <v>263</v>
      </c>
    </row>
    <row r="210" spans="1:3">
      <c r="A210" s="3" t="s">
        <v>4034</v>
      </c>
      <c r="B210" s="9">
        <v>0.81</v>
      </c>
      <c r="C210" s="9" t="s">
        <v>264</v>
      </c>
    </row>
    <row r="211" spans="1:3">
      <c r="A211" s="3" t="s">
        <v>4034</v>
      </c>
      <c r="B211" s="9">
        <v>0.86</v>
      </c>
      <c r="C211" s="9" t="s">
        <v>265</v>
      </c>
    </row>
    <row r="212" spans="1:3">
      <c r="A212" s="3" t="s">
        <v>4034</v>
      </c>
      <c r="B212" s="9">
        <v>0.88</v>
      </c>
      <c r="C212" s="9" t="s">
        <v>266</v>
      </c>
    </row>
    <row r="213" spans="1:3">
      <c r="A213" s="3" t="s">
        <v>4034</v>
      </c>
      <c r="B213" s="9">
        <v>0.93</v>
      </c>
      <c r="C213" s="9" t="s">
        <v>267</v>
      </c>
    </row>
    <row r="214" spans="1:3">
      <c r="A214" s="3" t="s">
        <v>4034</v>
      </c>
      <c r="B214" s="9">
        <v>0.97</v>
      </c>
      <c r="C214" s="9" t="s">
        <v>268</v>
      </c>
    </row>
    <row r="215" spans="1:3">
      <c r="A215" s="3" t="s">
        <v>4034</v>
      </c>
      <c r="B215" s="9">
        <v>0.87</v>
      </c>
      <c r="C215" s="9" t="s">
        <v>269</v>
      </c>
    </row>
    <row r="216" spans="1:3">
      <c r="A216" s="3" t="s">
        <v>4034</v>
      </c>
      <c r="B216" s="9">
        <v>0.89</v>
      </c>
      <c r="C216" s="9" t="s">
        <v>270</v>
      </c>
    </row>
    <row r="217" spans="1:3">
      <c r="A217" s="3" t="s">
        <v>4034</v>
      </c>
      <c r="B217" s="9">
        <v>0.9</v>
      </c>
      <c r="C217" s="9" t="s">
        <v>271</v>
      </c>
    </row>
    <row r="218" spans="1:3">
      <c r="A218" s="3" t="s">
        <v>4034</v>
      </c>
      <c r="B218" s="9">
        <v>0.91</v>
      </c>
      <c r="C218" s="9" t="s">
        <v>272</v>
      </c>
    </row>
    <row r="219" spans="1:3">
      <c r="A219" s="3" t="s">
        <v>4034</v>
      </c>
      <c r="B219" s="9">
        <v>0.86</v>
      </c>
      <c r="C219" s="9" t="s">
        <v>273</v>
      </c>
    </row>
    <row r="220" spans="1:3">
      <c r="A220" s="3" t="s">
        <v>4034</v>
      </c>
      <c r="B220" s="9">
        <v>0.91</v>
      </c>
      <c r="C220" s="9" t="s">
        <v>272</v>
      </c>
    </row>
    <row r="221" spans="1:3">
      <c r="A221" s="3" t="s">
        <v>4034</v>
      </c>
      <c r="B221" s="9">
        <v>0.86</v>
      </c>
      <c r="C221" s="9" t="s">
        <v>273</v>
      </c>
    </row>
    <row r="222" spans="1:3">
      <c r="A222" s="3" t="s">
        <v>4034</v>
      </c>
      <c r="B222" s="9">
        <v>0.84</v>
      </c>
      <c r="C222" s="9" t="s">
        <v>274</v>
      </c>
    </row>
    <row r="223" spans="1:3">
      <c r="A223" s="3" t="s">
        <v>4034</v>
      </c>
      <c r="B223" s="9">
        <v>0.89</v>
      </c>
      <c r="C223" s="9" t="s">
        <v>275</v>
      </c>
    </row>
    <row r="224" spans="1:3">
      <c r="A224" s="3" t="s">
        <v>4034</v>
      </c>
      <c r="B224" s="9">
        <v>0.86</v>
      </c>
      <c r="C224" s="9" t="s">
        <v>276</v>
      </c>
    </row>
    <row r="225" spans="1:3">
      <c r="A225" s="3" t="s">
        <v>4034</v>
      </c>
      <c r="B225" s="9">
        <v>0.95</v>
      </c>
      <c r="C225" s="9" t="s">
        <v>277</v>
      </c>
    </row>
    <row r="226" spans="1:3">
      <c r="A226" s="3" t="s">
        <v>4034</v>
      </c>
      <c r="B226" s="9">
        <v>0.97</v>
      </c>
      <c r="C226" s="9" t="s">
        <v>278</v>
      </c>
    </row>
    <row r="227" spans="1:3">
      <c r="A227" s="3" t="s">
        <v>4034</v>
      </c>
      <c r="B227" s="9">
        <v>0.9</v>
      </c>
      <c r="C227" s="9" t="s">
        <v>279</v>
      </c>
    </row>
    <row r="228" spans="1:3">
      <c r="A228" s="3" t="s">
        <v>4034</v>
      </c>
      <c r="B228" s="9">
        <v>1</v>
      </c>
      <c r="C228" s="9" t="s">
        <v>280</v>
      </c>
    </row>
    <row r="229" spans="1:3">
      <c r="A229" s="3" t="s">
        <v>4034</v>
      </c>
      <c r="B229" s="9">
        <v>0.84</v>
      </c>
      <c r="C229" s="9" t="s">
        <v>281</v>
      </c>
    </row>
    <row r="230" spans="1:3">
      <c r="A230" s="3" t="s">
        <v>4034</v>
      </c>
      <c r="B230" s="9">
        <v>0.87</v>
      </c>
      <c r="C230" s="9" t="s">
        <v>282</v>
      </c>
    </row>
    <row r="231" spans="1:3">
      <c r="A231" s="3" t="s">
        <v>4034</v>
      </c>
      <c r="B231" s="9">
        <v>0.89</v>
      </c>
      <c r="C231" s="9" t="s">
        <v>283</v>
      </c>
    </row>
    <row r="232" spans="1:3">
      <c r="A232" s="3" t="s">
        <v>4034</v>
      </c>
      <c r="B232" s="9">
        <v>0.97</v>
      </c>
      <c r="C232" s="9" t="s">
        <v>284</v>
      </c>
    </row>
    <row r="233" spans="1:3">
      <c r="A233" s="3" t="s">
        <v>4034</v>
      </c>
      <c r="B233" s="9">
        <v>0.9</v>
      </c>
      <c r="C233" s="9" t="s">
        <v>285</v>
      </c>
    </row>
    <row r="234" spans="1:3">
      <c r="A234" s="3" t="s">
        <v>4034</v>
      </c>
      <c r="B234" s="9">
        <v>0.95</v>
      </c>
      <c r="C234" s="9" t="s">
        <v>286</v>
      </c>
    </row>
    <row r="235" spans="1:3">
      <c r="A235" s="3" t="s">
        <v>4034</v>
      </c>
      <c r="B235" s="9">
        <v>0.8</v>
      </c>
      <c r="C235" s="9" t="s">
        <v>287</v>
      </c>
    </row>
    <row r="236" spans="1:3">
      <c r="A236" s="3" t="s">
        <v>4034</v>
      </c>
      <c r="B236" s="9">
        <v>0.82</v>
      </c>
      <c r="C236" s="9" t="s">
        <v>288</v>
      </c>
    </row>
    <row r="237" spans="1:3">
      <c r="A237" s="3" t="s">
        <v>4034</v>
      </c>
      <c r="B237" s="9">
        <v>0.8</v>
      </c>
      <c r="C237" s="9" t="s">
        <v>287</v>
      </c>
    </row>
    <row r="238" spans="1:3">
      <c r="A238" s="3" t="s">
        <v>4034</v>
      </c>
      <c r="B238" s="9">
        <v>0.82</v>
      </c>
      <c r="C238" s="9" t="s">
        <v>288</v>
      </c>
    </row>
    <row r="239" spans="1:3">
      <c r="A239" s="3" t="s">
        <v>4034</v>
      </c>
      <c r="B239" s="9">
        <v>0.96</v>
      </c>
      <c r="C239" s="9" t="s">
        <v>289</v>
      </c>
    </row>
    <row r="240" spans="1:3">
      <c r="A240" s="3" t="s">
        <v>4034</v>
      </c>
      <c r="B240" s="9">
        <v>0.92</v>
      </c>
      <c r="C240" s="9" t="s">
        <v>290</v>
      </c>
    </row>
    <row r="241" spans="1:3">
      <c r="A241" s="3" t="s">
        <v>4034</v>
      </c>
      <c r="B241" s="9">
        <v>0.93</v>
      </c>
      <c r="C241" s="9" t="s">
        <v>291</v>
      </c>
    </row>
    <row r="242" spans="1:3">
      <c r="A242" s="3" t="s">
        <v>4034</v>
      </c>
      <c r="B242" s="9">
        <v>0.91</v>
      </c>
      <c r="C242" s="9" t="s">
        <v>292</v>
      </c>
    </row>
    <row r="243" spans="1:3">
      <c r="A243" s="3" t="s">
        <v>4034</v>
      </c>
      <c r="B243" s="9">
        <v>0.84</v>
      </c>
      <c r="C243" s="9" t="s">
        <v>293</v>
      </c>
    </row>
    <row r="244" spans="1:3">
      <c r="A244" s="3" t="s">
        <v>4034</v>
      </c>
      <c r="B244" s="9">
        <v>0.85</v>
      </c>
      <c r="C244" s="9" t="s">
        <v>294</v>
      </c>
    </row>
    <row r="245" spans="1:3">
      <c r="A245" s="3" t="s">
        <v>4034</v>
      </c>
      <c r="B245" s="9">
        <v>0.81</v>
      </c>
      <c r="C245" s="9" t="s">
        <v>295</v>
      </c>
    </row>
    <row r="246" spans="1:3">
      <c r="A246" s="3" t="s">
        <v>4034</v>
      </c>
      <c r="B246" s="9">
        <v>0.99</v>
      </c>
      <c r="C246" s="9" t="s">
        <v>296</v>
      </c>
    </row>
    <row r="247" spans="1:3">
      <c r="A247" s="3" t="s">
        <v>4034</v>
      </c>
      <c r="B247" s="9">
        <v>0.87</v>
      </c>
      <c r="C247" s="9" t="s">
        <v>297</v>
      </c>
    </row>
    <row r="248" spans="1:3">
      <c r="A248" s="3" t="s">
        <v>4034</v>
      </c>
      <c r="B248" s="9">
        <v>0.93</v>
      </c>
      <c r="C248" s="9" t="s">
        <v>298</v>
      </c>
    </row>
    <row r="249" spans="1:3">
      <c r="A249" s="3" t="s">
        <v>4034</v>
      </c>
      <c r="B249" s="9">
        <v>0.92</v>
      </c>
      <c r="C249" s="9" t="s">
        <v>299</v>
      </c>
    </row>
    <row r="250" spans="1:3">
      <c r="A250" s="3" t="s">
        <v>4034</v>
      </c>
      <c r="B250" s="9">
        <v>0.97</v>
      </c>
      <c r="C250" s="9" t="s">
        <v>300</v>
      </c>
    </row>
    <row r="251" spans="1:3">
      <c r="A251" s="3" t="s">
        <v>4034</v>
      </c>
      <c r="B251" s="9">
        <v>0.87</v>
      </c>
      <c r="C251" s="9" t="s">
        <v>301</v>
      </c>
    </row>
    <row r="252" spans="1:3">
      <c r="A252" s="3" t="s">
        <v>4034</v>
      </c>
      <c r="B252" s="9">
        <v>0.95</v>
      </c>
      <c r="C252" s="9" t="s">
        <v>302</v>
      </c>
    </row>
    <row r="253" spans="1:3">
      <c r="A253" s="3" t="s">
        <v>4034</v>
      </c>
      <c r="B253" s="9">
        <v>0.98</v>
      </c>
      <c r="C253" s="9" t="s">
        <v>303</v>
      </c>
    </row>
    <row r="254" spans="1:3">
      <c r="A254" s="3" t="s">
        <v>4034</v>
      </c>
      <c r="B254" s="9">
        <v>0.9</v>
      </c>
      <c r="C254" s="9" t="s">
        <v>304</v>
      </c>
    </row>
    <row r="255" spans="1:3">
      <c r="A255" s="3" t="s">
        <v>4034</v>
      </c>
      <c r="B255" s="9">
        <v>0.92</v>
      </c>
      <c r="C255" s="9" t="s">
        <v>305</v>
      </c>
    </row>
    <row r="256" spans="1:3">
      <c r="A256" s="3" t="s">
        <v>4034</v>
      </c>
      <c r="B256" s="9">
        <v>0.99</v>
      </c>
      <c r="C256" s="9" t="s">
        <v>306</v>
      </c>
    </row>
    <row r="257" spans="1:3">
      <c r="A257" s="3" t="s">
        <v>4034</v>
      </c>
      <c r="B257" s="9">
        <v>0.82</v>
      </c>
      <c r="C257" s="9" t="s">
        <v>307</v>
      </c>
    </row>
    <row r="258" spans="1:3">
      <c r="A258" s="3" t="s">
        <v>4034</v>
      </c>
      <c r="B258" s="9">
        <v>0.82</v>
      </c>
      <c r="C258" s="9" t="s">
        <v>308</v>
      </c>
    </row>
    <row r="259" spans="1:3">
      <c r="A259" s="3" t="s">
        <v>4034</v>
      </c>
      <c r="B259" s="9">
        <v>0.85</v>
      </c>
      <c r="C259" s="9" t="s">
        <v>309</v>
      </c>
    </row>
    <row r="260" spans="1:3">
      <c r="A260" s="3" t="s">
        <v>4034</v>
      </c>
      <c r="B260" s="9">
        <v>1</v>
      </c>
      <c r="C260" s="9" t="s">
        <v>310</v>
      </c>
    </row>
    <row r="261" spans="1:3">
      <c r="A261" s="3" t="s">
        <v>4034</v>
      </c>
      <c r="B261" s="9">
        <v>0.8</v>
      </c>
      <c r="C261" s="9" t="s">
        <v>311</v>
      </c>
    </row>
    <row r="262" spans="1:3">
      <c r="A262" s="3" t="s">
        <v>4034</v>
      </c>
      <c r="B262" s="9">
        <v>0.84</v>
      </c>
      <c r="C262" s="9" t="s">
        <v>312</v>
      </c>
    </row>
    <row r="263" spans="1:3">
      <c r="A263" s="3" t="s">
        <v>4034</v>
      </c>
      <c r="B263" s="9">
        <v>0.82</v>
      </c>
      <c r="C263" s="9" t="s">
        <v>313</v>
      </c>
    </row>
    <row r="264" spans="1:3">
      <c r="A264" s="3" t="s">
        <v>4034</v>
      </c>
      <c r="B264" s="9">
        <v>0.89</v>
      </c>
      <c r="C264" s="9" t="s">
        <v>314</v>
      </c>
    </row>
    <row r="265" spans="1:3">
      <c r="A265" s="3" t="s">
        <v>4034</v>
      </c>
      <c r="B265" s="9">
        <v>0.84</v>
      </c>
      <c r="C265" s="9" t="s">
        <v>315</v>
      </c>
    </row>
    <row r="266" spans="1:3">
      <c r="A266" s="3" t="s">
        <v>4034</v>
      </c>
      <c r="B266" s="9">
        <v>0.84</v>
      </c>
      <c r="C266" s="9" t="s">
        <v>316</v>
      </c>
    </row>
    <row r="267" spans="1:3">
      <c r="A267" s="3" t="s">
        <v>4034</v>
      </c>
      <c r="B267" s="9">
        <v>0.93</v>
      </c>
      <c r="C267" s="9" t="s">
        <v>317</v>
      </c>
    </row>
    <row r="268" spans="1:3">
      <c r="A268" s="3" t="s">
        <v>4034</v>
      </c>
      <c r="B268" s="9">
        <v>0.96</v>
      </c>
      <c r="C268" s="9" t="s">
        <v>318</v>
      </c>
    </row>
    <row r="269" spans="1:3">
      <c r="A269" s="3" t="s">
        <v>4034</v>
      </c>
      <c r="B269" s="9">
        <v>1</v>
      </c>
      <c r="C269" s="9" t="s">
        <v>319</v>
      </c>
    </row>
    <row r="270" spans="1:3">
      <c r="A270" s="3" t="s">
        <v>4034</v>
      </c>
      <c r="B270" s="9">
        <v>0.84</v>
      </c>
      <c r="C270" s="9" t="s">
        <v>320</v>
      </c>
    </row>
    <row r="271" spans="1:3">
      <c r="A271" s="3" t="s">
        <v>4034</v>
      </c>
      <c r="B271" s="9">
        <v>0.82</v>
      </c>
      <c r="C271" s="9" t="s">
        <v>321</v>
      </c>
    </row>
    <row r="272" spans="1:3">
      <c r="A272" s="3" t="s">
        <v>4034</v>
      </c>
      <c r="B272" s="9">
        <v>0.81</v>
      </c>
      <c r="C272" s="9" t="s">
        <v>322</v>
      </c>
    </row>
    <row r="273" spans="1:3">
      <c r="A273" s="3" t="s">
        <v>4034</v>
      </c>
      <c r="B273" s="9">
        <v>0.86</v>
      </c>
      <c r="C273" s="9" t="s">
        <v>323</v>
      </c>
    </row>
    <row r="274" spans="1:3">
      <c r="A274" s="3" t="s">
        <v>4034</v>
      </c>
      <c r="B274" s="9">
        <v>0.89</v>
      </c>
      <c r="C274" s="9" t="s">
        <v>324</v>
      </c>
    </row>
    <row r="275" spans="1:3">
      <c r="A275" s="3" t="s">
        <v>4034</v>
      </c>
      <c r="B275" s="9">
        <v>0.81</v>
      </c>
      <c r="C275" s="9" t="s">
        <v>325</v>
      </c>
    </row>
    <row r="276" spans="1:3">
      <c r="A276" s="3" t="s">
        <v>4034</v>
      </c>
      <c r="B276" s="9">
        <v>0.82</v>
      </c>
      <c r="C276" s="9" t="s">
        <v>326</v>
      </c>
    </row>
    <row r="277" spans="1:3">
      <c r="A277" s="3" t="s">
        <v>4034</v>
      </c>
      <c r="B277" s="9">
        <v>0.89</v>
      </c>
      <c r="C277" s="9" t="s">
        <v>327</v>
      </c>
    </row>
    <row r="278" spans="1:3">
      <c r="A278" s="3" t="s">
        <v>4034</v>
      </c>
      <c r="B278" s="9">
        <v>0.91</v>
      </c>
      <c r="C278" s="9" t="s">
        <v>328</v>
      </c>
    </row>
    <row r="279" spans="1:3">
      <c r="A279" s="3" t="s">
        <v>4034</v>
      </c>
      <c r="B279" s="9">
        <v>0.85</v>
      </c>
      <c r="C279" s="9" t="s">
        <v>329</v>
      </c>
    </row>
    <row r="280" spans="1:3">
      <c r="A280" s="3" t="s">
        <v>4034</v>
      </c>
      <c r="B280" s="9">
        <v>0.99</v>
      </c>
      <c r="C280" s="9" t="s">
        <v>330</v>
      </c>
    </row>
    <row r="281" spans="1:3">
      <c r="A281" s="3" t="s">
        <v>4034</v>
      </c>
      <c r="B281" s="9">
        <v>0.8</v>
      </c>
      <c r="C281" s="9" t="s">
        <v>331</v>
      </c>
    </row>
    <row r="282" spans="1:3">
      <c r="A282" s="3" t="s">
        <v>4034</v>
      </c>
      <c r="B282" s="9">
        <v>0.89</v>
      </c>
      <c r="C282" s="9" t="s">
        <v>332</v>
      </c>
    </row>
    <row r="283" spans="1:3">
      <c r="A283" s="3" t="s">
        <v>4034</v>
      </c>
      <c r="B283" s="9">
        <v>0.97</v>
      </c>
      <c r="C283" s="9" t="s">
        <v>333</v>
      </c>
    </row>
    <row r="284" spans="1:3">
      <c r="A284" s="3" t="s">
        <v>4034</v>
      </c>
      <c r="B284" s="9">
        <v>0.85</v>
      </c>
      <c r="C284" s="9" t="s">
        <v>334</v>
      </c>
    </row>
    <row r="285" spans="1:3">
      <c r="A285" s="3" t="s">
        <v>4034</v>
      </c>
      <c r="B285" s="9">
        <v>0.81</v>
      </c>
      <c r="C285" s="9" t="s">
        <v>335</v>
      </c>
    </row>
    <row r="286" spans="1:3">
      <c r="A286" s="3" t="s">
        <v>4034</v>
      </c>
      <c r="B286" s="9">
        <v>0.97</v>
      </c>
      <c r="C286" s="9" t="s">
        <v>336</v>
      </c>
    </row>
    <row r="287" spans="1:3">
      <c r="A287" s="3" t="s">
        <v>4034</v>
      </c>
      <c r="B287" s="9">
        <v>0.94</v>
      </c>
      <c r="C287" s="9" t="s">
        <v>337</v>
      </c>
    </row>
    <row r="288" spans="1:3">
      <c r="A288" s="3" t="s">
        <v>4034</v>
      </c>
      <c r="B288" s="9">
        <v>0.92</v>
      </c>
      <c r="C288" s="9" t="s">
        <v>338</v>
      </c>
    </row>
    <row r="289" spans="1:3">
      <c r="A289" s="3" t="s">
        <v>4034</v>
      </c>
      <c r="B289" s="9">
        <v>0.91</v>
      </c>
      <c r="C289" s="9" t="s">
        <v>339</v>
      </c>
    </row>
    <row r="290" spans="1:3">
      <c r="A290" s="3" t="s">
        <v>4034</v>
      </c>
      <c r="B290" s="9">
        <v>0.98</v>
      </c>
      <c r="C290" s="9" t="s">
        <v>340</v>
      </c>
    </row>
    <row r="291" spans="1:3">
      <c r="A291" s="3" t="s">
        <v>4034</v>
      </c>
      <c r="B291" s="9">
        <v>0.85</v>
      </c>
      <c r="C291" s="9" t="s">
        <v>341</v>
      </c>
    </row>
    <row r="292" spans="1:3">
      <c r="A292" s="3" t="s">
        <v>4034</v>
      </c>
      <c r="B292" s="9">
        <v>0.88</v>
      </c>
      <c r="C292" s="9" t="s">
        <v>342</v>
      </c>
    </row>
    <row r="293" spans="1:3">
      <c r="A293" s="3" t="s">
        <v>4034</v>
      </c>
      <c r="B293" s="9">
        <v>0.85</v>
      </c>
      <c r="C293" s="9" t="s">
        <v>343</v>
      </c>
    </row>
    <row r="294" spans="1:3">
      <c r="A294" s="3" t="s">
        <v>4034</v>
      </c>
      <c r="B294" s="9">
        <v>0.87</v>
      </c>
      <c r="C294" s="9" t="s">
        <v>344</v>
      </c>
    </row>
    <row r="295" spans="1:3">
      <c r="A295" s="3" t="s">
        <v>4034</v>
      </c>
      <c r="B295" s="9">
        <v>0.91</v>
      </c>
      <c r="C295" s="9" t="s">
        <v>345</v>
      </c>
    </row>
    <row r="296" spans="1:3">
      <c r="A296" s="3" t="s">
        <v>4034</v>
      </c>
      <c r="B296" s="9">
        <v>0.92</v>
      </c>
      <c r="C296" s="9" t="s">
        <v>346</v>
      </c>
    </row>
    <row r="297" spans="1:3">
      <c r="A297" s="3" t="s">
        <v>4034</v>
      </c>
      <c r="B297" s="9">
        <v>0.86</v>
      </c>
      <c r="C297" s="9" t="s">
        <v>347</v>
      </c>
    </row>
    <row r="298" spans="1:3">
      <c r="A298" s="3" t="s">
        <v>4034</v>
      </c>
      <c r="B298" s="9">
        <v>0.82</v>
      </c>
      <c r="C298" s="9" t="s">
        <v>348</v>
      </c>
    </row>
    <row r="299" spans="1:3">
      <c r="A299" s="3" t="s">
        <v>4034</v>
      </c>
      <c r="B299" s="9">
        <v>0.87</v>
      </c>
      <c r="C299" s="9" t="s">
        <v>349</v>
      </c>
    </row>
    <row r="300" spans="1:3">
      <c r="A300" s="3" t="s">
        <v>4034</v>
      </c>
      <c r="B300" s="9">
        <v>0.91</v>
      </c>
      <c r="C300" s="9" t="s">
        <v>350</v>
      </c>
    </row>
    <row r="301" spans="1:3">
      <c r="A301" s="3" t="s">
        <v>4034</v>
      </c>
      <c r="B301" s="9">
        <v>0.97</v>
      </c>
      <c r="C301" s="9" t="s">
        <v>351</v>
      </c>
    </row>
    <row r="302" spans="1:3">
      <c r="A302" s="3" t="s">
        <v>4034</v>
      </c>
      <c r="B302" s="9">
        <v>0.96</v>
      </c>
      <c r="C302" s="9" t="s">
        <v>352</v>
      </c>
    </row>
    <row r="303" spans="1:3">
      <c r="A303" s="3" t="s">
        <v>4034</v>
      </c>
      <c r="B303" s="9">
        <v>0.84</v>
      </c>
      <c r="C303" s="9" t="s">
        <v>353</v>
      </c>
    </row>
    <row r="304" spans="1:3">
      <c r="A304" s="3" t="s">
        <v>4034</v>
      </c>
      <c r="B304" s="9">
        <v>0.95</v>
      </c>
      <c r="C304" s="9" t="s">
        <v>354</v>
      </c>
    </row>
    <row r="305" spans="1:3">
      <c r="A305" s="3" t="s">
        <v>4034</v>
      </c>
      <c r="B305" s="9">
        <v>0.82</v>
      </c>
      <c r="C305" s="9" t="s">
        <v>355</v>
      </c>
    </row>
    <row r="306" spans="1:3">
      <c r="A306" s="3" t="s">
        <v>4034</v>
      </c>
      <c r="B306" s="9">
        <v>0.83</v>
      </c>
      <c r="C306" s="9" t="s">
        <v>356</v>
      </c>
    </row>
    <row r="307" spans="1:3">
      <c r="A307" s="3" t="s">
        <v>4034</v>
      </c>
      <c r="B307" s="9">
        <v>0.92</v>
      </c>
      <c r="C307" s="9" t="s">
        <v>357</v>
      </c>
    </row>
    <row r="308" spans="1:3">
      <c r="A308" s="3" t="s">
        <v>4034</v>
      </c>
      <c r="B308" s="9">
        <v>0.92</v>
      </c>
      <c r="C308" s="9" t="s">
        <v>358</v>
      </c>
    </row>
    <row r="309" spans="1:3">
      <c r="A309" s="3" t="s">
        <v>4034</v>
      </c>
      <c r="B309" s="9">
        <v>0.91</v>
      </c>
      <c r="C309" s="9" t="s">
        <v>359</v>
      </c>
    </row>
    <row r="310" spans="1:3">
      <c r="A310" s="3" t="s">
        <v>4034</v>
      </c>
      <c r="B310" s="9">
        <v>0.91</v>
      </c>
      <c r="C310" s="9" t="s">
        <v>360</v>
      </c>
    </row>
    <row r="311" spans="1:3">
      <c r="A311" s="3" t="s">
        <v>4034</v>
      </c>
      <c r="B311" s="9">
        <v>0.92</v>
      </c>
      <c r="C311" s="9" t="s">
        <v>361</v>
      </c>
    </row>
    <row r="312" spans="1:3">
      <c r="A312" s="3" t="s">
        <v>4034</v>
      </c>
      <c r="B312" s="9">
        <v>0.86</v>
      </c>
      <c r="C312" s="9" t="s">
        <v>362</v>
      </c>
    </row>
    <row r="313" spans="1:3">
      <c r="A313" s="3" t="s">
        <v>4034</v>
      </c>
      <c r="B313" s="9">
        <v>0.99</v>
      </c>
      <c r="C313" s="9" t="s">
        <v>363</v>
      </c>
    </row>
    <row r="314" spans="1:3">
      <c r="A314" s="3" t="s">
        <v>4034</v>
      </c>
      <c r="B314" s="9">
        <v>0.82</v>
      </c>
      <c r="C314" s="9" t="s">
        <v>364</v>
      </c>
    </row>
    <row r="315" spans="1:3">
      <c r="A315" s="3" t="s">
        <v>4034</v>
      </c>
      <c r="B315" s="9">
        <v>0.91</v>
      </c>
      <c r="C315" s="9" t="s">
        <v>365</v>
      </c>
    </row>
    <row r="316" spans="1:3">
      <c r="A316" s="3" t="s">
        <v>4034</v>
      </c>
      <c r="B316" s="9">
        <v>0.85</v>
      </c>
      <c r="C316" s="9" t="s">
        <v>366</v>
      </c>
    </row>
    <row r="317" spans="1:3">
      <c r="A317" s="3" t="s">
        <v>4034</v>
      </c>
      <c r="B317" s="9">
        <v>1</v>
      </c>
      <c r="C317" s="9" t="s">
        <v>367</v>
      </c>
    </row>
    <row r="318" spans="1:3">
      <c r="A318" s="3" t="s">
        <v>4034</v>
      </c>
      <c r="B318" s="9">
        <v>0.84</v>
      </c>
      <c r="C318" s="9" t="s">
        <v>368</v>
      </c>
    </row>
    <row r="319" spans="1:3">
      <c r="A319" s="3" t="s">
        <v>4034</v>
      </c>
      <c r="B319" s="9">
        <v>0.88</v>
      </c>
      <c r="C319" s="9" t="s">
        <v>369</v>
      </c>
    </row>
    <row r="320" spans="1:3">
      <c r="A320" s="3" t="s">
        <v>4034</v>
      </c>
      <c r="B320" s="9">
        <v>1</v>
      </c>
      <c r="C320" s="9" t="s">
        <v>370</v>
      </c>
    </row>
    <row r="321" spans="1:3">
      <c r="A321" s="3" t="s">
        <v>4034</v>
      </c>
      <c r="B321" s="9">
        <v>0.95</v>
      </c>
      <c r="C321" s="9" t="s">
        <v>371</v>
      </c>
    </row>
    <row r="322" spans="1:3">
      <c r="A322" s="3" t="s">
        <v>4034</v>
      </c>
      <c r="B322" s="9">
        <v>0.89</v>
      </c>
      <c r="C322" s="9" t="s">
        <v>372</v>
      </c>
    </row>
    <row r="323" spans="1:3">
      <c r="A323" s="3" t="s">
        <v>4034</v>
      </c>
      <c r="B323" s="9">
        <v>0.93</v>
      </c>
      <c r="C323" s="9" t="s">
        <v>373</v>
      </c>
    </row>
    <row r="324" spans="1:3">
      <c r="A324" s="3" t="s">
        <v>4034</v>
      </c>
      <c r="B324" s="9">
        <v>0.93</v>
      </c>
      <c r="C324" s="9" t="s">
        <v>374</v>
      </c>
    </row>
    <row r="325" spans="1:3">
      <c r="A325" s="3" t="s">
        <v>4034</v>
      </c>
      <c r="B325" s="9">
        <v>1</v>
      </c>
      <c r="C325" s="9" t="s">
        <v>375</v>
      </c>
    </row>
    <row r="326" spans="1:3">
      <c r="A326" s="3" t="s">
        <v>4034</v>
      </c>
      <c r="B326" s="9">
        <v>0.89</v>
      </c>
      <c r="C326" s="9" t="s">
        <v>376</v>
      </c>
    </row>
    <row r="327" spans="1:3">
      <c r="A327" s="3" t="s">
        <v>4034</v>
      </c>
      <c r="B327" s="9">
        <v>0.94</v>
      </c>
      <c r="C327" s="9" t="s">
        <v>377</v>
      </c>
    </row>
    <row r="328" spans="1:3">
      <c r="A328" s="3" t="s">
        <v>4034</v>
      </c>
      <c r="B328" s="9">
        <v>0.91</v>
      </c>
      <c r="C328" s="9" t="s">
        <v>378</v>
      </c>
    </row>
    <row r="329" spans="1:3">
      <c r="A329" s="3" t="s">
        <v>4034</v>
      </c>
      <c r="B329" s="9">
        <v>0.89</v>
      </c>
      <c r="C329" s="9" t="s">
        <v>379</v>
      </c>
    </row>
    <row r="330" spans="1:3">
      <c r="A330" s="3" t="s">
        <v>4034</v>
      </c>
      <c r="B330" s="9">
        <v>0.86</v>
      </c>
      <c r="C330" s="9" t="s">
        <v>380</v>
      </c>
    </row>
    <row r="331" spans="1:3">
      <c r="A331" s="3" t="s">
        <v>4034</v>
      </c>
      <c r="B331" s="9">
        <v>0.98</v>
      </c>
      <c r="C331" s="9" t="s">
        <v>381</v>
      </c>
    </row>
    <row r="332" spans="1:3">
      <c r="A332" s="3" t="s">
        <v>4034</v>
      </c>
      <c r="B332" s="9">
        <v>0.87</v>
      </c>
      <c r="C332" s="9" t="s">
        <v>382</v>
      </c>
    </row>
    <row r="333" spans="1:3">
      <c r="A333" s="3" t="s">
        <v>4034</v>
      </c>
      <c r="B333" s="9">
        <v>0.99</v>
      </c>
      <c r="C333" s="9" t="s">
        <v>383</v>
      </c>
    </row>
    <row r="334" spans="1:3">
      <c r="A334" s="3" t="s">
        <v>4034</v>
      </c>
      <c r="B334" s="9">
        <v>0.92</v>
      </c>
      <c r="C334" s="9" t="s">
        <v>384</v>
      </c>
    </row>
    <row r="335" spans="1:3">
      <c r="A335" s="3" t="s">
        <v>4034</v>
      </c>
      <c r="B335" s="9">
        <v>0.99</v>
      </c>
      <c r="C335" s="9" t="s">
        <v>385</v>
      </c>
    </row>
    <row r="336" spans="1:3">
      <c r="A336" s="3" t="s">
        <v>4034</v>
      </c>
      <c r="B336" s="9">
        <v>0.87</v>
      </c>
      <c r="C336" s="9" t="s">
        <v>386</v>
      </c>
    </row>
    <row r="337" spans="1:3">
      <c r="A337" s="3" t="s">
        <v>4034</v>
      </c>
      <c r="B337" s="9">
        <v>0.96</v>
      </c>
      <c r="C337" s="9" t="s">
        <v>387</v>
      </c>
    </row>
    <row r="338" spans="1:3">
      <c r="A338" s="3" t="s">
        <v>4034</v>
      </c>
      <c r="B338" s="9">
        <v>0.98</v>
      </c>
      <c r="C338" s="9" t="s">
        <v>388</v>
      </c>
    </row>
    <row r="339" spans="1:3">
      <c r="A339" s="3" t="s">
        <v>4034</v>
      </c>
      <c r="B339" s="9">
        <v>0.83</v>
      </c>
      <c r="C339" s="9" t="s">
        <v>389</v>
      </c>
    </row>
    <row r="340" spans="1:3">
      <c r="A340" s="3" t="s">
        <v>4034</v>
      </c>
      <c r="B340" s="9">
        <v>0.92</v>
      </c>
      <c r="C340" s="9" t="s">
        <v>390</v>
      </c>
    </row>
    <row r="341" spans="1:3">
      <c r="A341" s="3" t="s">
        <v>4034</v>
      </c>
      <c r="B341" s="9">
        <v>0.89</v>
      </c>
      <c r="C341" s="9" t="s">
        <v>391</v>
      </c>
    </row>
    <row r="342" spans="1:3">
      <c r="A342" s="3" t="s">
        <v>4034</v>
      </c>
      <c r="B342" s="9">
        <v>0.93</v>
      </c>
      <c r="C342" s="9" t="s">
        <v>392</v>
      </c>
    </row>
    <row r="343" spans="1:3">
      <c r="A343" s="3" t="s">
        <v>4034</v>
      </c>
      <c r="B343" s="9">
        <v>0.89</v>
      </c>
      <c r="C343" s="9" t="s">
        <v>393</v>
      </c>
    </row>
    <row r="344" spans="1:3">
      <c r="A344" s="3" t="s">
        <v>4034</v>
      </c>
      <c r="B344" s="9">
        <v>0.94</v>
      </c>
      <c r="C344" s="9" t="s">
        <v>394</v>
      </c>
    </row>
    <row r="345" spans="1:3">
      <c r="A345" s="3" t="s">
        <v>4034</v>
      </c>
      <c r="B345" s="9">
        <v>0.89</v>
      </c>
      <c r="C345" s="9" t="s">
        <v>395</v>
      </c>
    </row>
    <row r="346" spans="1:3">
      <c r="A346" s="3" t="s">
        <v>4034</v>
      </c>
      <c r="B346" s="9">
        <v>0.96</v>
      </c>
      <c r="C346" s="9" t="s">
        <v>396</v>
      </c>
    </row>
    <row r="347" spans="1:3">
      <c r="A347" s="3" t="s">
        <v>4034</v>
      </c>
      <c r="B347" s="9">
        <v>0.9</v>
      </c>
      <c r="C347" s="9" t="s">
        <v>397</v>
      </c>
    </row>
    <row r="348" spans="1:3">
      <c r="A348" s="3" t="s">
        <v>4034</v>
      </c>
      <c r="B348" s="9">
        <v>0.82</v>
      </c>
      <c r="C348" s="9" t="s">
        <v>398</v>
      </c>
    </row>
    <row r="349" spans="1:3">
      <c r="A349" s="3" t="s">
        <v>4034</v>
      </c>
      <c r="B349" s="9">
        <v>0.87</v>
      </c>
      <c r="C349" s="9" t="s">
        <v>399</v>
      </c>
    </row>
    <row r="350" spans="1:3">
      <c r="A350" s="3" t="s">
        <v>4034</v>
      </c>
      <c r="B350" s="9">
        <v>0.88</v>
      </c>
      <c r="C350" s="9" t="s">
        <v>400</v>
      </c>
    </row>
    <row r="351" spans="1:3">
      <c r="A351" s="3" t="s">
        <v>4034</v>
      </c>
      <c r="B351" s="9">
        <v>0.97</v>
      </c>
      <c r="C351" s="9" t="s">
        <v>401</v>
      </c>
    </row>
    <row r="352" spans="1:3">
      <c r="A352" s="3" t="s">
        <v>4034</v>
      </c>
      <c r="B352" s="9">
        <v>0.89</v>
      </c>
      <c r="C352" s="9" t="s">
        <v>402</v>
      </c>
    </row>
    <row r="353" spans="1:3">
      <c r="A353" s="3" t="s">
        <v>4034</v>
      </c>
      <c r="B353" s="9">
        <v>0.91</v>
      </c>
      <c r="C353" s="9" t="s">
        <v>403</v>
      </c>
    </row>
    <row r="354" spans="1:3">
      <c r="A354" s="3" t="s">
        <v>4034</v>
      </c>
      <c r="B354" s="9">
        <v>0.99</v>
      </c>
      <c r="C354" s="9" t="s">
        <v>404</v>
      </c>
    </row>
    <row r="355" spans="1:3">
      <c r="A355" s="3" t="s">
        <v>4034</v>
      </c>
      <c r="B355" s="9">
        <v>0.81</v>
      </c>
      <c r="C355" s="9" t="s">
        <v>405</v>
      </c>
    </row>
    <row r="356" spans="1:3">
      <c r="A356" s="3" t="s">
        <v>4034</v>
      </c>
      <c r="B356" s="9">
        <v>1</v>
      </c>
      <c r="C356" s="9" t="s">
        <v>406</v>
      </c>
    </row>
    <row r="357" spans="1:3">
      <c r="A357" s="3" t="s">
        <v>4034</v>
      </c>
      <c r="B357" s="9">
        <v>0.94</v>
      </c>
      <c r="C357" s="9" t="s">
        <v>407</v>
      </c>
    </row>
    <row r="358" spans="1:3">
      <c r="A358" s="3" t="s">
        <v>4034</v>
      </c>
      <c r="B358" s="9">
        <v>0.91</v>
      </c>
      <c r="C358" s="9" t="s">
        <v>408</v>
      </c>
    </row>
    <row r="359" spans="1:3">
      <c r="A359" s="3" t="s">
        <v>4034</v>
      </c>
      <c r="B359" s="9">
        <v>0.98</v>
      </c>
      <c r="C359" s="9" t="s">
        <v>409</v>
      </c>
    </row>
    <row r="360" spans="1:3">
      <c r="A360" s="3" t="s">
        <v>4034</v>
      </c>
      <c r="B360" s="9">
        <v>0.93</v>
      </c>
      <c r="C360" s="9" t="s">
        <v>410</v>
      </c>
    </row>
    <row r="361" spans="1:3">
      <c r="A361" s="3" t="s">
        <v>4034</v>
      </c>
      <c r="B361" s="9">
        <v>0.96</v>
      </c>
      <c r="C361" s="9" t="s">
        <v>411</v>
      </c>
    </row>
    <row r="362" spans="1:3">
      <c r="A362" s="3" t="s">
        <v>4034</v>
      </c>
      <c r="B362" s="9">
        <v>0.99</v>
      </c>
      <c r="C362" s="9" t="s">
        <v>412</v>
      </c>
    </row>
    <row r="363" spans="1:3">
      <c r="A363" s="3" t="s">
        <v>4034</v>
      </c>
      <c r="B363" s="9">
        <v>0.98</v>
      </c>
      <c r="C363" s="9" t="s">
        <v>413</v>
      </c>
    </row>
    <row r="364" spans="1:3">
      <c r="A364" s="3" t="s">
        <v>4034</v>
      </c>
      <c r="B364" s="9">
        <v>0.93</v>
      </c>
      <c r="C364" s="9" t="s">
        <v>414</v>
      </c>
    </row>
    <row r="365" spans="1:3">
      <c r="A365" s="3" t="s">
        <v>4034</v>
      </c>
      <c r="B365" s="9">
        <v>0.99</v>
      </c>
      <c r="C365" s="9" t="s">
        <v>415</v>
      </c>
    </row>
    <row r="366" spans="1:3">
      <c r="A366" s="3" t="s">
        <v>4034</v>
      </c>
      <c r="B366" s="9">
        <v>0.94</v>
      </c>
      <c r="C366" s="9" t="s">
        <v>416</v>
      </c>
    </row>
    <row r="367" spans="1:3">
      <c r="A367" s="3" t="s">
        <v>4034</v>
      </c>
      <c r="B367" s="9">
        <v>0.97</v>
      </c>
      <c r="C367" s="9" t="s">
        <v>417</v>
      </c>
    </row>
    <row r="368" spans="1:3">
      <c r="A368" s="3" t="s">
        <v>4034</v>
      </c>
      <c r="B368" s="9">
        <v>0.93</v>
      </c>
      <c r="C368" s="9" t="s">
        <v>418</v>
      </c>
    </row>
    <row r="369" spans="1:3">
      <c r="A369" s="3" t="s">
        <v>4034</v>
      </c>
      <c r="B369" s="9">
        <v>0.93</v>
      </c>
      <c r="C369" s="9" t="s">
        <v>419</v>
      </c>
    </row>
    <row r="370" spans="1:3">
      <c r="A370" s="3" t="s">
        <v>4034</v>
      </c>
      <c r="B370" s="9">
        <v>0.99</v>
      </c>
      <c r="C370" s="9" t="s">
        <v>420</v>
      </c>
    </row>
    <row r="371" spans="1:3">
      <c r="A371" s="3" t="s">
        <v>4034</v>
      </c>
      <c r="B371" s="9">
        <v>0.92</v>
      </c>
      <c r="C371" s="9" t="s">
        <v>421</v>
      </c>
    </row>
    <row r="372" spans="1:3">
      <c r="A372" s="3" t="s">
        <v>4034</v>
      </c>
      <c r="B372" s="9">
        <v>0.87</v>
      </c>
      <c r="C372" s="9" t="s">
        <v>422</v>
      </c>
    </row>
    <row r="373" spans="1:3">
      <c r="A373" s="3" t="s">
        <v>4034</v>
      </c>
      <c r="B373" s="9">
        <v>0.98</v>
      </c>
      <c r="C373" s="9" t="s">
        <v>423</v>
      </c>
    </row>
    <row r="374" spans="1:3">
      <c r="A374" s="3" t="s">
        <v>4034</v>
      </c>
      <c r="B374" s="9">
        <v>0.99</v>
      </c>
      <c r="C374" s="9" t="s">
        <v>424</v>
      </c>
    </row>
    <row r="375" spans="1:3">
      <c r="A375" s="3" t="s">
        <v>4034</v>
      </c>
      <c r="B375" s="9">
        <v>0.84</v>
      </c>
      <c r="C375" s="9" t="s">
        <v>425</v>
      </c>
    </row>
    <row r="376" spans="1:3">
      <c r="A376" s="3" t="s">
        <v>4034</v>
      </c>
      <c r="B376" s="9">
        <v>0.83</v>
      </c>
      <c r="C376" s="9" t="s">
        <v>426</v>
      </c>
    </row>
    <row r="377" spans="1:3">
      <c r="A377" s="3" t="s">
        <v>4034</v>
      </c>
      <c r="B377" s="9">
        <v>0.93</v>
      </c>
      <c r="C377" s="9" t="s">
        <v>427</v>
      </c>
    </row>
    <row r="378" spans="1:3">
      <c r="A378" s="3" t="s">
        <v>4034</v>
      </c>
      <c r="B378" s="9">
        <v>0.92</v>
      </c>
      <c r="C378" s="9" t="s">
        <v>428</v>
      </c>
    </row>
    <row r="379" spans="1:3">
      <c r="A379" s="3" t="s">
        <v>4034</v>
      </c>
      <c r="B379" s="9">
        <v>0.96</v>
      </c>
      <c r="C379" s="9" t="s">
        <v>429</v>
      </c>
    </row>
    <row r="380" spans="1:3">
      <c r="A380" s="3" t="s">
        <v>4034</v>
      </c>
      <c r="B380" s="9">
        <v>0.89</v>
      </c>
      <c r="C380" s="9" t="s">
        <v>430</v>
      </c>
    </row>
    <row r="381" spans="1:3">
      <c r="A381" s="3" t="s">
        <v>4034</v>
      </c>
      <c r="B381" s="9">
        <v>0.93</v>
      </c>
      <c r="C381" s="9" t="s">
        <v>431</v>
      </c>
    </row>
    <row r="382" spans="1:3">
      <c r="A382" s="3" t="s">
        <v>4034</v>
      </c>
      <c r="B382" s="9">
        <v>0.83</v>
      </c>
      <c r="C382" s="9" t="s">
        <v>432</v>
      </c>
    </row>
    <row r="383" spans="1:3">
      <c r="A383" s="3" t="s">
        <v>4034</v>
      </c>
      <c r="B383" s="9">
        <v>0.88</v>
      </c>
      <c r="C383" s="9" t="s">
        <v>433</v>
      </c>
    </row>
    <row r="384" spans="1:3">
      <c r="A384" s="3" t="s">
        <v>4034</v>
      </c>
      <c r="B384" s="9">
        <v>0.91</v>
      </c>
      <c r="C384" s="9" t="s">
        <v>434</v>
      </c>
    </row>
    <row r="385" spans="1:3">
      <c r="A385" s="3" t="s">
        <v>4034</v>
      </c>
      <c r="B385" s="9">
        <v>0.95</v>
      </c>
      <c r="C385" s="9" t="s">
        <v>435</v>
      </c>
    </row>
    <row r="386" spans="1:3">
      <c r="A386" s="3" t="s">
        <v>4034</v>
      </c>
      <c r="B386" s="9">
        <v>0.98</v>
      </c>
      <c r="C386" s="9" t="s">
        <v>436</v>
      </c>
    </row>
    <row r="387" spans="1:3">
      <c r="A387" s="3" t="s">
        <v>4034</v>
      </c>
      <c r="B387" s="9">
        <v>0.89</v>
      </c>
      <c r="C387" s="9" t="s">
        <v>437</v>
      </c>
    </row>
    <row r="388" spans="1:3">
      <c r="A388" s="3" t="s">
        <v>4034</v>
      </c>
      <c r="B388" s="9">
        <v>0.96</v>
      </c>
      <c r="C388" s="9" t="s">
        <v>438</v>
      </c>
    </row>
    <row r="389" spans="1:3">
      <c r="A389" s="3" t="s">
        <v>4034</v>
      </c>
      <c r="B389" s="9">
        <v>0.98</v>
      </c>
      <c r="C389" s="9" t="s">
        <v>439</v>
      </c>
    </row>
    <row r="390" spans="1:3">
      <c r="A390" s="3" t="s">
        <v>4034</v>
      </c>
      <c r="B390" s="9">
        <v>0.99</v>
      </c>
      <c r="C390" s="9" t="s">
        <v>440</v>
      </c>
    </row>
    <row r="391" spans="1:3">
      <c r="A391" s="3" t="s">
        <v>4034</v>
      </c>
      <c r="B391" s="9">
        <v>0.81</v>
      </c>
      <c r="C391" s="9" t="s">
        <v>441</v>
      </c>
    </row>
    <row r="392" spans="1:3">
      <c r="A392" s="3" t="s">
        <v>4034</v>
      </c>
      <c r="B392" s="9">
        <v>0.87</v>
      </c>
      <c r="C392" s="9" t="s">
        <v>442</v>
      </c>
    </row>
    <row r="393" spans="1:3">
      <c r="A393" s="3" t="s">
        <v>4034</v>
      </c>
      <c r="B393" s="9">
        <v>0.8</v>
      </c>
      <c r="C393" s="9" t="s">
        <v>443</v>
      </c>
    </row>
    <row r="394" spans="1:3">
      <c r="A394" s="3" t="s">
        <v>4034</v>
      </c>
      <c r="B394" s="9">
        <v>0.91</v>
      </c>
      <c r="C394" s="9" t="s">
        <v>444</v>
      </c>
    </row>
    <row r="395" spans="1:3">
      <c r="A395" s="3" t="s">
        <v>4034</v>
      </c>
      <c r="B395" s="9">
        <v>0.89</v>
      </c>
      <c r="C395" s="9" t="s">
        <v>445</v>
      </c>
    </row>
    <row r="396" spans="1:3">
      <c r="A396" s="3" t="s">
        <v>4034</v>
      </c>
      <c r="B396" s="9">
        <v>0.91</v>
      </c>
      <c r="C396" s="9" t="s">
        <v>446</v>
      </c>
    </row>
    <row r="397" spans="1:3">
      <c r="A397" s="3" t="s">
        <v>4034</v>
      </c>
      <c r="B397" s="9">
        <v>0.92</v>
      </c>
      <c r="C397" s="9" t="s">
        <v>447</v>
      </c>
    </row>
    <row r="398" spans="1:3">
      <c r="A398" s="3" t="s">
        <v>4034</v>
      </c>
      <c r="B398" s="9">
        <v>0.82</v>
      </c>
      <c r="C398" s="9" t="s">
        <v>448</v>
      </c>
    </row>
    <row r="399" spans="1:3">
      <c r="A399" s="3" t="s">
        <v>4034</v>
      </c>
      <c r="B399" s="9">
        <v>0.81</v>
      </c>
      <c r="C399" s="9" t="s">
        <v>449</v>
      </c>
    </row>
    <row r="400" spans="1:3">
      <c r="A400" s="3" t="s">
        <v>4034</v>
      </c>
      <c r="B400" s="9">
        <v>0.87</v>
      </c>
      <c r="C400" s="9" t="s">
        <v>450</v>
      </c>
    </row>
    <row r="401" spans="1:3">
      <c r="A401" s="3" t="s">
        <v>4034</v>
      </c>
      <c r="B401" s="9">
        <v>0.9</v>
      </c>
      <c r="C401" s="9" t="s">
        <v>451</v>
      </c>
    </row>
    <row r="402" spans="1:3">
      <c r="A402" s="3" t="s">
        <v>4034</v>
      </c>
      <c r="B402" s="9">
        <v>0.94</v>
      </c>
      <c r="C402" s="9" t="s">
        <v>452</v>
      </c>
    </row>
    <row r="403" spans="1:3">
      <c r="A403" s="3" t="s">
        <v>4034</v>
      </c>
      <c r="B403" s="9">
        <v>0.89</v>
      </c>
      <c r="C403" s="9" t="s">
        <v>453</v>
      </c>
    </row>
    <row r="404" spans="1:3">
      <c r="A404" s="3" t="s">
        <v>4034</v>
      </c>
      <c r="B404" s="9">
        <v>0.89</v>
      </c>
      <c r="C404" s="9" t="s">
        <v>454</v>
      </c>
    </row>
    <row r="405" spans="1:3">
      <c r="A405" s="3" t="s">
        <v>4034</v>
      </c>
      <c r="B405" s="9">
        <v>0.92</v>
      </c>
      <c r="C405" s="9" t="s">
        <v>455</v>
      </c>
    </row>
    <row r="406" spans="1:3">
      <c r="A406" s="3" t="s">
        <v>4034</v>
      </c>
      <c r="B406" s="9">
        <v>0.82</v>
      </c>
      <c r="C406" s="9" t="s">
        <v>456</v>
      </c>
    </row>
    <row r="407" spans="1:3">
      <c r="A407" s="3" t="s">
        <v>4034</v>
      </c>
      <c r="B407" s="9">
        <v>0.85</v>
      </c>
      <c r="C407" s="9" t="s">
        <v>457</v>
      </c>
    </row>
    <row r="408" spans="1:3">
      <c r="A408" s="3" t="s">
        <v>4034</v>
      </c>
      <c r="B408" s="9">
        <v>0.97</v>
      </c>
      <c r="C408" s="9" t="s">
        <v>458</v>
      </c>
    </row>
    <row r="409" spans="1:3">
      <c r="A409" s="3" t="s">
        <v>4034</v>
      </c>
      <c r="B409" s="9">
        <v>0.82</v>
      </c>
      <c r="C409" s="9" t="s">
        <v>459</v>
      </c>
    </row>
    <row r="410" spans="1:3">
      <c r="A410" s="3" t="s">
        <v>4034</v>
      </c>
      <c r="B410" s="9">
        <v>0.98</v>
      </c>
      <c r="C410" s="9" t="s">
        <v>460</v>
      </c>
    </row>
    <row r="411" spans="1:3">
      <c r="A411" s="3" t="s">
        <v>4034</v>
      </c>
      <c r="B411" s="9">
        <v>0.93</v>
      </c>
      <c r="C411" s="9" t="s">
        <v>461</v>
      </c>
    </row>
    <row r="412" spans="1:3">
      <c r="A412" s="3" t="s">
        <v>4034</v>
      </c>
      <c r="B412" s="9">
        <v>0.96</v>
      </c>
      <c r="C412" s="9" t="s">
        <v>462</v>
      </c>
    </row>
    <row r="413" spans="1:3">
      <c r="A413" s="3" t="s">
        <v>4034</v>
      </c>
      <c r="B413" s="9">
        <v>0.92</v>
      </c>
      <c r="C413" s="9" t="s">
        <v>463</v>
      </c>
    </row>
    <row r="414" spans="1:3">
      <c r="A414" s="3" t="s">
        <v>4034</v>
      </c>
      <c r="B414" s="9">
        <v>0.83</v>
      </c>
      <c r="C414" s="9" t="s">
        <v>464</v>
      </c>
    </row>
    <row r="415" spans="1:3">
      <c r="A415" s="3" t="s">
        <v>4034</v>
      </c>
      <c r="B415" s="9">
        <v>0.88</v>
      </c>
      <c r="C415" s="9" t="s">
        <v>465</v>
      </c>
    </row>
    <row r="416" spans="1:3">
      <c r="A416" s="3" t="s">
        <v>4034</v>
      </c>
      <c r="B416" s="9">
        <v>0.86</v>
      </c>
      <c r="C416" s="9" t="s">
        <v>466</v>
      </c>
    </row>
    <row r="417" spans="1:3">
      <c r="A417" s="3" t="s">
        <v>4034</v>
      </c>
      <c r="B417" s="9">
        <v>0.83</v>
      </c>
      <c r="C417" s="9" t="s">
        <v>467</v>
      </c>
    </row>
    <row r="418" spans="1:3">
      <c r="A418" s="3" t="s">
        <v>4034</v>
      </c>
      <c r="B418" s="9">
        <v>0.88</v>
      </c>
      <c r="C418" s="9" t="s">
        <v>468</v>
      </c>
    </row>
    <row r="419" spans="1:3">
      <c r="A419" s="3" t="s">
        <v>4034</v>
      </c>
      <c r="B419" s="9">
        <v>0.97</v>
      </c>
      <c r="C419" s="9" t="s">
        <v>469</v>
      </c>
    </row>
    <row r="420" spans="1:3">
      <c r="A420" s="3" t="s">
        <v>4034</v>
      </c>
      <c r="B420" s="9">
        <v>0.95</v>
      </c>
      <c r="C420" s="9" t="s">
        <v>470</v>
      </c>
    </row>
    <row r="421" spans="1:3">
      <c r="A421" s="3" t="s">
        <v>4034</v>
      </c>
      <c r="B421" s="9">
        <v>0.89</v>
      </c>
      <c r="C421" s="9" t="s">
        <v>471</v>
      </c>
    </row>
    <row r="422" spans="1:3">
      <c r="A422" s="3" t="s">
        <v>4034</v>
      </c>
      <c r="B422" s="9">
        <v>0.8</v>
      </c>
      <c r="C422" s="9" t="s">
        <v>472</v>
      </c>
    </row>
    <row r="423" spans="1:3">
      <c r="A423" s="3" t="s">
        <v>4034</v>
      </c>
      <c r="B423" s="9">
        <v>0.93</v>
      </c>
      <c r="C423" s="9" t="s">
        <v>473</v>
      </c>
    </row>
    <row r="424" spans="1:3">
      <c r="A424" s="3" t="s">
        <v>4034</v>
      </c>
      <c r="B424" s="9">
        <v>0.84</v>
      </c>
      <c r="C424" s="9" t="s">
        <v>474</v>
      </c>
    </row>
    <row r="425" spans="1:3">
      <c r="A425" s="3" t="s">
        <v>4034</v>
      </c>
      <c r="B425" s="9">
        <v>0.97</v>
      </c>
      <c r="C425" s="9" t="s">
        <v>475</v>
      </c>
    </row>
    <row r="426" spans="1:3">
      <c r="A426" s="3" t="s">
        <v>4034</v>
      </c>
      <c r="B426" s="9">
        <v>0.86</v>
      </c>
      <c r="C426" s="9" t="s">
        <v>476</v>
      </c>
    </row>
    <row r="427" spans="1:3">
      <c r="A427" s="3" t="s">
        <v>4034</v>
      </c>
      <c r="B427" s="9">
        <v>0.84</v>
      </c>
      <c r="C427" s="9" t="s">
        <v>477</v>
      </c>
    </row>
    <row r="428" spans="1:3">
      <c r="A428" s="3" t="s">
        <v>4034</v>
      </c>
      <c r="B428" s="9">
        <v>0.87</v>
      </c>
      <c r="C428" s="9" t="s">
        <v>478</v>
      </c>
    </row>
    <row r="429" spans="1:3">
      <c r="A429" s="3" t="s">
        <v>4034</v>
      </c>
      <c r="B429" s="9">
        <v>0.94</v>
      </c>
      <c r="C429" s="9" t="s">
        <v>479</v>
      </c>
    </row>
    <row r="430" spans="1:3">
      <c r="A430" s="3" t="s">
        <v>4034</v>
      </c>
      <c r="B430" s="9">
        <v>0.96</v>
      </c>
      <c r="C430" s="9" t="s">
        <v>480</v>
      </c>
    </row>
    <row r="431" spans="1:3">
      <c r="A431" s="3" t="s">
        <v>4034</v>
      </c>
      <c r="B431" s="9">
        <v>0.95</v>
      </c>
      <c r="C431" s="9" t="s">
        <v>481</v>
      </c>
    </row>
    <row r="432" spans="1:3">
      <c r="A432" s="3" t="s">
        <v>4034</v>
      </c>
      <c r="B432" s="9">
        <v>0.83</v>
      </c>
      <c r="C432" s="9" t="s">
        <v>482</v>
      </c>
    </row>
    <row r="433" spans="1:3">
      <c r="A433" s="3" t="s">
        <v>4034</v>
      </c>
      <c r="B433" s="9">
        <v>0.96</v>
      </c>
      <c r="C433" s="9" t="s">
        <v>483</v>
      </c>
    </row>
    <row r="434" spans="1:3">
      <c r="A434" s="3" t="s">
        <v>4034</v>
      </c>
      <c r="B434" s="9">
        <v>0.95</v>
      </c>
      <c r="C434" s="9" t="s">
        <v>484</v>
      </c>
    </row>
    <row r="435" spans="1:3">
      <c r="A435" s="3" t="s">
        <v>4034</v>
      </c>
      <c r="B435" s="9">
        <v>0.94</v>
      </c>
      <c r="C435" s="9" t="s">
        <v>485</v>
      </c>
    </row>
    <row r="436" spans="1:3">
      <c r="A436" s="3" t="s">
        <v>4034</v>
      </c>
      <c r="B436" s="9">
        <v>0.9</v>
      </c>
      <c r="C436" s="9" t="s">
        <v>486</v>
      </c>
    </row>
    <row r="437" spans="1:3">
      <c r="A437" s="3" t="s">
        <v>4034</v>
      </c>
      <c r="B437" s="9">
        <v>0.96</v>
      </c>
      <c r="C437" s="9" t="s">
        <v>487</v>
      </c>
    </row>
    <row r="438" spans="1:3">
      <c r="A438" s="3" t="s">
        <v>4034</v>
      </c>
      <c r="B438" s="9">
        <v>0.96</v>
      </c>
      <c r="C438" s="9" t="s">
        <v>488</v>
      </c>
    </row>
    <row r="439" spans="1:3">
      <c r="A439" s="3" t="s">
        <v>4034</v>
      </c>
      <c r="B439" s="9">
        <v>0.97</v>
      </c>
      <c r="C439" s="9" t="s">
        <v>489</v>
      </c>
    </row>
    <row r="440" spans="1:3">
      <c r="A440" s="3" t="s">
        <v>4034</v>
      </c>
      <c r="B440" s="9">
        <v>0.85</v>
      </c>
      <c r="C440" s="9" t="s">
        <v>490</v>
      </c>
    </row>
    <row r="441" spans="1:3">
      <c r="A441" s="3" t="s">
        <v>4034</v>
      </c>
      <c r="B441" s="9">
        <v>0.82</v>
      </c>
      <c r="C441" s="9" t="s">
        <v>491</v>
      </c>
    </row>
    <row r="442" spans="1:3">
      <c r="A442" s="3" t="s">
        <v>4034</v>
      </c>
      <c r="B442" s="9">
        <v>0.82</v>
      </c>
      <c r="C442" s="9" t="s">
        <v>492</v>
      </c>
    </row>
    <row r="443" spans="1:3">
      <c r="A443" s="3" t="s">
        <v>4034</v>
      </c>
      <c r="B443" s="9">
        <v>0.88</v>
      </c>
      <c r="C443" s="9" t="s">
        <v>493</v>
      </c>
    </row>
    <row r="444" spans="1:3">
      <c r="A444" s="3" t="s">
        <v>4034</v>
      </c>
      <c r="B444" s="9">
        <v>0.98</v>
      </c>
      <c r="C444" s="9" t="s">
        <v>494</v>
      </c>
    </row>
    <row r="445" spans="1:3">
      <c r="A445" s="3" t="s">
        <v>4034</v>
      </c>
      <c r="B445" s="9">
        <v>0.83</v>
      </c>
      <c r="C445" s="9" t="s">
        <v>495</v>
      </c>
    </row>
    <row r="446" spans="1:3">
      <c r="A446" s="3" t="s">
        <v>4034</v>
      </c>
      <c r="B446" s="9">
        <v>0.94</v>
      </c>
      <c r="C446" s="9" t="s">
        <v>496</v>
      </c>
    </row>
    <row r="447" spans="1:3">
      <c r="A447" s="3" t="s">
        <v>4034</v>
      </c>
      <c r="B447" s="9">
        <v>0.92</v>
      </c>
      <c r="C447" s="9" t="s">
        <v>497</v>
      </c>
    </row>
    <row r="448" spans="1:3">
      <c r="A448" s="3" t="s">
        <v>4034</v>
      </c>
      <c r="B448" s="9">
        <v>0.84</v>
      </c>
      <c r="C448" s="9" t="s">
        <v>498</v>
      </c>
    </row>
    <row r="449" spans="1:3">
      <c r="A449" s="3" t="s">
        <v>4034</v>
      </c>
      <c r="B449" s="9">
        <v>0.84</v>
      </c>
      <c r="C449" s="9" t="s">
        <v>499</v>
      </c>
    </row>
    <row r="450" spans="1:3">
      <c r="A450" s="3" t="s">
        <v>4034</v>
      </c>
      <c r="B450" s="9">
        <v>0.92</v>
      </c>
      <c r="C450" s="9" t="s">
        <v>500</v>
      </c>
    </row>
    <row r="451" spans="1:3">
      <c r="A451" s="3" t="s">
        <v>4034</v>
      </c>
      <c r="B451" s="9">
        <v>0.89</v>
      </c>
      <c r="C451" s="9" t="s">
        <v>501</v>
      </c>
    </row>
    <row r="452" spans="1:3">
      <c r="A452" s="3" t="s">
        <v>4034</v>
      </c>
      <c r="B452" s="9">
        <v>0.86</v>
      </c>
      <c r="C452" s="9" t="s">
        <v>502</v>
      </c>
    </row>
    <row r="453" spans="1:3">
      <c r="A453" s="3" t="s">
        <v>4034</v>
      </c>
      <c r="B453" s="9">
        <v>0.88</v>
      </c>
      <c r="C453" s="9" t="s">
        <v>503</v>
      </c>
    </row>
    <row r="454" spans="1:3">
      <c r="A454" s="3" t="s">
        <v>4034</v>
      </c>
      <c r="B454" s="9">
        <v>0.97</v>
      </c>
      <c r="C454" s="9" t="s">
        <v>504</v>
      </c>
    </row>
    <row r="455" spans="1:3">
      <c r="A455" s="3" t="s">
        <v>4034</v>
      </c>
      <c r="B455" s="9">
        <v>0.94</v>
      </c>
      <c r="C455" s="9" t="s">
        <v>505</v>
      </c>
    </row>
    <row r="456" spans="1:3">
      <c r="A456" s="3" t="s">
        <v>4034</v>
      </c>
      <c r="B456" s="9">
        <v>0.95</v>
      </c>
      <c r="C456" s="9" t="s">
        <v>506</v>
      </c>
    </row>
    <row r="457" spans="1:3">
      <c r="A457" s="3" t="s">
        <v>4034</v>
      </c>
      <c r="B457" s="9">
        <v>0.95</v>
      </c>
      <c r="C457" s="9" t="s">
        <v>507</v>
      </c>
    </row>
    <row r="458" spans="1:3">
      <c r="A458" s="3" t="s">
        <v>4034</v>
      </c>
      <c r="B458" s="9">
        <v>0.83</v>
      </c>
      <c r="C458" s="9" t="s">
        <v>508</v>
      </c>
    </row>
    <row r="459" spans="1:3">
      <c r="A459" s="3" t="s">
        <v>4034</v>
      </c>
      <c r="B459" s="9">
        <v>0.98</v>
      </c>
      <c r="C459" s="9" t="s">
        <v>509</v>
      </c>
    </row>
    <row r="460" spans="1:3">
      <c r="A460" s="3" t="s">
        <v>4034</v>
      </c>
      <c r="B460" s="9">
        <v>0.82</v>
      </c>
      <c r="C460" s="9" t="s">
        <v>510</v>
      </c>
    </row>
    <row r="461" spans="1:3">
      <c r="A461" s="3" t="s">
        <v>4034</v>
      </c>
      <c r="B461" s="9">
        <v>0.91</v>
      </c>
      <c r="C461" s="9" t="s">
        <v>511</v>
      </c>
    </row>
    <row r="462" spans="1:3">
      <c r="A462" s="3" t="s">
        <v>4034</v>
      </c>
      <c r="B462" s="9">
        <v>0.96</v>
      </c>
      <c r="C462" s="9" t="s">
        <v>512</v>
      </c>
    </row>
    <row r="463" spans="1:3">
      <c r="A463" s="3" t="s">
        <v>4034</v>
      </c>
      <c r="B463" s="9">
        <v>0.9</v>
      </c>
      <c r="C463" s="9" t="s">
        <v>513</v>
      </c>
    </row>
    <row r="464" spans="1:3">
      <c r="A464" s="3" t="s">
        <v>4034</v>
      </c>
      <c r="B464" s="9">
        <v>0.92</v>
      </c>
      <c r="C464" s="9" t="s">
        <v>514</v>
      </c>
    </row>
    <row r="465" spans="1:3">
      <c r="A465" s="3" t="s">
        <v>4034</v>
      </c>
      <c r="B465" s="9">
        <v>0.82</v>
      </c>
      <c r="C465" s="9" t="s">
        <v>515</v>
      </c>
    </row>
    <row r="466" spans="1:3">
      <c r="A466" s="3" t="s">
        <v>4034</v>
      </c>
      <c r="B466" s="9">
        <v>0.89</v>
      </c>
      <c r="C466" s="9" t="s">
        <v>516</v>
      </c>
    </row>
    <row r="467" spans="1:3">
      <c r="A467" s="3" t="s">
        <v>4034</v>
      </c>
      <c r="B467" s="9">
        <v>0.93</v>
      </c>
      <c r="C467" s="9" t="s">
        <v>517</v>
      </c>
    </row>
    <row r="468" spans="1:3">
      <c r="A468" s="3" t="s">
        <v>4034</v>
      </c>
      <c r="B468" s="9">
        <v>0.84</v>
      </c>
      <c r="C468" s="9" t="s">
        <v>518</v>
      </c>
    </row>
    <row r="469" spans="1:3">
      <c r="A469" s="3" t="s">
        <v>4034</v>
      </c>
      <c r="B469" s="9">
        <v>0.95</v>
      </c>
      <c r="C469" s="9" t="s">
        <v>519</v>
      </c>
    </row>
    <row r="470" spans="1:3">
      <c r="A470" s="3" t="s">
        <v>4034</v>
      </c>
      <c r="B470" s="9">
        <v>0.82</v>
      </c>
      <c r="C470" s="9" t="s">
        <v>520</v>
      </c>
    </row>
    <row r="471" spans="1:3">
      <c r="A471" s="3" t="s">
        <v>4034</v>
      </c>
      <c r="B471" s="9">
        <v>0.94</v>
      </c>
      <c r="C471" s="9" t="s">
        <v>521</v>
      </c>
    </row>
    <row r="472" spans="1:3">
      <c r="A472" s="3" t="s">
        <v>4034</v>
      </c>
      <c r="B472" s="9">
        <v>0.91</v>
      </c>
      <c r="C472" s="9" t="s">
        <v>522</v>
      </c>
    </row>
    <row r="473" spans="1:3">
      <c r="A473" s="3" t="s">
        <v>4034</v>
      </c>
      <c r="B473" s="9">
        <v>0.88</v>
      </c>
      <c r="C473" s="9" t="s">
        <v>523</v>
      </c>
    </row>
    <row r="474" spans="1:3">
      <c r="A474" s="3" t="s">
        <v>4034</v>
      </c>
      <c r="B474" s="9">
        <v>0.9</v>
      </c>
      <c r="C474" s="9" t="s">
        <v>524</v>
      </c>
    </row>
    <row r="475" spans="1:3">
      <c r="A475" s="3" t="s">
        <v>4034</v>
      </c>
      <c r="B475" s="9">
        <v>0.81</v>
      </c>
      <c r="C475" s="9" t="s">
        <v>525</v>
      </c>
    </row>
    <row r="476" spans="1:3">
      <c r="A476" s="3" t="s">
        <v>4034</v>
      </c>
      <c r="B476" s="9">
        <v>0.88</v>
      </c>
      <c r="C476" s="9" t="s">
        <v>526</v>
      </c>
    </row>
    <row r="477" spans="1:3">
      <c r="A477" s="3" t="s">
        <v>4034</v>
      </c>
      <c r="B477" s="9">
        <v>0.86</v>
      </c>
      <c r="C477" s="9" t="s">
        <v>527</v>
      </c>
    </row>
    <row r="478" spans="1:3">
      <c r="A478" s="3" t="s">
        <v>4034</v>
      </c>
      <c r="B478" s="9">
        <v>0.95</v>
      </c>
      <c r="C478" s="9" t="s">
        <v>528</v>
      </c>
    </row>
    <row r="479" spans="1:3">
      <c r="A479" s="3" t="s">
        <v>4034</v>
      </c>
      <c r="B479" s="9">
        <v>0.8</v>
      </c>
      <c r="C479" s="9" t="s">
        <v>529</v>
      </c>
    </row>
    <row r="480" spans="1:3">
      <c r="A480" s="3" t="s">
        <v>4034</v>
      </c>
      <c r="B480" s="9">
        <v>0.94</v>
      </c>
      <c r="C480" s="9" t="s">
        <v>530</v>
      </c>
    </row>
    <row r="481" spans="1:3">
      <c r="A481" s="3" t="s">
        <v>4034</v>
      </c>
      <c r="B481" s="9">
        <v>0.99</v>
      </c>
      <c r="C481" s="9" t="s">
        <v>531</v>
      </c>
    </row>
    <row r="482" spans="1:3">
      <c r="A482" s="3" t="s">
        <v>4034</v>
      </c>
      <c r="B482" s="9">
        <v>0.92</v>
      </c>
      <c r="C482" s="9" t="s">
        <v>532</v>
      </c>
    </row>
    <row r="483" spans="1:3">
      <c r="A483" s="3" t="s">
        <v>4034</v>
      </c>
      <c r="B483" s="9">
        <v>0.82</v>
      </c>
      <c r="C483" s="9" t="s">
        <v>533</v>
      </c>
    </row>
    <row r="484" spans="1:3">
      <c r="A484" s="3" t="s">
        <v>4034</v>
      </c>
      <c r="B484" s="9">
        <v>0.82</v>
      </c>
      <c r="C484" s="9" t="s">
        <v>534</v>
      </c>
    </row>
    <row r="485" spans="1:3">
      <c r="A485" s="3" t="s">
        <v>4034</v>
      </c>
      <c r="B485" s="9">
        <v>0.99</v>
      </c>
      <c r="C485" s="9" t="s">
        <v>535</v>
      </c>
    </row>
    <row r="486" spans="1:3">
      <c r="A486" s="3" t="s">
        <v>4034</v>
      </c>
      <c r="B486" s="9">
        <v>0.92</v>
      </c>
      <c r="C486" s="9" t="s">
        <v>536</v>
      </c>
    </row>
    <row r="487" spans="1:3">
      <c r="A487" s="3" t="s">
        <v>4034</v>
      </c>
      <c r="B487" s="9">
        <v>0.87</v>
      </c>
      <c r="C487" s="9" t="s">
        <v>537</v>
      </c>
    </row>
    <row r="488" spans="1:3">
      <c r="A488" s="3" t="s">
        <v>4034</v>
      </c>
      <c r="B488" s="9">
        <v>0.83</v>
      </c>
      <c r="C488" s="9" t="s">
        <v>538</v>
      </c>
    </row>
    <row r="489" spans="1:3">
      <c r="A489" s="3" t="s">
        <v>4034</v>
      </c>
      <c r="B489" s="9">
        <v>0.83</v>
      </c>
      <c r="C489" s="9" t="s">
        <v>539</v>
      </c>
    </row>
    <row r="490" spans="1:3">
      <c r="A490" s="3" t="s">
        <v>4034</v>
      </c>
      <c r="B490" s="9">
        <v>0.91</v>
      </c>
      <c r="C490" s="9" t="s">
        <v>540</v>
      </c>
    </row>
    <row r="491" spans="1:3">
      <c r="A491" s="3" t="s">
        <v>4034</v>
      </c>
      <c r="B491" s="9">
        <v>0.83</v>
      </c>
      <c r="C491" s="9" t="s">
        <v>541</v>
      </c>
    </row>
    <row r="492" spans="1:3">
      <c r="A492" s="3" t="s">
        <v>4034</v>
      </c>
      <c r="B492" s="9">
        <v>0.92</v>
      </c>
      <c r="C492" s="9" t="s">
        <v>542</v>
      </c>
    </row>
    <row r="493" spans="1:3">
      <c r="A493" s="3" t="s">
        <v>4034</v>
      </c>
      <c r="B493" s="9">
        <v>0.83</v>
      </c>
      <c r="C493" s="9" t="s">
        <v>543</v>
      </c>
    </row>
    <row r="494" spans="1:3">
      <c r="A494" s="3" t="s">
        <v>4034</v>
      </c>
      <c r="B494" s="9">
        <v>0.92</v>
      </c>
      <c r="C494" s="9" t="s">
        <v>544</v>
      </c>
    </row>
    <row r="495" spans="1:3">
      <c r="A495" s="3" t="s">
        <v>4034</v>
      </c>
      <c r="B495" s="9">
        <v>0.92</v>
      </c>
      <c r="C495" s="9" t="s">
        <v>545</v>
      </c>
    </row>
    <row r="496" spans="1:3">
      <c r="A496" s="3" t="s">
        <v>4034</v>
      </c>
      <c r="B496" s="9">
        <v>0.88</v>
      </c>
      <c r="C496" s="9" t="s">
        <v>546</v>
      </c>
    </row>
    <row r="497" spans="1:3">
      <c r="A497" s="3" t="s">
        <v>4034</v>
      </c>
      <c r="B497" s="9">
        <v>0.84</v>
      </c>
      <c r="C497" s="9" t="s">
        <v>547</v>
      </c>
    </row>
    <row r="498" spans="1:3">
      <c r="A498" s="3" t="s">
        <v>4034</v>
      </c>
      <c r="B498" s="9">
        <v>1</v>
      </c>
      <c r="C498" s="9" t="s">
        <v>548</v>
      </c>
    </row>
    <row r="499" spans="1:3">
      <c r="A499" s="3" t="s">
        <v>4034</v>
      </c>
      <c r="B499" s="9">
        <v>0.85</v>
      </c>
      <c r="C499" s="9" t="s">
        <v>549</v>
      </c>
    </row>
    <row r="500" spans="1:3">
      <c r="A500" s="3" t="s">
        <v>4034</v>
      </c>
      <c r="B500" s="9">
        <v>0.92</v>
      </c>
      <c r="C500" s="9" t="s">
        <v>550</v>
      </c>
    </row>
    <row r="501" spans="1:3">
      <c r="A501" s="3" t="s">
        <v>4034</v>
      </c>
      <c r="B501" s="9">
        <v>0.84</v>
      </c>
      <c r="C501" s="9" t="s">
        <v>551</v>
      </c>
    </row>
    <row r="502" spans="1:3">
      <c r="A502" s="3" t="s">
        <v>4034</v>
      </c>
      <c r="B502" s="9">
        <v>0.8</v>
      </c>
      <c r="C502" s="9" t="s">
        <v>552</v>
      </c>
    </row>
    <row r="503" spans="1:3">
      <c r="A503" s="3" t="s">
        <v>4034</v>
      </c>
      <c r="B503" s="9">
        <v>0.87</v>
      </c>
      <c r="C503" s="9" t="s">
        <v>553</v>
      </c>
    </row>
    <row r="504" spans="1:3">
      <c r="A504" s="3" t="s">
        <v>4034</v>
      </c>
      <c r="B504" s="9">
        <v>0.91</v>
      </c>
      <c r="C504" s="9" t="s">
        <v>554</v>
      </c>
    </row>
    <row r="505" spans="1:3">
      <c r="A505" s="3" t="s">
        <v>4034</v>
      </c>
      <c r="B505" s="9">
        <v>0.94</v>
      </c>
      <c r="C505" s="9" t="s">
        <v>555</v>
      </c>
    </row>
    <row r="506" spans="1:3">
      <c r="A506" s="3" t="s">
        <v>4034</v>
      </c>
      <c r="B506" s="9">
        <v>0.88</v>
      </c>
      <c r="C506" s="9" t="s">
        <v>556</v>
      </c>
    </row>
    <row r="507" spans="1:3">
      <c r="A507" s="3" t="s">
        <v>4034</v>
      </c>
      <c r="B507" s="9">
        <v>0.95</v>
      </c>
      <c r="C507" s="9" t="s">
        <v>557</v>
      </c>
    </row>
    <row r="508" spans="1:3">
      <c r="A508" s="3" t="s">
        <v>4034</v>
      </c>
      <c r="B508" s="9">
        <v>0.92</v>
      </c>
      <c r="C508" s="9" t="s">
        <v>558</v>
      </c>
    </row>
    <row r="509" spans="1:3">
      <c r="A509" s="3" t="s">
        <v>4034</v>
      </c>
      <c r="B509" s="9">
        <v>0.8</v>
      </c>
      <c r="C509" s="9" t="s">
        <v>559</v>
      </c>
    </row>
    <row r="510" spans="1:3">
      <c r="A510" s="3" t="s">
        <v>4034</v>
      </c>
      <c r="B510" s="9">
        <v>0.94</v>
      </c>
      <c r="C510" s="9" t="s">
        <v>560</v>
      </c>
    </row>
    <row r="511" spans="1:3">
      <c r="A511" s="3" t="s">
        <v>4034</v>
      </c>
      <c r="B511" s="9">
        <v>0.81</v>
      </c>
      <c r="C511" s="9" t="s">
        <v>561</v>
      </c>
    </row>
    <row r="512" spans="1:3">
      <c r="A512" s="3" t="s">
        <v>4034</v>
      </c>
      <c r="B512" s="9">
        <v>0.81</v>
      </c>
      <c r="C512" s="9" t="s">
        <v>562</v>
      </c>
    </row>
    <row r="513" spans="1:3">
      <c r="A513" s="3" t="s">
        <v>4034</v>
      </c>
      <c r="B513" s="9">
        <v>0.82</v>
      </c>
      <c r="C513" s="9" t="s">
        <v>563</v>
      </c>
    </row>
    <row r="514" spans="1:3">
      <c r="A514" s="3" t="s">
        <v>4034</v>
      </c>
      <c r="B514" s="9">
        <v>0.81</v>
      </c>
      <c r="C514" s="9" t="s">
        <v>564</v>
      </c>
    </row>
    <row r="515" spans="1:3">
      <c r="A515" s="3" t="s">
        <v>4034</v>
      </c>
      <c r="B515" s="9">
        <v>0.9</v>
      </c>
      <c r="C515" s="9" t="s">
        <v>565</v>
      </c>
    </row>
    <row r="516" spans="1:3">
      <c r="A516" s="3" t="s">
        <v>4034</v>
      </c>
      <c r="B516" s="9">
        <v>0.84</v>
      </c>
      <c r="C516" s="9" t="s">
        <v>566</v>
      </c>
    </row>
    <row r="517" spans="1:3">
      <c r="A517" s="3" t="s">
        <v>4034</v>
      </c>
      <c r="B517" s="9">
        <v>0.85</v>
      </c>
      <c r="C517" s="9" t="s">
        <v>567</v>
      </c>
    </row>
    <row r="518" spans="1:3">
      <c r="A518" s="3" t="s">
        <v>4034</v>
      </c>
      <c r="B518" s="9">
        <v>0.9</v>
      </c>
      <c r="C518" s="9" t="s">
        <v>568</v>
      </c>
    </row>
    <row r="519" spans="1:3">
      <c r="A519" s="3" t="s">
        <v>4034</v>
      </c>
      <c r="B519" s="9">
        <v>0.96</v>
      </c>
      <c r="C519" s="9" t="s">
        <v>569</v>
      </c>
    </row>
    <row r="520" spans="1:3">
      <c r="A520" s="3" t="s">
        <v>4034</v>
      </c>
      <c r="B520" s="9">
        <v>0.88</v>
      </c>
      <c r="C520" s="9" t="s">
        <v>570</v>
      </c>
    </row>
    <row r="521" spans="1:3">
      <c r="A521" s="3" t="s">
        <v>4034</v>
      </c>
      <c r="B521" s="9">
        <v>0.86</v>
      </c>
      <c r="C521" s="9" t="s">
        <v>571</v>
      </c>
    </row>
    <row r="522" spans="1:3">
      <c r="A522" s="3" t="s">
        <v>4034</v>
      </c>
      <c r="B522" s="9">
        <v>0.99</v>
      </c>
      <c r="C522" s="9" t="s">
        <v>572</v>
      </c>
    </row>
    <row r="523" spans="1:3">
      <c r="A523" s="3" t="s">
        <v>4034</v>
      </c>
      <c r="B523" s="9">
        <v>0.86</v>
      </c>
      <c r="C523" s="9" t="s">
        <v>573</v>
      </c>
    </row>
    <row r="524" spans="1:3">
      <c r="A524" s="3" t="s">
        <v>4034</v>
      </c>
      <c r="B524" s="9">
        <v>0.81</v>
      </c>
      <c r="C524" s="9" t="s">
        <v>574</v>
      </c>
    </row>
    <row r="525" spans="1:3">
      <c r="A525" s="3" t="s">
        <v>4034</v>
      </c>
      <c r="B525" s="9">
        <v>0.82</v>
      </c>
      <c r="C525" s="9" t="s">
        <v>575</v>
      </c>
    </row>
    <row r="526" spans="1:3">
      <c r="A526" s="3" t="s">
        <v>4034</v>
      </c>
      <c r="B526" s="9">
        <v>0.82</v>
      </c>
      <c r="C526" s="9" t="s">
        <v>576</v>
      </c>
    </row>
    <row r="527" spans="1:3">
      <c r="A527" s="3" t="s">
        <v>4034</v>
      </c>
      <c r="B527" s="9">
        <v>0.82</v>
      </c>
      <c r="C527" s="9" t="s">
        <v>577</v>
      </c>
    </row>
    <row r="528" spans="1:3">
      <c r="A528" s="3" t="s">
        <v>4034</v>
      </c>
      <c r="B528" s="9">
        <v>0.87</v>
      </c>
      <c r="C528" s="9" t="s">
        <v>578</v>
      </c>
    </row>
    <row r="529" spans="1:3">
      <c r="A529" s="3" t="s">
        <v>4034</v>
      </c>
      <c r="B529" s="9">
        <v>0.86</v>
      </c>
      <c r="C529" s="9" t="s">
        <v>579</v>
      </c>
    </row>
    <row r="530" spans="1:3">
      <c r="A530" s="3" t="s">
        <v>4034</v>
      </c>
      <c r="B530" s="9">
        <v>0.88</v>
      </c>
      <c r="C530" s="9" t="s">
        <v>580</v>
      </c>
    </row>
    <row r="531" spans="1:3">
      <c r="A531" s="3" t="s">
        <v>4034</v>
      </c>
      <c r="B531" s="9">
        <v>0.94</v>
      </c>
      <c r="C531" s="9" t="s">
        <v>581</v>
      </c>
    </row>
    <row r="532" spans="1:3">
      <c r="A532" s="3" t="s">
        <v>4034</v>
      </c>
      <c r="B532" s="9">
        <v>0.93</v>
      </c>
      <c r="C532" s="9" t="s">
        <v>582</v>
      </c>
    </row>
    <row r="533" spans="1:3">
      <c r="A533" s="3" t="s">
        <v>4034</v>
      </c>
      <c r="B533" s="9">
        <v>0.95</v>
      </c>
      <c r="C533" s="9" t="s">
        <v>583</v>
      </c>
    </row>
    <row r="534" spans="1:3">
      <c r="A534" s="3" t="s">
        <v>4034</v>
      </c>
      <c r="B534" s="9">
        <v>0.94</v>
      </c>
      <c r="C534" s="9" t="s">
        <v>584</v>
      </c>
    </row>
    <row r="535" spans="1:3">
      <c r="A535" s="3" t="s">
        <v>4034</v>
      </c>
      <c r="B535" s="9">
        <v>0.92</v>
      </c>
      <c r="C535" s="9" t="s">
        <v>585</v>
      </c>
    </row>
    <row r="536" spans="1:3">
      <c r="A536" s="3" t="s">
        <v>4034</v>
      </c>
      <c r="B536" s="9">
        <v>0.89</v>
      </c>
      <c r="C536" s="9" t="s">
        <v>586</v>
      </c>
    </row>
    <row r="537" spans="1:3">
      <c r="A537" s="3" t="s">
        <v>4034</v>
      </c>
      <c r="B537" s="9">
        <v>0.89</v>
      </c>
      <c r="C537" s="9" t="s">
        <v>587</v>
      </c>
    </row>
    <row r="538" spans="1:3">
      <c r="A538" s="3" t="s">
        <v>4034</v>
      </c>
      <c r="B538" s="9">
        <v>0.81</v>
      </c>
      <c r="C538" s="9" t="s">
        <v>588</v>
      </c>
    </row>
    <row r="539" spans="1:3">
      <c r="A539" s="3" t="s">
        <v>4034</v>
      </c>
      <c r="B539" s="9">
        <v>0.96</v>
      </c>
      <c r="C539" s="9" t="s">
        <v>589</v>
      </c>
    </row>
    <row r="540" spans="1:3">
      <c r="A540" s="3" t="s">
        <v>4034</v>
      </c>
      <c r="B540" s="9">
        <v>0.85</v>
      </c>
      <c r="C540" s="9" t="s">
        <v>590</v>
      </c>
    </row>
    <row r="541" spans="1:3">
      <c r="A541" s="3" t="s">
        <v>4034</v>
      </c>
      <c r="B541" s="9">
        <v>0.91</v>
      </c>
      <c r="C541" s="9" t="s">
        <v>591</v>
      </c>
    </row>
    <row r="542" spans="1:3">
      <c r="A542" s="3" t="s">
        <v>4034</v>
      </c>
      <c r="B542" s="9">
        <v>0.8</v>
      </c>
      <c r="C542" s="9" t="s">
        <v>592</v>
      </c>
    </row>
    <row r="543" spans="1:3">
      <c r="A543" s="3" t="s">
        <v>4034</v>
      </c>
      <c r="B543" s="9">
        <v>0.89</v>
      </c>
      <c r="C543" s="9" t="s">
        <v>593</v>
      </c>
    </row>
    <row r="544" spans="1:3">
      <c r="A544" s="3" t="s">
        <v>4034</v>
      </c>
      <c r="B544" s="9">
        <v>0.87</v>
      </c>
      <c r="C544" s="9" t="s">
        <v>594</v>
      </c>
    </row>
    <row r="545" spans="1:3">
      <c r="A545" s="3" t="s">
        <v>4034</v>
      </c>
      <c r="B545" s="9">
        <v>0.92</v>
      </c>
      <c r="C545" s="9" t="s">
        <v>595</v>
      </c>
    </row>
    <row r="546" spans="1:3">
      <c r="A546" s="3" t="s">
        <v>4034</v>
      </c>
      <c r="B546" s="9">
        <v>0.96</v>
      </c>
      <c r="C546" s="9" t="s">
        <v>596</v>
      </c>
    </row>
    <row r="547" spans="1:3">
      <c r="A547" s="3" t="s">
        <v>4034</v>
      </c>
      <c r="B547" s="9">
        <v>0.89</v>
      </c>
      <c r="C547" s="9" t="s">
        <v>597</v>
      </c>
    </row>
    <row r="548" spans="1:3">
      <c r="A548" s="3" t="s">
        <v>4034</v>
      </c>
      <c r="B548" s="9">
        <v>0.8</v>
      </c>
      <c r="C548" s="9" t="s">
        <v>598</v>
      </c>
    </row>
    <row r="549" spans="1:3">
      <c r="A549" s="3" t="s">
        <v>4034</v>
      </c>
      <c r="B549" s="9">
        <v>0.81</v>
      </c>
      <c r="C549" s="9" t="s">
        <v>599</v>
      </c>
    </row>
    <row r="550" spans="1:3">
      <c r="A550" s="3" t="s">
        <v>4034</v>
      </c>
      <c r="B550" s="9">
        <v>0.97</v>
      </c>
      <c r="C550" s="9" t="s">
        <v>600</v>
      </c>
    </row>
    <row r="551" spans="1:3">
      <c r="A551" s="3" t="s">
        <v>4034</v>
      </c>
      <c r="B551" s="9">
        <v>0.81</v>
      </c>
      <c r="C551" s="9" t="s">
        <v>601</v>
      </c>
    </row>
    <row r="552" spans="1:3">
      <c r="A552" s="3" t="s">
        <v>4034</v>
      </c>
      <c r="B552" s="9">
        <v>0.9</v>
      </c>
      <c r="C552" s="9" t="s">
        <v>602</v>
      </c>
    </row>
    <row r="553" spans="1:3">
      <c r="A553" s="3" t="s">
        <v>4034</v>
      </c>
      <c r="B553" s="9">
        <v>0.83</v>
      </c>
      <c r="C553" s="9" t="s">
        <v>603</v>
      </c>
    </row>
    <row r="554" spans="1:3">
      <c r="A554" s="3" t="s">
        <v>4034</v>
      </c>
      <c r="B554" s="9">
        <v>0.82</v>
      </c>
      <c r="C554" s="9" t="s">
        <v>604</v>
      </c>
    </row>
    <row r="555" spans="1:3">
      <c r="A555" s="3" t="s">
        <v>4034</v>
      </c>
      <c r="B555" s="9">
        <v>0.96</v>
      </c>
      <c r="C555" s="9" t="s">
        <v>605</v>
      </c>
    </row>
    <row r="556" spans="1:3">
      <c r="A556" s="3" t="s">
        <v>4034</v>
      </c>
      <c r="B556" s="9">
        <v>0.88</v>
      </c>
      <c r="C556" s="9" t="s">
        <v>606</v>
      </c>
    </row>
    <row r="557" spans="1:3">
      <c r="A557" s="3" t="s">
        <v>4034</v>
      </c>
      <c r="B557" s="9">
        <v>0.85</v>
      </c>
      <c r="C557" s="9" t="s">
        <v>607</v>
      </c>
    </row>
    <row r="558" spans="1:3">
      <c r="A558" s="3" t="s">
        <v>4034</v>
      </c>
      <c r="B558" s="9">
        <v>0.8</v>
      </c>
      <c r="C558" s="9" t="s">
        <v>608</v>
      </c>
    </row>
    <row r="559" spans="1:3">
      <c r="A559" s="3" t="s">
        <v>4034</v>
      </c>
      <c r="B559" s="9">
        <v>0.86</v>
      </c>
      <c r="C559" s="9" t="s">
        <v>609</v>
      </c>
    </row>
    <row r="560" spans="1:3">
      <c r="A560" s="3" t="s">
        <v>4034</v>
      </c>
      <c r="B560" s="9">
        <v>0.96</v>
      </c>
      <c r="C560" s="9" t="s">
        <v>610</v>
      </c>
    </row>
    <row r="561" spans="1:3">
      <c r="A561" s="3" t="s">
        <v>4034</v>
      </c>
      <c r="B561" s="9">
        <v>0.95</v>
      </c>
      <c r="C561" s="9" t="s">
        <v>611</v>
      </c>
    </row>
    <row r="562" spans="1:3">
      <c r="A562" s="3" t="s">
        <v>4034</v>
      </c>
      <c r="B562" s="9">
        <v>0.92</v>
      </c>
      <c r="C562" s="9" t="s">
        <v>612</v>
      </c>
    </row>
    <row r="563" spans="1:3">
      <c r="A563" s="3" t="s">
        <v>4034</v>
      </c>
      <c r="B563" s="9">
        <v>0.95</v>
      </c>
      <c r="C563" s="9" t="s">
        <v>613</v>
      </c>
    </row>
    <row r="564" spans="1:3">
      <c r="A564" s="3" t="s">
        <v>4034</v>
      </c>
      <c r="B564" s="9">
        <v>0.88</v>
      </c>
      <c r="C564" s="9" t="s">
        <v>614</v>
      </c>
    </row>
    <row r="565" spans="1:3">
      <c r="A565" s="3" t="s">
        <v>4034</v>
      </c>
      <c r="B565" s="9">
        <v>0.95</v>
      </c>
      <c r="C565" s="9" t="s">
        <v>615</v>
      </c>
    </row>
    <row r="566" spans="1:3">
      <c r="A566" s="3" t="s">
        <v>4034</v>
      </c>
      <c r="B566" s="9">
        <v>0.86</v>
      </c>
      <c r="C566" s="9" t="s">
        <v>616</v>
      </c>
    </row>
    <row r="567" spans="1:3">
      <c r="A567" s="3" t="s">
        <v>4034</v>
      </c>
      <c r="B567" s="9">
        <v>0.93</v>
      </c>
      <c r="C567" s="9" t="s">
        <v>617</v>
      </c>
    </row>
    <row r="568" spans="1:3">
      <c r="A568" s="3" t="s">
        <v>4034</v>
      </c>
      <c r="B568" s="9">
        <v>0.99</v>
      </c>
      <c r="C568" s="9" t="s">
        <v>618</v>
      </c>
    </row>
    <row r="569" spans="1:3">
      <c r="A569" s="3" t="s">
        <v>4034</v>
      </c>
      <c r="B569" s="9">
        <v>0.84</v>
      </c>
      <c r="C569" s="9" t="s">
        <v>619</v>
      </c>
    </row>
    <row r="570" spans="1:3">
      <c r="A570" s="3" t="s">
        <v>4034</v>
      </c>
      <c r="B570" s="9">
        <v>0.98</v>
      </c>
      <c r="C570" s="9" t="s">
        <v>620</v>
      </c>
    </row>
    <row r="571" spans="1:3">
      <c r="A571" s="3" t="s">
        <v>4034</v>
      </c>
      <c r="B571" s="9">
        <v>0.9</v>
      </c>
      <c r="C571" s="9" t="s">
        <v>621</v>
      </c>
    </row>
    <row r="572" spans="1:3">
      <c r="A572" s="3" t="s">
        <v>4034</v>
      </c>
      <c r="B572" s="9">
        <v>0.93</v>
      </c>
      <c r="C572" s="9" t="s">
        <v>622</v>
      </c>
    </row>
    <row r="573" spans="1:3">
      <c r="A573" s="3" t="s">
        <v>4034</v>
      </c>
      <c r="B573" s="9">
        <v>0.88</v>
      </c>
      <c r="C573" s="9" t="s">
        <v>623</v>
      </c>
    </row>
    <row r="574" spans="1:3">
      <c r="A574" s="3" t="s">
        <v>4034</v>
      </c>
      <c r="B574" s="9">
        <v>0.92</v>
      </c>
      <c r="C574" s="9" t="s">
        <v>624</v>
      </c>
    </row>
    <row r="575" spans="1:3">
      <c r="A575" s="3" t="s">
        <v>4034</v>
      </c>
      <c r="B575" s="9">
        <v>0.96</v>
      </c>
      <c r="C575" s="9" t="s">
        <v>625</v>
      </c>
    </row>
    <row r="576" spans="1:3">
      <c r="A576" s="3" t="s">
        <v>4034</v>
      </c>
      <c r="B576" s="9">
        <v>0.9</v>
      </c>
      <c r="C576" s="9" t="s">
        <v>626</v>
      </c>
    </row>
    <row r="577" spans="1:3">
      <c r="A577" s="3" t="s">
        <v>4034</v>
      </c>
      <c r="B577" s="9">
        <v>0.86</v>
      </c>
      <c r="C577" s="9" t="s">
        <v>627</v>
      </c>
    </row>
    <row r="578" spans="1:3">
      <c r="A578" s="3" t="s">
        <v>4034</v>
      </c>
      <c r="B578" s="9">
        <v>0.82</v>
      </c>
      <c r="C578" s="9" t="s">
        <v>628</v>
      </c>
    </row>
    <row r="579" spans="1:3">
      <c r="A579" s="3" t="s">
        <v>4034</v>
      </c>
      <c r="B579" s="9">
        <v>0.92</v>
      </c>
      <c r="C579" s="9" t="s">
        <v>629</v>
      </c>
    </row>
    <row r="580" spans="1:3">
      <c r="A580" s="3" t="s">
        <v>4034</v>
      </c>
      <c r="B580" s="9">
        <v>0.98</v>
      </c>
      <c r="C580" s="9" t="s">
        <v>630</v>
      </c>
    </row>
    <row r="581" spans="1:3">
      <c r="A581" s="3" t="s">
        <v>4034</v>
      </c>
      <c r="B581" s="9">
        <v>1</v>
      </c>
      <c r="C581" s="9" t="s">
        <v>631</v>
      </c>
    </row>
    <row r="582" spans="1:3">
      <c r="A582" s="3" t="s">
        <v>4034</v>
      </c>
      <c r="B582" s="9">
        <v>0.87</v>
      </c>
      <c r="C582" s="9" t="s">
        <v>632</v>
      </c>
    </row>
    <row r="583" spans="1:3">
      <c r="A583" s="3" t="s">
        <v>4034</v>
      </c>
      <c r="B583" s="9">
        <v>0.96</v>
      </c>
      <c r="C583" s="9" t="s">
        <v>633</v>
      </c>
    </row>
    <row r="584" spans="1:3">
      <c r="A584" s="3" t="s">
        <v>4034</v>
      </c>
      <c r="B584" s="9">
        <v>1</v>
      </c>
      <c r="C584" s="9" t="s">
        <v>634</v>
      </c>
    </row>
    <row r="585" spans="1:3">
      <c r="A585" s="3" t="s">
        <v>4034</v>
      </c>
      <c r="B585" s="9">
        <v>0.84</v>
      </c>
      <c r="C585" s="9" t="s">
        <v>635</v>
      </c>
    </row>
    <row r="586" spans="1:3">
      <c r="A586" s="3" t="s">
        <v>4034</v>
      </c>
      <c r="B586" s="9">
        <v>0.89</v>
      </c>
      <c r="C586" s="9" t="s">
        <v>636</v>
      </c>
    </row>
    <row r="587" spans="1:3">
      <c r="A587" s="3" t="s">
        <v>4034</v>
      </c>
      <c r="B587" s="9">
        <v>0.88</v>
      </c>
      <c r="C587" s="9" t="s">
        <v>637</v>
      </c>
    </row>
    <row r="588" spans="1:3">
      <c r="A588" s="3" t="s">
        <v>4034</v>
      </c>
      <c r="B588" s="9">
        <v>0.96</v>
      </c>
      <c r="C588" s="9" t="s">
        <v>638</v>
      </c>
    </row>
    <row r="589" spans="1:3">
      <c r="A589" s="3" t="s">
        <v>4034</v>
      </c>
      <c r="B589" s="9">
        <v>0.97</v>
      </c>
      <c r="C589" s="9" t="s">
        <v>639</v>
      </c>
    </row>
    <row r="590" spans="1:3">
      <c r="A590" s="3" t="s">
        <v>4034</v>
      </c>
      <c r="B590" s="9">
        <v>0.93</v>
      </c>
      <c r="C590" s="9" t="s">
        <v>640</v>
      </c>
    </row>
    <row r="591" spans="1:3">
      <c r="A591" s="3" t="s">
        <v>4034</v>
      </c>
      <c r="B591" s="9">
        <v>0.98</v>
      </c>
      <c r="C591" s="9" t="s">
        <v>641</v>
      </c>
    </row>
    <row r="592" spans="1:3">
      <c r="A592" s="3" t="s">
        <v>4034</v>
      </c>
      <c r="B592" s="9">
        <v>0.91</v>
      </c>
      <c r="C592" s="9" t="s">
        <v>642</v>
      </c>
    </row>
    <row r="593" spans="1:3">
      <c r="A593" s="3" t="s">
        <v>4034</v>
      </c>
      <c r="B593" s="9">
        <v>0.87</v>
      </c>
      <c r="C593" s="9" t="s">
        <v>643</v>
      </c>
    </row>
    <row r="594" spans="1:3">
      <c r="A594" s="3" t="s">
        <v>4034</v>
      </c>
      <c r="B594" s="9">
        <v>0.9</v>
      </c>
      <c r="C594" s="9" t="s">
        <v>644</v>
      </c>
    </row>
    <row r="595" spans="1:3">
      <c r="A595" s="3" t="s">
        <v>4034</v>
      </c>
      <c r="B595" s="9">
        <v>0.98</v>
      </c>
      <c r="C595" s="9" t="s">
        <v>645</v>
      </c>
    </row>
    <row r="596" spans="1:3">
      <c r="A596" s="3" t="s">
        <v>4034</v>
      </c>
      <c r="B596" s="9">
        <v>0.88</v>
      </c>
      <c r="C596" s="9" t="s">
        <v>646</v>
      </c>
    </row>
    <row r="597" spans="1:3">
      <c r="A597" s="3" t="s">
        <v>4034</v>
      </c>
      <c r="B597" s="9">
        <v>0.99</v>
      </c>
      <c r="C597" s="9" t="s">
        <v>647</v>
      </c>
    </row>
    <row r="598" spans="1:3">
      <c r="A598" s="3" t="s">
        <v>4034</v>
      </c>
      <c r="B598" s="9">
        <v>0.9</v>
      </c>
      <c r="C598" s="9" t="s">
        <v>648</v>
      </c>
    </row>
    <row r="599" spans="1:3">
      <c r="A599" s="3" t="s">
        <v>4034</v>
      </c>
      <c r="B599" s="9">
        <v>0.91</v>
      </c>
      <c r="C599" s="9" t="s">
        <v>649</v>
      </c>
    </row>
    <row r="600" spans="1:3">
      <c r="A600" s="3" t="s">
        <v>4034</v>
      </c>
      <c r="B600" s="9">
        <v>0.87</v>
      </c>
      <c r="C600" s="9" t="s">
        <v>650</v>
      </c>
    </row>
    <row r="601" spans="1:3">
      <c r="A601" s="3" t="s">
        <v>4034</v>
      </c>
      <c r="B601" s="9">
        <v>0.82</v>
      </c>
      <c r="C601" s="9" t="s">
        <v>651</v>
      </c>
    </row>
    <row r="602" spans="1:3">
      <c r="A602" s="3" t="s">
        <v>4034</v>
      </c>
      <c r="B602" s="9">
        <v>0.8</v>
      </c>
      <c r="C602" s="9" t="s">
        <v>652</v>
      </c>
    </row>
    <row r="603" spans="1:3">
      <c r="A603" s="3" t="s">
        <v>4034</v>
      </c>
      <c r="B603" s="9">
        <v>0.98</v>
      </c>
      <c r="C603" s="9" t="s">
        <v>653</v>
      </c>
    </row>
    <row r="604" spans="1:3">
      <c r="A604" s="3" t="s">
        <v>4034</v>
      </c>
      <c r="B604" s="9">
        <v>0.92</v>
      </c>
      <c r="C604" s="9" t="s">
        <v>654</v>
      </c>
    </row>
    <row r="605" spans="1:3">
      <c r="A605" s="3" t="s">
        <v>4034</v>
      </c>
      <c r="B605" s="9">
        <v>0.84</v>
      </c>
      <c r="C605" s="9" t="s">
        <v>655</v>
      </c>
    </row>
    <row r="606" spans="1:3">
      <c r="A606" s="3" t="s">
        <v>4034</v>
      </c>
      <c r="B606" s="9">
        <v>0.8</v>
      </c>
      <c r="C606" s="9" t="s">
        <v>656</v>
      </c>
    </row>
    <row r="607" spans="1:3">
      <c r="A607" s="3" t="s">
        <v>4034</v>
      </c>
      <c r="B607" s="9">
        <v>0.81</v>
      </c>
      <c r="C607" s="9" t="s">
        <v>657</v>
      </c>
    </row>
    <row r="608" spans="1:3">
      <c r="A608" s="3" t="s">
        <v>4034</v>
      </c>
      <c r="B608" s="9">
        <v>0.98</v>
      </c>
      <c r="C608" s="9" t="s">
        <v>658</v>
      </c>
    </row>
    <row r="609" spans="1:3">
      <c r="A609" s="3" t="s">
        <v>4034</v>
      </c>
      <c r="B609" s="9">
        <v>0.82</v>
      </c>
      <c r="C609" s="9" t="s">
        <v>659</v>
      </c>
    </row>
    <row r="610" spans="1:3">
      <c r="A610" s="3" t="s">
        <v>4034</v>
      </c>
      <c r="B610" s="9">
        <v>0.96</v>
      </c>
      <c r="C610" s="9" t="s">
        <v>660</v>
      </c>
    </row>
    <row r="611" spans="1:3">
      <c r="A611" s="3" t="s">
        <v>4034</v>
      </c>
      <c r="B611" s="9">
        <v>0.95</v>
      </c>
      <c r="C611" s="9" t="s">
        <v>661</v>
      </c>
    </row>
    <row r="612" spans="1:3">
      <c r="A612" s="3" t="s">
        <v>4034</v>
      </c>
      <c r="B612" s="9">
        <v>0.87</v>
      </c>
      <c r="C612" s="9" t="s">
        <v>662</v>
      </c>
    </row>
    <row r="613" spans="1:3">
      <c r="A613" s="3" t="s">
        <v>4034</v>
      </c>
      <c r="B613" s="9">
        <v>0.94</v>
      </c>
      <c r="C613" s="9" t="s">
        <v>663</v>
      </c>
    </row>
    <row r="614" spans="1:3">
      <c r="A614" s="3" t="s">
        <v>4034</v>
      </c>
      <c r="B614" s="9">
        <v>0.9</v>
      </c>
      <c r="C614" s="9" t="s">
        <v>664</v>
      </c>
    </row>
    <row r="615" spans="1:3">
      <c r="A615" s="3" t="s">
        <v>4034</v>
      </c>
      <c r="B615" s="9">
        <v>0.91</v>
      </c>
      <c r="C615" s="9" t="s">
        <v>665</v>
      </c>
    </row>
    <row r="616" spans="1:3">
      <c r="A616" s="3" t="s">
        <v>4034</v>
      </c>
      <c r="B616" s="9">
        <v>0.86</v>
      </c>
      <c r="C616" s="9" t="s">
        <v>666</v>
      </c>
    </row>
    <row r="617" spans="1:3">
      <c r="A617" s="3" t="s">
        <v>4034</v>
      </c>
      <c r="B617" s="9">
        <v>0.85</v>
      </c>
      <c r="C617" s="9" t="s">
        <v>667</v>
      </c>
    </row>
    <row r="618" spans="1:3">
      <c r="A618" s="3" t="s">
        <v>4034</v>
      </c>
      <c r="B618" s="9">
        <v>0.9</v>
      </c>
      <c r="C618" s="9" t="s">
        <v>668</v>
      </c>
    </row>
    <row r="619" spans="1:3">
      <c r="A619" s="3" t="s">
        <v>4034</v>
      </c>
      <c r="B619" s="9">
        <v>0.89</v>
      </c>
      <c r="C619" s="9" t="s">
        <v>669</v>
      </c>
    </row>
    <row r="620" spans="1:3">
      <c r="A620" s="3" t="s">
        <v>4034</v>
      </c>
      <c r="B620" s="9">
        <v>0.85</v>
      </c>
      <c r="C620" s="9" t="s">
        <v>670</v>
      </c>
    </row>
    <row r="621" spans="1:3">
      <c r="A621" s="3" t="s">
        <v>4034</v>
      </c>
      <c r="B621" s="9">
        <v>0.94</v>
      </c>
      <c r="C621" s="9" t="s">
        <v>671</v>
      </c>
    </row>
    <row r="622" spans="1:3">
      <c r="A622" s="3" t="s">
        <v>4034</v>
      </c>
      <c r="B622" s="9">
        <v>0.82</v>
      </c>
      <c r="C622" s="9" t="s">
        <v>672</v>
      </c>
    </row>
    <row r="623" spans="1:3">
      <c r="A623" s="3" t="s">
        <v>4034</v>
      </c>
      <c r="B623" s="9">
        <v>0.86</v>
      </c>
      <c r="C623" s="9" t="s">
        <v>673</v>
      </c>
    </row>
    <row r="624" spans="1:3">
      <c r="A624" s="3" t="s">
        <v>4034</v>
      </c>
      <c r="B624" s="9">
        <v>0.91</v>
      </c>
      <c r="C624" s="9" t="s">
        <v>674</v>
      </c>
    </row>
    <row r="625" spans="1:3">
      <c r="A625" s="3" t="s">
        <v>4034</v>
      </c>
      <c r="B625" s="9">
        <v>0.9</v>
      </c>
      <c r="C625" s="9" t="s">
        <v>675</v>
      </c>
    </row>
    <row r="626" spans="1:3">
      <c r="A626" s="3" t="s">
        <v>4034</v>
      </c>
      <c r="B626" s="9">
        <v>0.84</v>
      </c>
      <c r="C626" s="9" t="s">
        <v>676</v>
      </c>
    </row>
    <row r="627" spans="1:3">
      <c r="A627" s="3" t="s">
        <v>4034</v>
      </c>
      <c r="B627" s="9">
        <v>0.92</v>
      </c>
      <c r="C627" s="9" t="s">
        <v>677</v>
      </c>
    </row>
    <row r="628" spans="1:3">
      <c r="A628" s="3" t="s">
        <v>4034</v>
      </c>
      <c r="B628" s="9">
        <v>0.81</v>
      </c>
      <c r="C628" s="9" t="s">
        <v>678</v>
      </c>
    </row>
    <row r="629" spans="1:3">
      <c r="A629" s="3" t="s">
        <v>4034</v>
      </c>
      <c r="B629" s="9">
        <v>0.88</v>
      </c>
      <c r="C629" s="9" t="s">
        <v>679</v>
      </c>
    </row>
    <row r="630" spans="1:3">
      <c r="A630" s="3" t="s">
        <v>4034</v>
      </c>
      <c r="B630" s="9">
        <v>0.94</v>
      </c>
      <c r="C630" s="9" t="s">
        <v>680</v>
      </c>
    </row>
    <row r="631" spans="1:3">
      <c r="A631" s="3" t="s">
        <v>4034</v>
      </c>
      <c r="B631" s="9">
        <v>0.88</v>
      </c>
      <c r="C631" s="9" t="s">
        <v>681</v>
      </c>
    </row>
    <row r="632" spans="1:3">
      <c r="A632" s="3" t="s">
        <v>4034</v>
      </c>
      <c r="B632" s="9">
        <v>0.83</v>
      </c>
      <c r="C632" s="9" t="s">
        <v>682</v>
      </c>
    </row>
    <row r="633" spans="1:3">
      <c r="A633" s="3" t="s">
        <v>4034</v>
      </c>
      <c r="B633" s="9">
        <v>0.93</v>
      </c>
      <c r="C633" s="9" t="s">
        <v>683</v>
      </c>
    </row>
    <row r="634" spans="1:3">
      <c r="A634" s="3" t="s">
        <v>4034</v>
      </c>
      <c r="B634" s="9">
        <v>0.83</v>
      </c>
      <c r="C634" s="9" t="s">
        <v>684</v>
      </c>
    </row>
    <row r="635" spans="1:3">
      <c r="A635" s="3" t="s">
        <v>4034</v>
      </c>
      <c r="B635" s="9">
        <v>0.95</v>
      </c>
      <c r="C635" s="9" t="s">
        <v>685</v>
      </c>
    </row>
    <row r="636" spans="1:3">
      <c r="A636" s="3" t="s">
        <v>4034</v>
      </c>
      <c r="B636" s="9">
        <v>0.98</v>
      </c>
      <c r="C636" s="9" t="s">
        <v>686</v>
      </c>
    </row>
    <row r="637" spans="1:3">
      <c r="A637" s="3" t="s">
        <v>4034</v>
      </c>
      <c r="B637" s="9">
        <v>0.88</v>
      </c>
      <c r="C637" s="9" t="s">
        <v>687</v>
      </c>
    </row>
    <row r="638" spans="1:3">
      <c r="A638" s="3" t="s">
        <v>4034</v>
      </c>
      <c r="B638" s="9">
        <v>0.97</v>
      </c>
      <c r="C638" s="9" t="s">
        <v>688</v>
      </c>
    </row>
    <row r="639" spans="1:3">
      <c r="A639" s="3" t="s">
        <v>4034</v>
      </c>
      <c r="B639" s="9">
        <v>0.88</v>
      </c>
      <c r="C639" s="9" t="s">
        <v>689</v>
      </c>
    </row>
    <row r="640" spans="1:3">
      <c r="A640" s="3" t="s">
        <v>4034</v>
      </c>
      <c r="B640" s="9">
        <v>0.84</v>
      </c>
      <c r="C640" s="9" t="s">
        <v>690</v>
      </c>
    </row>
    <row r="641" spans="1:3">
      <c r="A641" s="3" t="s">
        <v>4034</v>
      </c>
      <c r="B641" s="9">
        <v>0.88</v>
      </c>
      <c r="C641" s="9" t="s">
        <v>691</v>
      </c>
    </row>
    <row r="642" spans="1:3">
      <c r="A642" s="3" t="s">
        <v>4034</v>
      </c>
      <c r="B642" s="9">
        <v>0.95</v>
      </c>
      <c r="C642" s="9" t="s">
        <v>692</v>
      </c>
    </row>
    <row r="643" spans="1:3">
      <c r="A643" s="3" t="s">
        <v>4034</v>
      </c>
      <c r="B643" s="9">
        <v>0.91</v>
      </c>
      <c r="C643" s="9" t="s">
        <v>693</v>
      </c>
    </row>
    <row r="644" spans="1:3">
      <c r="A644" s="3" t="s">
        <v>4034</v>
      </c>
      <c r="B644" s="9">
        <v>0.86</v>
      </c>
      <c r="C644" s="9" t="s">
        <v>694</v>
      </c>
    </row>
    <row r="645" spans="1:3">
      <c r="A645" s="3" t="s">
        <v>4034</v>
      </c>
      <c r="B645" s="9">
        <v>0.9</v>
      </c>
      <c r="C645" s="9" t="s">
        <v>695</v>
      </c>
    </row>
    <row r="646" spans="1:3">
      <c r="A646" s="3" t="s">
        <v>4034</v>
      </c>
      <c r="B646" s="9">
        <v>0.81</v>
      </c>
      <c r="C646" s="9" t="s">
        <v>696</v>
      </c>
    </row>
    <row r="647" spans="1:3">
      <c r="A647" s="3" t="s">
        <v>4034</v>
      </c>
      <c r="B647" s="9">
        <v>0.83</v>
      </c>
      <c r="C647" s="9" t="s">
        <v>697</v>
      </c>
    </row>
    <row r="648" spans="1:3">
      <c r="A648" s="3" t="s">
        <v>4034</v>
      </c>
      <c r="B648" s="9">
        <v>0.84</v>
      </c>
      <c r="C648" s="9" t="s">
        <v>698</v>
      </c>
    </row>
    <row r="649" spans="1:3">
      <c r="A649" s="3" t="s">
        <v>4034</v>
      </c>
      <c r="B649" s="9">
        <v>0.9</v>
      </c>
      <c r="C649" s="9" t="s">
        <v>699</v>
      </c>
    </row>
    <row r="650" spans="1:3">
      <c r="A650" s="3" t="s">
        <v>4034</v>
      </c>
      <c r="B650" s="9">
        <v>0.87</v>
      </c>
      <c r="C650" s="9" t="s">
        <v>700</v>
      </c>
    </row>
    <row r="651" spans="1:3">
      <c r="A651" s="3" t="s">
        <v>4034</v>
      </c>
      <c r="B651" s="9">
        <v>0.83</v>
      </c>
      <c r="C651" s="9" t="s">
        <v>701</v>
      </c>
    </row>
    <row r="652" spans="1:3">
      <c r="A652" s="3" t="s">
        <v>4034</v>
      </c>
      <c r="B652" s="9">
        <v>0.96</v>
      </c>
      <c r="C652" s="9" t="s">
        <v>702</v>
      </c>
    </row>
    <row r="653" spans="1:3">
      <c r="A653" s="3" t="s">
        <v>4034</v>
      </c>
      <c r="B653" s="9">
        <v>0.88</v>
      </c>
      <c r="C653" s="9" t="s">
        <v>703</v>
      </c>
    </row>
    <row r="654" spans="1:3">
      <c r="A654" s="3" t="s">
        <v>4034</v>
      </c>
      <c r="B654" s="9">
        <v>0.97</v>
      </c>
      <c r="C654" s="9" t="s">
        <v>704</v>
      </c>
    </row>
    <row r="655" spans="1:3">
      <c r="A655" s="3" t="s">
        <v>4034</v>
      </c>
      <c r="B655" s="9">
        <v>0.97</v>
      </c>
      <c r="C655" s="9" t="s">
        <v>489</v>
      </c>
    </row>
    <row r="656" spans="1:3">
      <c r="A656" s="3" t="s">
        <v>4034</v>
      </c>
      <c r="B656" s="9">
        <v>0.91</v>
      </c>
      <c r="C656" s="9" t="s">
        <v>705</v>
      </c>
    </row>
    <row r="657" spans="1:3">
      <c r="A657" s="3" t="s">
        <v>4034</v>
      </c>
      <c r="B657" s="9">
        <v>0.92</v>
      </c>
      <c r="C657" s="9" t="s">
        <v>706</v>
      </c>
    </row>
    <row r="658" spans="1:3">
      <c r="A658" s="3" t="s">
        <v>4034</v>
      </c>
      <c r="B658" s="9">
        <v>0.9</v>
      </c>
      <c r="C658" s="9" t="s">
        <v>707</v>
      </c>
    </row>
    <row r="659" spans="1:3">
      <c r="A659" s="3" t="s">
        <v>4034</v>
      </c>
      <c r="B659" s="9">
        <v>0.97</v>
      </c>
      <c r="C659" s="9" t="s">
        <v>708</v>
      </c>
    </row>
    <row r="660" spans="1:3">
      <c r="A660" s="3" t="s">
        <v>4034</v>
      </c>
      <c r="B660" s="9">
        <v>0.83</v>
      </c>
      <c r="C660" s="9" t="s">
        <v>709</v>
      </c>
    </row>
    <row r="661" spans="1:3">
      <c r="A661" s="3" t="s">
        <v>4034</v>
      </c>
      <c r="B661" s="9">
        <v>0.97</v>
      </c>
      <c r="C661" s="9" t="s">
        <v>710</v>
      </c>
    </row>
    <row r="662" spans="1:3">
      <c r="A662" s="3" t="s">
        <v>4034</v>
      </c>
      <c r="B662" s="9">
        <v>0.98</v>
      </c>
      <c r="C662" s="9" t="s">
        <v>711</v>
      </c>
    </row>
    <row r="663" spans="1:3">
      <c r="A663" s="3" t="s">
        <v>4034</v>
      </c>
      <c r="B663" s="9">
        <v>0.9</v>
      </c>
      <c r="C663" s="9" t="s">
        <v>712</v>
      </c>
    </row>
    <row r="664" spans="1:3">
      <c r="A664" s="3" t="s">
        <v>4034</v>
      </c>
      <c r="B664" s="9">
        <v>0.97</v>
      </c>
      <c r="C664" s="9" t="s">
        <v>489</v>
      </c>
    </row>
    <row r="665" spans="1:3">
      <c r="A665" s="3" t="s">
        <v>4034</v>
      </c>
      <c r="B665" s="9">
        <v>0.96</v>
      </c>
      <c r="C665" s="9" t="s">
        <v>713</v>
      </c>
    </row>
    <row r="666" spans="1:3">
      <c r="A666" s="3" t="s">
        <v>4034</v>
      </c>
      <c r="B666" s="9">
        <v>0.89</v>
      </c>
      <c r="C666" s="9" t="s">
        <v>714</v>
      </c>
    </row>
    <row r="667" spans="1:3">
      <c r="A667" s="3" t="s">
        <v>4034</v>
      </c>
      <c r="B667" s="9">
        <v>0.83</v>
      </c>
      <c r="C667" s="9" t="s">
        <v>715</v>
      </c>
    </row>
    <row r="668" spans="1:3">
      <c r="A668" s="3" t="s">
        <v>4034</v>
      </c>
      <c r="B668" s="9">
        <v>0.89</v>
      </c>
      <c r="C668" s="9" t="s">
        <v>716</v>
      </c>
    </row>
    <row r="669" spans="1:3">
      <c r="A669" s="3" t="s">
        <v>4034</v>
      </c>
      <c r="B669" s="9">
        <v>0.97</v>
      </c>
      <c r="C669" s="9" t="s">
        <v>717</v>
      </c>
    </row>
    <row r="670" spans="1:3">
      <c r="A670" s="3" t="s">
        <v>4034</v>
      </c>
      <c r="B670" s="9">
        <v>0.86</v>
      </c>
      <c r="C670" s="9" t="s">
        <v>718</v>
      </c>
    </row>
    <row r="671" spans="1:3">
      <c r="A671" s="3" t="s">
        <v>4034</v>
      </c>
      <c r="B671" s="9">
        <v>0.84</v>
      </c>
      <c r="C671" s="9" t="s">
        <v>719</v>
      </c>
    </row>
    <row r="672" spans="1:3">
      <c r="A672" s="3" t="s">
        <v>4034</v>
      </c>
      <c r="B672" s="9">
        <v>0.96</v>
      </c>
      <c r="C672" s="9" t="s">
        <v>720</v>
      </c>
    </row>
    <row r="673" spans="1:3">
      <c r="A673" s="3" t="s">
        <v>4034</v>
      </c>
      <c r="B673" s="9">
        <v>0.93</v>
      </c>
      <c r="C673" s="9" t="s">
        <v>721</v>
      </c>
    </row>
    <row r="674" spans="1:3">
      <c r="A674" s="3" t="s">
        <v>4034</v>
      </c>
      <c r="B674" s="9">
        <v>0.85</v>
      </c>
      <c r="C674" s="9" t="s">
        <v>722</v>
      </c>
    </row>
    <row r="675" spans="1:3">
      <c r="A675" s="3" t="s">
        <v>4034</v>
      </c>
      <c r="B675" s="9">
        <v>0.92</v>
      </c>
      <c r="C675" s="9" t="s">
        <v>723</v>
      </c>
    </row>
    <row r="676" spans="1:3">
      <c r="A676" s="3" t="s">
        <v>4034</v>
      </c>
      <c r="B676" s="9">
        <v>0.8</v>
      </c>
      <c r="C676" s="9" t="s">
        <v>724</v>
      </c>
    </row>
    <row r="677" spans="1:3">
      <c r="A677" s="3" t="s">
        <v>4034</v>
      </c>
      <c r="B677" s="9">
        <v>0.97</v>
      </c>
      <c r="C677" s="9" t="s">
        <v>725</v>
      </c>
    </row>
    <row r="678" spans="1:3">
      <c r="A678" s="3" t="s">
        <v>4034</v>
      </c>
      <c r="B678" s="9">
        <v>0.99</v>
      </c>
      <c r="C678" s="9" t="s">
        <v>726</v>
      </c>
    </row>
    <row r="679" spans="1:3">
      <c r="A679" s="3" t="s">
        <v>4034</v>
      </c>
      <c r="B679" s="9">
        <v>0.84</v>
      </c>
      <c r="C679" s="9" t="s">
        <v>727</v>
      </c>
    </row>
    <row r="680" spans="1:3">
      <c r="A680" s="3" t="s">
        <v>4034</v>
      </c>
      <c r="B680" s="9">
        <v>0.91</v>
      </c>
      <c r="C680" s="9" t="s">
        <v>728</v>
      </c>
    </row>
    <row r="681" spans="1:3">
      <c r="A681" s="3" t="s">
        <v>4034</v>
      </c>
      <c r="B681" s="9">
        <v>0.82</v>
      </c>
      <c r="C681" s="9" t="s">
        <v>729</v>
      </c>
    </row>
    <row r="682" spans="1:3">
      <c r="A682" s="3" t="s">
        <v>4034</v>
      </c>
      <c r="B682" s="9">
        <v>0.84</v>
      </c>
      <c r="C682" s="9" t="s">
        <v>730</v>
      </c>
    </row>
    <row r="683" spans="1:3">
      <c r="A683" s="3" t="s">
        <v>4034</v>
      </c>
      <c r="B683" s="9">
        <v>0.95</v>
      </c>
      <c r="C683" s="9" t="s">
        <v>731</v>
      </c>
    </row>
    <row r="684" spans="1:3">
      <c r="A684" s="3" t="s">
        <v>4034</v>
      </c>
      <c r="B684" s="9">
        <v>0.89</v>
      </c>
      <c r="C684" s="9" t="s">
        <v>732</v>
      </c>
    </row>
    <row r="685" spans="1:3">
      <c r="A685" s="3" t="s">
        <v>4034</v>
      </c>
      <c r="B685" s="9">
        <v>0.99</v>
      </c>
      <c r="C685" s="9" t="s">
        <v>733</v>
      </c>
    </row>
    <row r="686" spans="1:3">
      <c r="A686" s="3" t="s">
        <v>4034</v>
      </c>
      <c r="B686" s="9">
        <v>0.94</v>
      </c>
      <c r="C686" s="9" t="s">
        <v>734</v>
      </c>
    </row>
    <row r="687" spans="1:3">
      <c r="A687" s="3" t="s">
        <v>4034</v>
      </c>
      <c r="B687" s="9">
        <v>0.96</v>
      </c>
      <c r="C687" s="9" t="s">
        <v>735</v>
      </c>
    </row>
    <row r="688" spans="1:3">
      <c r="A688" s="3" t="s">
        <v>4034</v>
      </c>
      <c r="B688" s="9">
        <v>0.81</v>
      </c>
      <c r="C688" s="9" t="s">
        <v>736</v>
      </c>
    </row>
    <row r="689" spans="1:3">
      <c r="A689" s="3" t="s">
        <v>4034</v>
      </c>
      <c r="B689" s="9">
        <v>0.85</v>
      </c>
      <c r="C689" s="9" t="s">
        <v>737</v>
      </c>
    </row>
    <row r="690" spans="1:3">
      <c r="A690" s="3" t="s">
        <v>4034</v>
      </c>
      <c r="B690" s="9">
        <v>0.93</v>
      </c>
      <c r="C690" s="9" t="s">
        <v>738</v>
      </c>
    </row>
    <row r="691" spans="1:3">
      <c r="A691" s="3" t="s">
        <v>4034</v>
      </c>
      <c r="B691" s="9">
        <v>0.89</v>
      </c>
      <c r="C691" s="9" t="s">
        <v>739</v>
      </c>
    </row>
    <row r="692" spans="1:3">
      <c r="A692" s="3" t="s">
        <v>4034</v>
      </c>
      <c r="B692" s="9">
        <v>0.92</v>
      </c>
      <c r="C692" s="9" t="s">
        <v>740</v>
      </c>
    </row>
    <row r="693" spans="1:3">
      <c r="A693" s="3" t="s">
        <v>4034</v>
      </c>
      <c r="B693" s="9">
        <v>0.93</v>
      </c>
      <c r="C693" s="9" t="s">
        <v>741</v>
      </c>
    </row>
    <row r="694" spans="1:3">
      <c r="A694" s="3" t="s">
        <v>4034</v>
      </c>
      <c r="B694" s="9">
        <v>0.84</v>
      </c>
      <c r="C694" s="9" t="s">
        <v>742</v>
      </c>
    </row>
    <row r="695" spans="1:3">
      <c r="A695" s="3" t="s">
        <v>4034</v>
      </c>
      <c r="B695" s="9">
        <v>1</v>
      </c>
      <c r="C695" s="9" t="s">
        <v>743</v>
      </c>
    </row>
    <row r="696" spans="1:3">
      <c r="A696" s="3" t="s">
        <v>4034</v>
      </c>
      <c r="B696" s="9">
        <v>0.85</v>
      </c>
      <c r="C696" s="9" t="s">
        <v>744</v>
      </c>
    </row>
    <row r="697" spans="1:3">
      <c r="A697" s="3" t="s">
        <v>4034</v>
      </c>
      <c r="B697" s="9">
        <v>0.85</v>
      </c>
      <c r="C697" s="9" t="s">
        <v>745</v>
      </c>
    </row>
    <row r="698" spans="1:3">
      <c r="A698" s="3" t="s">
        <v>4034</v>
      </c>
      <c r="B698" s="9">
        <v>0.88</v>
      </c>
      <c r="C698" s="9" t="s">
        <v>746</v>
      </c>
    </row>
    <row r="699" spans="1:3">
      <c r="A699" s="3" t="s">
        <v>4034</v>
      </c>
      <c r="B699" s="9">
        <v>0.88</v>
      </c>
      <c r="C699" s="9" t="s">
        <v>747</v>
      </c>
    </row>
    <row r="700" spans="1:3">
      <c r="A700" s="3" t="s">
        <v>4034</v>
      </c>
      <c r="B700" s="9">
        <v>0.87</v>
      </c>
      <c r="C700" s="9" t="s">
        <v>748</v>
      </c>
    </row>
    <row r="701" spans="1:3">
      <c r="A701" s="3" t="s">
        <v>4034</v>
      </c>
      <c r="B701" s="9">
        <v>0.98</v>
      </c>
      <c r="C701" s="9" t="s">
        <v>749</v>
      </c>
    </row>
    <row r="702" spans="1:3">
      <c r="A702" s="3" t="s">
        <v>4034</v>
      </c>
      <c r="B702" s="9">
        <v>0.92</v>
      </c>
      <c r="C702" s="9" t="s">
        <v>750</v>
      </c>
    </row>
    <row r="703" spans="1:3">
      <c r="A703" s="3" t="s">
        <v>4034</v>
      </c>
      <c r="B703" s="9">
        <v>0.84</v>
      </c>
      <c r="C703" s="9" t="s">
        <v>751</v>
      </c>
    </row>
    <row r="704" spans="1:3">
      <c r="A704" s="3" t="s">
        <v>4034</v>
      </c>
      <c r="B704" s="9">
        <v>0.8</v>
      </c>
      <c r="C704" s="9" t="s">
        <v>752</v>
      </c>
    </row>
    <row r="705" spans="1:3">
      <c r="A705" s="3" t="s">
        <v>4034</v>
      </c>
      <c r="B705" s="9">
        <v>0.96</v>
      </c>
      <c r="C705" s="9" t="s">
        <v>753</v>
      </c>
    </row>
    <row r="706" spans="1:3">
      <c r="A706" s="3" t="s">
        <v>4034</v>
      </c>
      <c r="B706" s="9">
        <v>0.84</v>
      </c>
      <c r="C706" s="9" t="s">
        <v>754</v>
      </c>
    </row>
    <row r="707" spans="1:3">
      <c r="A707" s="3" t="s">
        <v>4034</v>
      </c>
      <c r="B707" s="9">
        <v>0.97</v>
      </c>
      <c r="C707" s="9" t="s">
        <v>755</v>
      </c>
    </row>
    <row r="708" spans="1:3">
      <c r="A708" s="3" t="s">
        <v>4034</v>
      </c>
      <c r="B708" s="9">
        <v>0.9</v>
      </c>
      <c r="C708" s="9" t="s">
        <v>756</v>
      </c>
    </row>
    <row r="709" spans="1:3">
      <c r="A709" s="3" t="s">
        <v>4034</v>
      </c>
      <c r="B709" s="9">
        <v>0.91</v>
      </c>
      <c r="C709" s="9" t="s">
        <v>757</v>
      </c>
    </row>
    <row r="710" spans="1:3">
      <c r="A710" s="3" t="s">
        <v>4034</v>
      </c>
      <c r="B710" s="9">
        <v>0.82</v>
      </c>
      <c r="C710" s="9" t="s">
        <v>758</v>
      </c>
    </row>
    <row r="711" spans="1:3">
      <c r="A711" s="3" t="s">
        <v>4034</v>
      </c>
      <c r="B711" s="9">
        <v>0.93</v>
      </c>
      <c r="C711" s="9" t="s">
        <v>759</v>
      </c>
    </row>
    <row r="712" spans="1:3">
      <c r="A712" s="3" t="s">
        <v>4034</v>
      </c>
      <c r="B712" s="9">
        <v>0.94</v>
      </c>
      <c r="C712" s="9" t="s">
        <v>760</v>
      </c>
    </row>
    <row r="713" spans="1:3">
      <c r="A713" s="3" t="s">
        <v>4034</v>
      </c>
      <c r="B713" s="9">
        <v>0.85</v>
      </c>
      <c r="C713" s="9" t="s">
        <v>761</v>
      </c>
    </row>
    <row r="714" spans="1:3">
      <c r="A714" s="3" t="s">
        <v>4034</v>
      </c>
      <c r="B714" s="9">
        <v>0.88</v>
      </c>
      <c r="C714" s="9" t="s">
        <v>762</v>
      </c>
    </row>
    <row r="715" spans="1:3">
      <c r="A715" s="3" t="s">
        <v>4034</v>
      </c>
      <c r="B715" s="9">
        <v>0.81</v>
      </c>
      <c r="C715" s="9" t="s">
        <v>763</v>
      </c>
    </row>
    <row r="716" spans="1:3">
      <c r="A716" s="3" t="s">
        <v>4034</v>
      </c>
      <c r="B716" s="9">
        <v>0.8</v>
      </c>
      <c r="C716" s="9" t="s">
        <v>764</v>
      </c>
    </row>
    <row r="717" spans="1:3">
      <c r="A717" s="3" t="s">
        <v>4034</v>
      </c>
      <c r="B717" s="9">
        <v>0.84</v>
      </c>
      <c r="C717" s="9" t="s">
        <v>765</v>
      </c>
    </row>
    <row r="718" spans="1:3">
      <c r="A718" s="3" t="s">
        <v>4034</v>
      </c>
      <c r="B718" s="9">
        <v>0.98</v>
      </c>
      <c r="C718" s="9" t="s">
        <v>766</v>
      </c>
    </row>
    <row r="719" spans="1:3">
      <c r="A719" s="3" t="s">
        <v>4034</v>
      </c>
      <c r="B719" s="9">
        <v>0.94</v>
      </c>
      <c r="C719" s="9" t="s">
        <v>767</v>
      </c>
    </row>
    <row r="720" spans="1:3">
      <c r="A720" s="3" t="s">
        <v>4034</v>
      </c>
      <c r="B720" s="9">
        <v>0.91</v>
      </c>
      <c r="C720" s="9" t="s">
        <v>768</v>
      </c>
    </row>
    <row r="721" spans="1:3">
      <c r="A721" s="3" t="s">
        <v>4034</v>
      </c>
      <c r="B721" s="9">
        <v>0.94</v>
      </c>
      <c r="C721" s="9" t="s">
        <v>769</v>
      </c>
    </row>
    <row r="722" spans="1:3">
      <c r="A722" s="3" t="s">
        <v>4034</v>
      </c>
      <c r="B722" s="9">
        <v>0.92</v>
      </c>
      <c r="C722" s="9" t="s">
        <v>770</v>
      </c>
    </row>
    <row r="723" spans="1:3">
      <c r="A723" s="3" t="s">
        <v>4034</v>
      </c>
      <c r="B723" s="9">
        <v>0.95</v>
      </c>
      <c r="C723" s="9" t="s">
        <v>771</v>
      </c>
    </row>
    <row r="724" spans="1:3">
      <c r="A724" s="3" t="s">
        <v>4034</v>
      </c>
      <c r="B724" s="9">
        <v>0.99</v>
      </c>
      <c r="C724" s="9" t="s">
        <v>772</v>
      </c>
    </row>
    <row r="725" spans="1:3">
      <c r="A725" s="3" t="s">
        <v>4034</v>
      </c>
      <c r="B725" s="9">
        <v>0.92</v>
      </c>
      <c r="C725" s="9" t="s">
        <v>773</v>
      </c>
    </row>
    <row r="726" spans="1:3">
      <c r="A726" s="3" t="s">
        <v>4034</v>
      </c>
      <c r="B726" s="9">
        <v>0.95</v>
      </c>
      <c r="C726" s="9" t="s">
        <v>774</v>
      </c>
    </row>
    <row r="727" spans="1:3">
      <c r="A727" s="3" t="s">
        <v>4034</v>
      </c>
      <c r="B727" s="9">
        <v>0.91</v>
      </c>
      <c r="C727" s="9" t="s">
        <v>775</v>
      </c>
    </row>
    <row r="728" spans="1:3">
      <c r="A728" s="3" t="s">
        <v>4034</v>
      </c>
      <c r="B728" s="9">
        <v>0.83</v>
      </c>
      <c r="C728" s="9" t="s">
        <v>776</v>
      </c>
    </row>
    <row r="729" spans="1:3">
      <c r="A729" s="3" t="s">
        <v>4034</v>
      </c>
      <c r="B729" s="9">
        <v>0.98</v>
      </c>
      <c r="C729" s="9" t="s">
        <v>777</v>
      </c>
    </row>
    <row r="730" spans="1:3">
      <c r="A730" s="3" t="s">
        <v>4034</v>
      </c>
      <c r="B730" s="9">
        <v>0.81</v>
      </c>
      <c r="C730" s="9" t="s">
        <v>778</v>
      </c>
    </row>
    <row r="731" spans="1:3">
      <c r="A731" s="3" t="s">
        <v>4034</v>
      </c>
      <c r="B731" s="9">
        <v>0.97</v>
      </c>
      <c r="C731" s="9" t="s">
        <v>779</v>
      </c>
    </row>
    <row r="732" spans="1:3">
      <c r="A732" s="3" t="s">
        <v>4034</v>
      </c>
      <c r="B732" s="9">
        <v>0.93</v>
      </c>
      <c r="C732" s="9" t="s">
        <v>780</v>
      </c>
    </row>
    <row r="733" spans="1:3">
      <c r="A733" s="3" t="s">
        <v>4034</v>
      </c>
      <c r="B733" s="9">
        <v>0.81</v>
      </c>
      <c r="C733" s="9" t="s">
        <v>781</v>
      </c>
    </row>
    <row r="734" spans="1:3">
      <c r="A734" s="3" t="s">
        <v>4034</v>
      </c>
      <c r="B734" s="9">
        <v>0.91</v>
      </c>
      <c r="C734" s="9" t="s">
        <v>782</v>
      </c>
    </row>
    <row r="735" spans="1:3">
      <c r="A735" s="3" t="s">
        <v>4034</v>
      </c>
      <c r="B735" s="9">
        <v>0.94</v>
      </c>
      <c r="C735" s="9" t="s">
        <v>783</v>
      </c>
    </row>
    <row r="736" spans="1:3">
      <c r="A736" s="3" t="s">
        <v>4034</v>
      </c>
      <c r="B736" s="9">
        <v>0.97</v>
      </c>
      <c r="C736" s="9" t="s">
        <v>784</v>
      </c>
    </row>
    <row r="737" spans="1:3">
      <c r="A737" s="3" t="s">
        <v>4034</v>
      </c>
      <c r="B737" s="9">
        <v>0.87</v>
      </c>
      <c r="C737" s="9" t="s">
        <v>785</v>
      </c>
    </row>
    <row r="738" spans="1:3">
      <c r="A738" s="3" t="s">
        <v>4034</v>
      </c>
      <c r="B738" s="9">
        <v>0.85</v>
      </c>
      <c r="C738" s="9" t="s">
        <v>786</v>
      </c>
    </row>
    <row r="739" spans="1:3">
      <c r="A739" s="3" t="s">
        <v>4034</v>
      </c>
      <c r="B739" s="9">
        <v>0.93</v>
      </c>
      <c r="C739" s="9" t="s">
        <v>787</v>
      </c>
    </row>
    <row r="740" spans="1:3">
      <c r="A740" s="3" t="s">
        <v>4034</v>
      </c>
      <c r="B740" s="9">
        <v>0.96</v>
      </c>
      <c r="C740" s="9" t="s">
        <v>788</v>
      </c>
    </row>
    <row r="741" spans="1:3">
      <c r="A741" s="3" t="s">
        <v>4034</v>
      </c>
      <c r="B741" s="9">
        <v>0.9</v>
      </c>
      <c r="C741" s="9" t="s">
        <v>789</v>
      </c>
    </row>
    <row r="742" spans="1:3">
      <c r="A742" s="3" t="s">
        <v>4034</v>
      </c>
      <c r="B742" s="9">
        <v>0.94</v>
      </c>
      <c r="C742" s="9" t="s">
        <v>790</v>
      </c>
    </row>
    <row r="743" spans="1:3">
      <c r="A743" s="3" t="s">
        <v>4034</v>
      </c>
      <c r="B743" s="9">
        <v>0.92</v>
      </c>
      <c r="C743" s="9" t="s">
        <v>791</v>
      </c>
    </row>
    <row r="744" spans="1:3">
      <c r="A744" s="3" t="s">
        <v>4034</v>
      </c>
      <c r="B744" s="9">
        <v>0.86</v>
      </c>
      <c r="C744" s="9" t="s">
        <v>792</v>
      </c>
    </row>
    <row r="745" spans="1:3">
      <c r="A745" s="3" t="s">
        <v>4034</v>
      </c>
      <c r="B745" s="9">
        <v>0.94</v>
      </c>
      <c r="C745" s="9" t="s">
        <v>793</v>
      </c>
    </row>
    <row r="746" spans="1:3">
      <c r="A746" s="3" t="s">
        <v>4034</v>
      </c>
      <c r="B746" s="9">
        <v>0.82</v>
      </c>
      <c r="C746" s="9" t="s">
        <v>794</v>
      </c>
    </row>
    <row r="747" spans="1:3">
      <c r="A747" s="3" t="s">
        <v>4034</v>
      </c>
      <c r="B747" s="9">
        <v>0.93</v>
      </c>
      <c r="C747" s="9" t="s">
        <v>795</v>
      </c>
    </row>
    <row r="748" spans="1:3">
      <c r="A748" s="3" t="s">
        <v>4034</v>
      </c>
      <c r="B748" s="9">
        <v>0.97</v>
      </c>
      <c r="C748" s="9" t="s">
        <v>796</v>
      </c>
    </row>
    <row r="749" spans="1:3">
      <c r="A749" s="3" t="s">
        <v>4034</v>
      </c>
      <c r="B749" s="9">
        <v>0.92</v>
      </c>
      <c r="C749" s="9" t="s">
        <v>797</v>
      </c>
    </row>
    <row r="750" spans="1:3">
      <c r="A750" s="3" t="s">
        <v>4034</v>
      </c>
      <c r="B750" s="9">
        <v>0.97</v>
      </c>
      <c r="C750" s="9" t="s">
        <v>798</v>
      </c>
    </row>
    <row r="751" spans="1:3">
      <c r="A751" s="3" t="s">
        <v>4034</v>
      </c>
      <c r="B751" s="9">
        <v>0.94</v>
      </c>
      <c r="C751" s="9" t="s">
        <v>799</v>
      </c>
    </row>
    <row r="752" spans="1:3">
      <c r="A752" s="3" t="s">
        <v>4034</v>
      </c>
      <c r="B752" s="9">
        <v>0.85</v>
      </c>
      <c r="C752" s="9" t="s">
        <v>800</v>
      </c>
    </row>
    <row r="753" spans="1:3">
      <c r="A753" s="3" t="s">
        <v>4034</v>
      </c>
      <c r="B753" s="9">
        <v>0.98</v>
      </c>
      <c r="C753" s="9" t="s">
        <v>801</v>
      </c>
    </row>
    <row r="754" spans="1:3">
      <c r="A754" s="3" t="s">
        <v>4034</v>
      </c>
      <c r="B754" s="9">
        <v>0.88</v>
      </c>
      <c r="C754" s="9" t="s">
        <v>802</v>
      </c>
    </row>
    <row r="755" spans="1:3">
      <c r="A755" s="3" t="s">
        <v>4034</v>
      </c>
      <c r="B755" s="9">
        <v>0.89</v>
      </c>
      <c r="C755" s="9" t="s">
        <v>803</v>
      </c>
    </row>
    <row r="756" spans="1:3">
      <c r="A756" s="3" t="s">
        <v>4034</v>
      </c>
      <c r="B756" s="9">
        <v>0.85</v>
      </c>
      <c r="C756" s="9" t="s">
        <v>804</v>
      </c>
    </row>
    <row r="757" spans="1:3">
      <c r="A757" s="3" t="s">
        <v>4034</v>
      </c>
      <c r="B757" s="9">
        <v>0.94</v>
      </c>
      <c r="C757" s="9" t="s">
        <v>805</v>
      </c>
    </row>
    <row r="758" spans="1:3">
      <c r="A758" s="3" t="s">
        <v>4034</v>
      </c>
      <c r="B758" s="9">
        <v>0.99</v>
      </c>
      <c r="C758" s="9" t="s">
        <v>806</v>
      </c>
    </row>
    <row r="759" spans="1:3">
      <c r="A759" s="3" t="s">
        <v>4034</v>
      </c>
      <c r="B759" s="9">
        <v>0.92</v>
      </c>
      <c r="C759" s="9" t="s">
        <v>807</v>
      </c>
    </row>
    <row r="760" spans="1:3">
      <c r="A760" s="3" t="s">
        <v>4034</v>
      </c>
      <c r="B760" s="9">
        <v>0.92</v>
      </c>
      <c r="C760" s="9" t="s">
        <v>808</v>
      </c>
    </row>
    <row r="761" spans="1:3">
      <c r="A761" s="3" t="s">
        <v>4034</v>
      </c>
      <c r="B761" s="9">
        <v>0.82</v>
      </c>
      <c r="C761" s="9" t="s">
        <v>809</v>
      </c>
    </row>
    <row r="762" spans="1:3">
      <c r="A762" s="3" t="s">
        <v>4034</v>
      </c>
      <c r="B762" s="9">
        <v>0.8</v>
      </c>
      <c r="C762" s="9" t="s">
        <v>810</v>
      </c>
    </row>
    <row r="763" spans="1:3">
      <c r="A763" s="3" t="s">
        <v>4034</v>
      </c>
      <c r="B763" s="9">
        <v>0.85</v>
      </c>
      <c r="C763" s="9" t="s">
        <v>811</v>
      </c>
    </row>
    <row r="764" spans="1:3">
      <c r="A764" s="3" t="s">
        <v>4034</v>
      </c>
      <c r="B764" s="9">
        <v>0.84</v>
      </c>
      <c r="C764" s="9" t="s">
        <v>812</v>
      </c>
    </row>
    <row r="765" spans="1:3">
      <c r="A765" s="3" t="s">
        <v>4034</v>
      </c>
      <c r="B765" s="9">
        <v>0.88</v>
      </c>
      <c r="C765" s="9" t="s">
        <v>813</v>
      </c>
    </row>
    <row r="766" spans="1:3">
      <c r="A766" s="3" t="s">
        <v>4034</v>
      </c>
      <c r="B766" s="9">
        <v>0.87</v>
      </c>
      <c r="C766" s="9" t="s">
        <v>814</v>
      </c>
    </row>
    <row r="767" spans="1:3">
      <c r="A767" s="3" t="s">
        <v>4034</v>
      </c>
      <c r="B767" s="9">
        <v>0.82</v>
      </c>
      <c r="C767" s="9" t="s">
        <v>815</v>
      </c>
    </row>
    <row r="768" spans="1:3">
      <c r="A768" s="3" t="s">
        <v>4034</v>
      </c>
      <c r="B768" s="9">
        <v>0.98</v>
      </c>
      <c r="C768" s="9" t="s">
        <v>816</v>
      </c>
    </row>
    <row r="769" spans="1:3">
      <c r="A769" s="3" t="s">
        <v>4034</v>
      </c>
      <c r="B769" s="9">
        <v>0.82</v>
      </c>
      <c r="C769" s="9" t="s">
        <v>817</v>
      </c>
    </row>
    <row r="770" spans="1:3">
      <c r="A770" s="3" t="s">
        <v>4034</v>
      </c>
      <c r="B770" s="9">
        <v>0.9</v>
      </c>
      <c r="C770" s="9" t="s">
        <v>818</v>
      </c>
    </row>
    <row r="771" spans="1:3">
      <c r="A771" s="3" t="s">
        <v>4034</v>
      </c>
      <c r="B771" s="9">
        <v>0.9</v>
      </c>
      <c r="C771" s="9" t="s">
        <v>819</v>
      </c>
    </row>
    <row r="772" spans="1:3">
      <c r="A772" s="3" t="s">
        <v>4034</v>
      </c>
      <c r="B772" s="9">
        <v>0.96</v>
      </c>
      <c r="C772" s="9" t="s">
        <v>820</v>
      </c>
    </row>
    <row r="773" spans="1:3">
      <c r="A773" s="3" t="s">
        <v>4034</v>
      </c>
      <c r="B773" s="9">
        <v>0.87</v>
      </c>
      <c r="C773" s="9" t="s">
        <v>821</v>
      </c>
    </row>
    <row r="774" spans="1:3">
      <c r="A774" s="3" t="s">
        <v>4034</v>
      </c>
      <c r="B774" s="9">
        <v>0.86</v>
      </c>
      <c r="C774" s="9" t="s">
        <v>822</v>
      </c>
    </row>
    <row r="775" spans="1:3">
      <c r="A775" s="3" t="s">
        <v>4034</v>
      </c>
      <c r="B775" s="9">
        <v>0.81</v>
      </c>
      <c r="C775" s="9" t="s">
        <v>823</v>
      </c>
    </row>
    <row r="776" spans="1:3">
      <c r="A776" s="3" t="s">
        <v>4034</v>
      </c>
      <c r="B776" s="9">
        <v>0.96</v>
      </c>
      <c r="C776" s="9" t="s">
        <v>824</v>
      </c>
    </row>
    <row r="777" spans="1:3">
      <c r="A777" s="3" t="s">
        <v>4034</v>
      </c>
      <c r="B777" s="9">
        <v>0.93</v>
      </c>
      <c r="C777" s="9" t="s">
        <v>825</v>
      </c>
    </row>
    <row r="778" spans="1:3">
      <c r="A778" s="3" t="s">
        <v>4034</v>
      </c>
      <c r="B778" s="9">
        <v>0.82</v>
      </c>
      <c r="C778" s="9" t="s">
        <v>826</v>
      </c>
    </row>
    <row r="779" spans="1:3">
      <c r="A779" s="3" t="s">
        <v>4034</v>
      </c>
      <c r="B779" s="9">
        <v>0.9</v>
      </c>
      <c r="C779" s="9" t="s">
        <v>827</v>
      </c>
    </row>
    <row r="780" spans="1:3">
      <c r="A780" s="3" t="s">
        <v>4034</v>
      </c>
      <c r="B780" s="9">
        <v>0.98</v>
      </c>
      <c r="C780" s="9" t="s">
        <v>828</v>
      </c>
    </row>
    <row r="781" spans="1:3">
      <c r="A781" s="3" t="s">
        <v>4034</v>
      </c>
      <c r="B781" s="9">
        <v>0.91</v>
      </c>
      <c r="C781" s="9" t="s">
        <v>829</v>
      </c>
    </row>
    <row r="782" spans="1:3">
      <c r="A782" s="3" t="s">
        <v>4034</v>
      </c>
      <c r="B782" s="9">
        <v>1</v>
      </c>
      <c r="C782" s="9" t="s">
        <v>830</v>
      </c>
    </row>
    <row r="783" spans="1:3">
      <c r="A783" s="3" t="s">
        <v>4034</v>
      </c>
      <c r="B783" s="9">
        <v>0.81</v>
      </c>
      <c r="C783" s="9" t="s">
        <v>831</v>
      </c>
    </row>
    <row r="784" spans="1:3">
      <c r="A784" s="3" t="s">
        <v>4034</v>
      </c>
      <c r="B784" s="9">
        <v>0.91</v>
      </c>
      <c r="C784" s="9" t="s">
        <v>832</v>
      </c>
    </row>
    <row r="785" spans="1:3">
      <c r="A785" s="3" t="s">
        <v>4034</v>
      </c>
      <c r="B785" s="9">
        <v>0.87</v>
      </c>
      <c r="C785" s="9" t="s">
        <v>833</v>
      </c>
    </row>
    <row r="786" spans="1:3">
      <c r="A786" s="3" t="s">
        <v>4034</v>
      </c>
      <c r="B786" s="9">
        <v>0.87</v>
      </c>
      <c r="C786" s="9" t="s">
        <v>834</v>
      </c>
    </row>
    <row r="787" spans="1:3">
      <c r="A787" s="3" t="s">
        <v>4034</v>
      </c>
      <c r="B787" s="9">
        <v>0.8</v>
      </c>
      <c r="C787" s="9" t="s">
        <v>835</v>
      </c>
    </row>
    <row r="788" spans="1:3">
      <c r="A788" s="3" t="s">
        <v>4034</v>
      </c>
      <c r="B788" s="9">
        <v>0.83</v>
      </c>
      <c r="C788" s="9" t="s">
        <v>836</v>
      </c>
    </row>
    <row r="789" spans="1:3">
      <c r="A789" s="3" t="s">
        <v>4034</v>
      </c>
      <c r="B789" s="9">
        <v>0.96</v>
      </c>
      <c r="C789" s="9" t="s">
        <v>837</v>
      </c>
    </row>
    <row r="790" spans="1:3">
      <c r="A790" s="3" t="s">
        <v>4034</v>
      </c>
      <c r="B790" s="9">
        <v>0.88</v>
      </c>
      <c r="C790" s="9" t="s">
        <v>838</v>
      </c>
    </row>
    <row r="791" spans="1:3">
      <c r="A791" s="3" t="s">
        <v>4034</v>
      </c>
      <c r="B791" s="9">
        <v>0.98</v>
      </c>
      <c r="C791" s="9" t="s">
        <v>839</v>
      </c>
    </row>
    <row r="792" spans="1:3">
      <c r="A792" s="3" t="s">
        <v>4034</v>
      </c>
      <c r="B792" s="9">
        <v>0.93</v>
      </c>
      <c r="C792" s="9" t="s">
        <v>840</v>
      </c>
    </row>
    <row r="793" spans="1:3">
      <c r="A793" s="3" t="s">
        <v>4034</v>
      </c>
      <c r="B793" s="9">
        <v>0.82</v>
      </c>
      <c r="C793" s="9" t="s">
        <v>841</v>
      </c>
    </row>
    <row r="794" spans="1:3">
      <c r="A794" s="3" t="s">
        <v>4034</v>
      </c>
      <c r="B794" s="9">
        <v>0.98</v>
      </c>
      <c r="C794" s="9" t="s">
        <v>842</v>
      </c>
    </row>
    <row r="795" spans="1:3">
      <c r="A795" s="3" t="s">
        <v>4034</v>
      </c>
      <c r="B795" s="9">
        <v>0.85</v>
      </c>
      <c r="C795" s="9" t="s">
        <v>843</v>
      </c>
    </row>
    <row r="796" spans="1:3">
      <c r="A796" s="3" t="s">
        <v>4034</v>
      </c>
      <c r="B796" s="9">
        <v>0.81</v>
      </c>
      <c r="C796" s="9" t="s">
        <v>844</v>
      </c>
    </row>
    <row r="797" spans="1:3">
      <c r="A797" s="3" t="s">
        <v>4034</v>
      </c>
      <c r="B797" s="9">
        <v>0.9</v>
      </c>
      <c r="C797" s="9" t="s">
        <v>845</v>
      </c>
    </row>
    <row r="798" spans="1:3">
      <c r="A798" s="3" t="s">
        <v>4034</v>
      </c>
      <c r="B798" s="9">
        <v>0.93</v>
      </c>
      <c r="C798" s="9" t="s">
        <v>846</v>
      </c>
    </row>
    <row r="799" spans="1:3">
      <c r="A799" s="3" t="s">
        <v>4034</v>
      </c>
      <c r="B799" s="9">
        <v>0.92</v>
      </c>
      <c r="C799" s="9" t="s">
        <v>847</v>
      </c>
    </row>
    <row r="800" spans="1:3">
      <c r="A800" s="3" t="s">
        <v>4034</v>
      </c>
      <c r="B800" s="9">
        <v>0.9</v>
      </c>
      <c r="C800" s="9" t="s">
        <v>848</v>
      </c>
    </row>
    <row r="801" spans="1:3">
      <c r="A801" s="3" t="s">
        <v>4034</v>
      </c>
      <c r="B801" s="9">
        <v>0.87</v>
      </c>
      <c r="C801" s="9" t="s">
        <v>849</v>
      </c>
    </row>
    <row r="802" spans="1:3">
      <c r="A802" s="3" t="s">
        <v>4034</v>
      </c>
      <c r="B802" s="9">
        <v>0.98</v>
      </c>
      <c r="C802" s="9" t="s">
        <v>850</v>
      </c>
    </row>
    <row r="803" spans="1:3">
      <c r="A803" s="3" t="s">
        <v>4034</v>
      </c>
      <c r="B803" s="9">
        <v>0.86</v>
      </c>
      <c r="C803" s="9" t="s">
        <v>851</v>
      </c>
    </row>
    <row r="804" spans="1:3">
      <c r="A804" s="3" t="s">
        <v>4034</v>
      </c>
      <c r="B804" s="9">
        <v>0.97</v>
      </c>
      <c r="C804" s="9" t="s">
        <v>852</v>
      </c>
    </row>
    <row r="805" spans="1:3">
      <c r="A805" s="3" t="s">
        <v>4034</v>
      </c>
      <c r="B805" s="9">
        <v>0.99</v>
      </c>
      <c r="C805" s="9" t="s">
        <v>853</v>
      </c>
    </row>
    <row r="806" spans="1:3">
      <c r="A806" s="3" t="s">
        <v>4034</v>
      </c>
      <c r="B806" s="9">
        <v>0.82</v>
      </c>
      <c r="C806" s="9" t="s">
        <v>854</v>
      </c>
    </row>
    <row r="807" spans="1:3">
      <c r="A807" s="3" t="s">
        <v>4034</v>
      </c>
      <c r="B807" s="9">
        <v>0.84</v>
      </c>
      <c r="C807" s="9" t="s">
        <v>855</v>
      </c>
    </row>
    <row r="808" spans="1:3">
      <c r="A808" s="3" t="s">
        <v>4034</v>
      </c>
      <c r="B808" s="9">
        <v>0.81</v>
      </c>
      <c r="C808" s="9" t="s">
        <v>856</v>
      </c>
    </row>
    <row r="809" spans="1:3">
      <c r="A809" s="3" t="s">
        <v>4034</v>
      </c>
      <c r="B809" s="9">
        <v>0.82</v>
      </c>
      <c r="C809" s="9" t="s">
        <v>857</v>
      </c>
    </row>
    <row r="810" spans="1:3">
      <c r="A810" s="3" t="s">
        <v>4034</v>
      </c>
      <c r="B810" s="9">
        <v>0.84</v>
      </c>
      <c r="C810" s="9" t="s">
        <v>858</v>
      </c>
    </row>
    <row r="811" spans="1:3">
      <c r="A811" s="3" t="s">
        <v>4034</v>
      </c>
      <c r="B811" s="9">
        <v>0.93</v>
      </c>
      <c r="C811" s="9" t="s">
        <v>859</v>
      </c>
    </row>
    <row r="812" spans="1:3">
      <c r="A812" s="3" t="s">
        <v>4034</v>
      </c>
      <c r="B812" s="9">
        <v>0.91</v>
      </c>
      <c r="C812" s="9" t="s">
        <v>860</v>
      </c>
    </row>
    <row r="813" spans="1:3">
      <c r="A813" s="3" t="s">
        <v>4034</v>
      </c>
      <c r="B813" s="9">
        <v>0.82</v>
      </c>
      <c r="C813" s="9" t="s">
        <v>861</v>
      </c>
    </row>
    <row r="814" spans="1:3">
      <c r="A814" s="3" t="s">
        <v>4034</v>
      </c>
      <c r="B814" s="9">
        <v>0.95</v>
      </c>
      <c r="C814" s="9" t="s">
        <v>862</v>
      </c>
    </row>
    <row r="815" spans="1:3">
      <c r="A815" s="3" t="s">
        <v>4034</v>
      </c>
      <c r="B815" s="9">
        <v>0.97</v>
      </c>
      <c r="C815" s="9" t="s">
        <v>863</v>
      </c>
    </row>
    <row r="816" spans="1:3">
      <c r="A816" s="3" t="s">
        <v>4034</v>
      </c>
      <c r="B816" s="9">
        <v>0.81</v>
      </c>
      <c r="C816" s="9" t="s">
        <v>864</v>
      </c>
    </row>
    <row r="817" spans="1:3">
      <c r="A817" s="3" t="s">
        <v>4034</v>
      </c>
      <c r="B817" s="9">
        <v>0.97</v>
      </c>
      <c r="C817" s="9" t="s">
        <v>865</v>
      </c>
    </row>
    <row r="818" spans="1:3">
      <c r="A818" s="3" t="s">
        <v>4034</v>
      </c>
      <c r="B818" s="9">
        <v>0.8</v>
      </c>
      <c r="C818" s="9" t="s">
        <v>866</v>
      </c>
    </row>
    <row r="819" spans="1:3">
      <c r="A819" s="3" t="s">
        <v>4034</v>
      </c>
      <c r="B819" s="9">
        <v>0.9</v>
      </c>
      <c r="C819" s="9" t="s">
        <v>867</v>
      </c>
    </row>
    <row r="820" spans="1:3">
      <c r="A820" s="3" t="s">
        <v>4034</v>
      </c>
      <c r="B820" s="9">
        <v>0.83</v>
      </c>
      <c r="C820" s="9" t="s">
        <v>868</v>
      </c>
    </row>
    <row r="821" spans="1:3">
      <c r="A821" s="3" t="s">
        <v>4034</v>
      </c>
      <c r="B821" s="9">
        <v>0.87</v>
      </c>
      <c r="C821" s="9" t="s">
        <v>869</v>
      </c>
    </row>
    <row r="822" spans="1:3">
      <c r="A822" s="3" t="s">
        <v>4034</v>
      </c>
      <c r="B822" s="9">
        <v>0.87</v>
      </c>
      <c r="C822" s="9" t="s">
        <v>870</v>
      </c>
    </row>
    <row r="823" spans="1:3">
      <c r="A823" s="3" t="s">
        <v>4034</v>
      </c>
      <c r="B823" s="9">
        <v>0.97</v>
      </c>
      <c r="C823" s="9" t="s">
        <v>871</v>
      </c>
    </row>
    <row r="824" spans="1:3">
      <c r="A824" s="3" t="s">
        <v>4034</v>
      </c>
      <c r="B824" s="9">
        <v>0.85</v>
      </c>
      <c r="C824" s="9" t="s">
        <v>872</v>
      </c>
    </row>
    <row r="825" spans="1:3">
      <c r="A825" s="3" t="s">
        <v>4034</v>
      </c>
      <c r="B825" s="9">
        <v>0.98</v>
      </c>
      <c r="C825" s="9" t="s">
        <v>873</v>
      </c>
    </row>
    <row r="826" spans="1:3">
      <c r="A826" s="3" t="s">
        <v>4034</v>
      </c>
      <c r="B826" s="9">
        <v>0.94</v>
      </c>
      <c r="C826" s="9" t="s">
        <v>874</v>
      </c>
    </row>
    <row r="827" spans="1:3">
      <c r="A827" s="3" t="s">
        <v>4034</v>
      </c>
      <c r="B827" s="9">
        <v>0.95</v>
      </c>
      <c r="C827" s="9" t="s">
        <v>875</v>
      </c>
    </row>
    <row r="828" spans="1:3">
      <c r="A828" s="3" t="s">
        <v>4034</v>
      </c>
      <c r="B828" s="9">
        <v>0.85</v>
      </c>
      <c r="C828" s="9" t="s">
        <v>876</v>
      </c>
    </row>
    <row r="829" spans="1:3">
      <c r="A829" s="3" t="s">
        <v>4034</v>
      </c>
      <c r="B829" s="9">
        <v>0.81</v>
      </c>
      <c r="C829" s="9" t="s">
        <v>877</v>
      </c>
    </row>
    <row r="830" spans="1:3">
      <c r="A830" s="3" t="s">
        <v>4034</v>
      </c>
      <c r="B830" s="9">
        <v>0.85</v>
      </c>
      <c r="C830" s="9" t="s">
        <v>878</v>
      </c>
    </row>
    <row r="831" spans="1:3">
      <c r="A831" s="3" t="s">
        <v>4034</v>
      </c>
      <c r="B831" s="9">
        <v>0.85</v>
      </c>
      <c r="C831" s="9" t="s">
        <v>879</v>
      </c>
    </row>
    <row r="832" spans="1:3">
      <c r="A832" s="3" t="s">
        <v>4034</v>
      </c>
      <c r="B832" s="9">
        <v>0.85</v>
      </c>
      <c r="C832" s="9" t="s">
        <v>880</v>
      </c>
    </row>
    <row r="833" spans="1:3">
      <c r="A833" s="3" t="s">
        <v>4034</v>
      </c>
      <c r="B833" s="9">
        <v>0.85</v>
      </c>
      <c r="C833" s="9" t="s">
        <v>881</v>
      </c>
    </row>
    <row r="834" spans="1:3">
      <c r="A834" s="3" t="s">
        <v>4034</v>
      </c>
      <c r="B834" s="9">
        <v>0.92</v>
      </c>
      <c r="C834" s="9" t="s">
        <v>882</v>
      </c>
    </row>
    <row r="835" spans="1:3">
      <c r="A835" s="3" t="s">
        <v>4034</v>
      </c>
      <c r="B835" s="9">
        <v>0.97</v>
      </c>
      <c r="C835" s="9" t="s">
        <v>883</v>
      </c>
    </row>
    <row r="836" spans="1:3">
      <c r="A836" s="3" t="s">
        <v>4034</v>
      </c>
      <c r="B836" s="9">
        <v>0.89</v>
      </c>
      <c r="C836" s="9" t="s">
        <v>884</v>
      </c>
    </row>
    <row r="837" spans="1:3">
      <c r="A837" s="3" t="s">
        <v>4034</v>
      </c>
      <c r="B837" s="9">
        <v>0.89</v>
      </c>
      <c r="C837" s="9" t="s">
        <v>885</v>
      </c>
    </row>
    <row r="838" spans="1:3">
      <c r="A838" s="3" t="s">
        <v>4034</v>
      </c>
      <c r="B838" s="9">
        <v>0.89</v>
      </c>
      <c r="C838" s="9" t="s">
        <v>886</v>
      </c>
    </row>
    <row r="839" spans="1:3">
      <c r="A839" s="3" t="s">
        <v>4034</v>
      </c>
      <c r="B839" s="9">
        <v>0.93</v>
      </c>
      <c r="C839" s="9" t="s">
        <v>887</v>
      </c>
    </row>
    <row r="840" spans="1:3">
      <c r="A840" s="3" t="s">
        <v>4034</v>
      </c>
      <c r="B840" s="9">
        <v>0.81</v>
      </c>
      <c r="C840" s="9" t="s">
        <v>888</v>
      </c>
    </row>
    <row r="841" spans="1:3">
      <c r="A841" s="3" t="s">
        <v>4034</v>
      </c>
      <c r="B841" s="9">
        <v>0.86</v>
      </c>
      <c r="C841" s="9" t="s">
        <v>889</v>
      </c>
    </row>
    <row r="842" spans="1:3">
      <c r="A842" s="3" t="s">
        <v>4034</v>
      </c>
      <c r="B842" s="9">
        <v>0.99</v>
      </c>
      <c r="C842" s="9" t="s">
        <v>890</v>
      </c>
    </row>
    <row r="843" spans="1:3">
      <c r="A843" s="3" t="s">
        <v>4034</v>
      </c>
      <c r="B843" s="9">
        <v>0.98</v>
      </c>
      <c r="C843" s="9" t="s">
        <v>891</v>
      </c>
    </row>
    <row r="844" spans="1:3">
      <c r="A844" s="3" t="s">
        <v>4034</v>
      </c>
      <c r="B844" s="9">
        <v>0.84</v>
      </c>
      <c r="C844" s="9" t="s">
        <v>892</v>
      </c>
    </row>
    <row r="845" spans="1:3">
      <c r="A845" s="3" t="s">
        <v>4034</v>
      </c>
      <c r="B845" s="9">
        <v>0.83</v>
      </c>
      <c r="C845" s="9" t="s">
        <v>893</v>
      </c>
    </row>
    <row r="846" spans="1:3">
      <c r="A846" s="3" t="s">
        <v>4034</v>
      </c>
      <c r="B846" s="9">
        <v>0.91</v>
      </c>
      <c r="C846" s="9" t="s">
        <v>894</v>
      </c>
    </row>
    <row r="847" spans="1:3">
      <c r="A847" s="3" t="s">
        <v>4034</v>
      </c>
      <c r="B847" s="9">
        <v>0.94</v>
      </c>
      <c r="C847" s="9" t="s">
        <v>895</v>
      </c>
    </row>
    <row r="848" spans="1:3">
      <c r="A848" s="3" t="s">
        <v>4034</v>
      </c>
      <c r="B848" s="9">
        <v>0.81</v>
      </c>
      <c r="C848" s="9" t="s">
        <v>896</v>
      </c>
    </row>
    <row r="849" spans="1:3">
      <c r="A849" s="3" t="s">
        <v>4034</v>
      </c>
      <c r="B849" s="9">
        <v>0.85</v>
      </c>
      <c r="C849" s="9" t="s">
        <v>897</v>
      </c>
    </row>
    <row r="850" spans="1:3">
      <c r="A850" s="3" t="s">
        <v>4034</v>
      </c>
      <c r="B850" s="9">
        <v>0.9</v>
      </c>
      <c r="C850" s="9" t="s">
        <v>898</v>
      </c>
    </row>
    <row r="851" spans="1:3">
      <c r="A851" s="3" t="s">
        <v>4034</v>
      </c>
      <c r="B851" s="9">
        <v>0.85</v>
      </c>
      <c r="C851" s="9" t="s">
        <v>899</v>
      </c>
    </row>
    <row r="852" spans="1:3">
      <c r="A852" s="3" t="s">
        <v>4034</v>
      </c>
      <c r="B852" s="9">
        <v>0.87</v>
      </c>
      <c r="C852" s="9" t="s">
        <v>900</v>
      </c>
    </row>
    <row r="853" spans="1:3">
      <c r="A853" s="3" t="s">
        <v>4034</v>
      </c>
      <c r="B853" s="9">
        <v>0.94</v>
      </c>
      <c r="C853" s="9" t="s">
        <v>901</v>
      </c>
    </row>
    <row r="854" spans="1:3">
      <c r="A854" s="3" t="s">
        <v>4034</v>
      </c>
      <c r="B854" s="9">
        <v>0.94</v>
      </c>
      <c r="C854" s="9" t="s">
        <v>902</v>
      </c>
    </row>
    <row r="855" spans="1:3">
      <c r="A855" s="3" t="s">
        <v>4034</v>
      </c>
      <c r="B855" s="9">
        <v>0.93</v>
      </c>
      <c r="C855" s="9" t="s">
        <v>903</v>
      </c>
    </row>
    <row r="856" spans="1:3">
      <c r="A856" s="3" t="s">
        <v>4034</v>
      </c>
      <c r="B856" s="9">
        <v>0.89</v>
      </c>
      <c r="C856" s="9" t="s">
        <v>904</v>
      </c>
    </row>
    <row r="857" spans="1:3">
      <c r="A857" s="3" t="s">
        <v>4034</v>
      </c>
      <c r="B857" s="9">
        <v>0.89</v>
      </c>
      <c r="C857" s="9" t="s">
        <v>587</v>
      </c>
    </row>
    <row r="858" spans="1:3">
      <c r="A858" s="3" t="s">
        <v>4034</v>
      </c>
      <c r="B858" s="9">
        <v>0.81</v>
      </c>
      <c r="C858" s="9" t="s">
        <v>588</v>
      </c>
    </row>
    <row r="859" spans="1:3">
      <c r="A859" s="3" t="s">
        <v>4034</v>
      </c>
      <c r="B859" s="9">
        <v>0.96</v>
      </c>
      <c r="C859" s="9" t="s">
        <v>589</v>
      </c>
    </row>
    <row r="860" spans="1:3">
      <c r="A860" s="3" t="s">
        <v>4034</v>
      </c>
      <c r="B860" s="9">
        <v>0.85</v>
      </c>
      <c r="C860" s="9" t="s">
        <v>590</v>
      </c>
    </row>
    <row r="861" spans="1:3">
      <c r="A861" s="3" t="s">
        <v>4034</v>
      </c>
      <c r="B861" s="9">
        <v>0.91</v>
      </c>
      <c r="C861" s="9" t="s">
        <v>591</v>
      </c>
    </row>
    <row r="862" spans="1:3">
      <c r="A862" s="3" t="s">
        <v>4034</v>
      </c>
      <c r="B862" s="9">
        <v>0.8</v>
      </c>
      <c r="C862" s="9" t="s">
        <v>592</v>
      </c>
    </row>
    <row r="863" spans="1:3">
      <c r="A863" s="3" t="s">
        <v>4034</v>
      </c>
      <c r="B863" s="9">
        <v>0.89</v>
      </c>
      <c r="C863" s="9" t="s">
        <v>593</v>
      </c>
    </row>
    <row r="864" spans="1:3">
      <c r="A864" s="3" t="s">
        <v>4034</v>
      </c>
      <c r="B864" s="9">
        <v>0.87</v>
      </c>
      <c r="C864" s="9" t="s">
        <v>594</v>
      </c>
    </row>
    <row r="865" spans="1:3">
      <c r="A865" s="3" t="s">
        <v>4034</v>
      </c>
      <c r="B865" s="9">
        <v>0.92</v>
      </c>
      <c r="C865" s="9" t="s">
        <v>595</v>
      </c>
    </row>
    <row r="866" spans="1:3">
      <c r="A866" s="3" t="s">
        <v>4034</v>
      </c>
      <c r="B866" s="9">
        <v>0.94</v>
      </c>
      <c r="C866" s="9" t="s">
        <v>905</v>
      </c>
    </row>
    <row r="867" spans="1:3">
      <c r="A867" s="3" t="s">
        <v>4034</v>
      </c>
      <c r="B867" s="9">
        <v>0.89</v>
      </c>
      <c r="C867" s="9" t="s">
        <v>597</v>
      </c>
    </row>
    <row r="868" spans="1:3">
      <c r="A868" s="3" t="s">
        <v>4034</v>
      </c>
      <c r="B868" s="9">
        <v>0.8</v>
      </c>
      <c r="C868" s="9" t="s">
        <v>598</v>
      </c>
    </row>
    <row r="869" spans="1:3">
      <c r="A869" s="3" t="s">
        <v>4034</v>
      </c>
      <c r="B869" s="9">
        <v>0.94</v>
      </c>
      <c r="C869" s="9" t="s">
        <v>906</v>
      </c>
    </row>
    <row r="870" spans="1:3">
      <c r="A870" s="3" t="s">
        <v>4034</v>
      </c>
      <c r="B870" s="9">
        <v>0.81</v>
      </c>
      <c r="C870" s="9" t="s">
        <v>907</v>
      </c>
    </row>
    <row r="871" spans="1:3">
      <c r="A871" s="3" t="s">
        <v>4034</v>
      </c>
      <c r="B871" s="9">
        <v>0.84</v>
      </c>
      <c r="C871" s="9" t="s">
        <v>908</v>
      </c>
    </row>
    <row r="872" spans="1:3">
      <c r="A872" s="3" t="s">
        <v>4034</v>
      </c>
      <c r="B872" s="9">
        <v>0.9</v>
      </c>
      <c r="C872" s="9" t="s">
        <v>909</v>
      </c>
    </row>
    <row r="873" spans="1:3">
      <c r="A873" s="3" t="s">
        <v>4034</v>
      </c>
      <c r="B873" s="9">
        <v>0.95</v>
      </c>
      <c r="C873" s="9" t="s">
        <v>910</v>
      </c>
    </row>
    <row r="874" spans="1:3">
      <c r="A874" s="3" t="s">
        <v>4034</v>
      </c>
      <c r="B874" s="9">
        <v>0.87</v>
      </c>
      <c r="C874" s="9" t="s">
        <v>911</v>
      </c>
    </row>
    <row r="875" spans="1:3">
      <c r="A875" s="3" t="s">
        <v>4034</v>
      </c>
      <c r="B875" s="9">
        <v>0.87</v>
      </c>
      <c r="C875" s="9" t="s">
        <v>912</v>
      </c>
    </row>
    <row r="876" spans="1:3">
      <c r="A876" s="3" t="s">
        <v>4034</v>
      </c>
      <c r="B876" s="9">
        <v>0.92</v>
      </c>
      <c r="C876" s="9" t="s">
        <v>913</v>
      </c>
    </row>
    <row r="877" spans="1:3">
      <c r="A877" s="3" t="s">
        <v>4034</v>
      </c>
      <c r="B877" s="9">
        <v>0.87</v>
      </c>
      <c r="C877" s="9" t="s">
        <v>914</v>
      </c>
    </row>
    <row r="878" spans="1:3">
      <c r="A878" s="3" t="s">
        <v>4034</v>
      </c>
      <c r="B878" s="9">
        <v>0.84</v>
      </c>
      <c r="C878" s="9" t="s">
        <v>915</v>
      </c>
    </row>
    <row r="879" spans="1:3">
      <c r="A879" s="3" t="s">
        <v>4034</v>
      </c>
      <c r="B879" s="9">
        <v>0.97</v>
      </c>
      <c r="C879" s="9" t="s">
        <v>916</v>
      </c>
    </row>
    <row r="880" spans="1:3">
      <c r="A880" s="3" t="s">
        <v>4034</v>
      </c>
      <c r="B880" s="9">
        <v>0.94</v>
      </c>
      <c r="C880" s="9" t="s">
        <v>917</v>
      </c>
    </row>
    <row r="881" spans="1:3">
      <c r="A881" s="3" t="s">
        <v>4034</v>
      </c>
      <c r="B881" s="9">
        <v>0.9</v>
      </c>
      <c r="C881" s="9" t="s">
        <v>918</v>
      </c>
    </row>
    <row r="882" spans="1:3">
      <c r="A882" s="3" t="s">
        <v>4034</v>
      </c>
      <c r="B882" s="9">
        <v>0.9</v>
      </c>
      <c r="C882" s="9" t="s">
        <v>919</v>
      </c>
    </row>
    <row r="883" spans="1:3">
      <c r="A883" s="3" t="s">
        <v>4034</v>
      </c>
      <c r="B883" s="9">
        <v>0.93</v>
      </c>
      <c r="C883" s="9" t="s">
        <v>920</v>
      </c>
    </row>
    <row r="884" spans="1:3">
      <c r="A884" s="3" t="s">
        <v>4034</v>
      </c>
      <c r="B884" s="9">
        <v>0.84</v>
      </c>
      <c r="C884" s="9" t="s">
        <v>921</v>
      </c>
    </row>
    <row r="885" spans="1:3">
      <c r="A885" s="3" t="s">
        <v>4034</v>
      </c>
      <c r="B885" s="9">
        <v>0.95</v>
      </c>
      <c r="C885" s="9" t="s">
        <v>922</v>
      </c>
    </row>
    <row r="886" spans="1:3">
      <c r="A886" s="3" t="s">
        <v>4034</v>
      </c>
      <c r="B886" s="9">
        <v>0.87</v>
      </c>
      <c r="C886" s="9" t="s">
        <v>923</v>
      </c>
    </row>
    <row r="887" spans="1:3">
      <c r="A887" s="3" t="s">
        <v>4034</v>
      </c>
      <c r="B887" s="9">
        <v>0.93</v>
      </c>
      <c r="C887" s="9" t="s">
        <v>924</v>
      </c>
    </row>
    <row r="888" spans="1:3">
      <c r="A888" s="3" t="s">
        <v>4034</v>
      </c>
      <c r="B888" s="9">
        <v>0.85</v>
      </c>
      <c r="C888" s="9" t="s">
        <v>925</v>
      </c>
    </row>
    <row r="889" spans="1:3">
      <c r="A889" s="3" t="s">
        <v>4034</v>
      </c>
      <c r="B889" s="9">
        <v>0.81</v>
      </c>
      <c r="C889" s="9" t="s">
        <v>926</v>
      </c>
    </row>
    <row r="890" spans="1:3">
      <c r="A890" s="3" t="s">
        <v>4034</v>
      </c>
      <c r="B890" s="9">
        <v>0.96</v>
      </c>
      <c r="C890" s="9" t="s">
        <v>927</v>
      </c>
    </row>
    <row r="891" spans="1:3">
      <c r="A891" s="3" t="s">
        <v>4034</v>
      </c>
      <c r="B891" s="9">
        <v>0.81</v>
      </c>
      <c r="C891" s="9" t="s">
        <v>928</v>
      </c>
    </row>
    <row r="892" spans="1:3">
      <c r="A892" s="3" t="s">
        <v>4034</v>
      </c>
      <c r="B892" s="9">
        <v>0.86</v>
      </c>
      <c r="C892" s="9" t="s">
        <v>929</v>
      </c>
    </row>
    <row r="893" spans="1:3">
      <c r="A893" s="3" t="s">
        <v>4034</v>
      </c>
      <c r="B893" s="9">
        <v>0.87</v>
      </c>
      <c r="C893" s="9" t="s">
        <v>930</v>
      </c>
    </row>
    <row r="894" spans="1:3">
      <c r="A894" s="3" t="s">
        <v>4034</v>
      </c>
      <c r="B894" s="9">
        <v>0.86</v>
      </c>
      <c r="C894" s="9" t="s">
        <v>931</v>
      </c>
    </row>
    <row r="895" spans="1:3">
      <c r="A895" s="3" t="s">
        <v>4034</v>
      </c>
      <c r="B895" s="9">
        <v>0.91</v>
      </c>
      <c r="C895" s="9" t="s">
        <v>932</v>
      </c>
    </row>
    <row r="896" spans="1:3">
      <c r="A896" s="3" t="s">
        <v>4034</v>
      </c>
      <c r="B896" s="9">
        <v>0.84</v>
      </c>
      <c r="C896" s="9" t="s">
        <v>933</v>
      </c>
    </row>
    <row r="897" spans="1:3">
      <c r="A897" s="3" t="s">
        <v>4034</v>
      </c>
      <c r="B897" s="9">
        <v>0.99</v>
      </c>
      <c r="C897" s="9" t="s">
        <v>934</v>
      </c>
    </row>
    <row r="898" spans="1:3">
      <c r="A898" s="3" t="s">
        <v>4034</v>
      </c>
      <c r="B898" s="9">
        <v>0.92</v>
      </c>
      <c r="C898" s="9" t="s">
        <v>935</v>
      </c>
    </row>
    <row r="899" spans="1:3">
      <c r="A899" s="3" t="s">
        <v>4034</v>
      </c>
      <c r="B899" s="9">
        <v>0.86</v>
      </c>
      <c r="C899" s="9" t="s">
        <v>936</v>
      </c>
    </row>
    <row r="900" spans="1:3">
      <c r="A900" s="3" t="s">
        <v>4034</v>
      </c>
      <c r="B900" s="9">
        <v>0.94</v>
      </c>
      <c r="C900" s="9" t="s">
        <v>937</v>
      </c>
    </row>
    <row r="901" spans="1:3">
      <c r="A901" s="3" t="s">
        <v>4034</v>
      </c>
      <c r="B901" s="9">
        <v>0.91</v>
      </c>
      <c r="C901" s="9" t="s">
        <v>938</v>
      </c>
    </row>
    <row r="902" spans="1:3">
      <c r="A902" s="3" t="s">
        <v>4034</v>
      </c>
      <c r="B902" s="9">
        <v>0.84</v>
      </c>
      <c r="C902" s="9" t="s">
        <v>939</v>
      </c>
    </row>
    <row r="903" spans="1:3">
      <c r="A903" s="3" t="s">
        <v>4034</v>
      </c>
      <c r="B903" s="9">
        <v>0.91</v>
      </c>
      <c r="C903" s="9" t="s">
        <v>940</v>
      </c>
    </row>
    <row r="904" spans="1:3">
      <c r="A904" s="3" t="s">
        <v>4034</v>
      </c>
      <c r="B904" s="9">
        <v>0.97</v>
      </c>
      <c r="C904" s="9" t="s">
        <v>941</v>
      </c>
    </row>
    <row r="905" spans="1:3">
      <c r="A905" s="3" t="s">
        <v>4034</v>
      </c>
      <c r="B905" s="9">
        <v>0.94</v>
      </c>
      <c r="C905" s="9" t="s">
        <v>942</v>
      </c>
    </row>
    <row r="906" spans="1:3">
      <c r="A906" s="3" t="s">
        <v>4034</v>
      </c>
      <c r="B906" s="9">
        <v>0.88</v>
      </c>
      <c r="C906" s="9" t="s">
        <v>943</v>
      </c>
    </row>
    <row r="907" spans="1:3">
      <c r="A907" s="3" t="s">
        <v>4034</v>
      </c>
      <c r="B907" s="9">
        <v>0.92</v>
      </c>
      <c r="C907" s="9" t="s">
        <v>944</v>
      </c>
    </row>
    <row r="908" spans="1:3">
      <c r="A908" s="3" t="s">
        <v>4034</v>
      </c>
      <c r="B908" s="9">
        <v>0.84</v>
      </c>
      <c r="C908" s="9" t="s">
        <v>945</v>
      </c>
    </row>
    <row r="909" spans="1:3">
      <c r="A909" s="3" t="s">
        <v>4034</v>
      </c>
      <c r="B909" s="9">
        <v>0.81</v>
      </c>
      <c r="C909" s="9" t="s">
        <v>946</v>
      </c>
    </row>
    <row r="910" spans="1:3">
      <c r="A910" s="3" t="s">
        <v>4034</v>
      </c>
      <c r="B910" s="9">
        <v>0.99</v>
      </c>
      <c r="C910" s="9" t="s">
        <v>947</v>
      </c>
    </row>
    <row r="911" spans="1:3">
      <c r="A911" s="3" t="s">
        <v>4034</v>
      </c>
      <c r="B911" s="9">
        <v>0.95</v>
      </c>
      <c r="C911" s="9" t="s">
        <v>948</v>
      </c>
    </row>
    <row r="912" spans="1:3">
      <c r="A912" s="3" t="s">
        <v>4034</v>
      </c>
      <c r="B912" s="9">
        <v>0.83</v>
      </c>
      <c r="C912" s="9" t="s">
        <v>949</v>
      </c>
    </row>
    <row r="913" spans="1:3">
      <c r="A913" s="3" t="s">
        <v>4034</v>
      </c>
      <c r="B913" s="9">
        <v>0.92</v>
      </c>
      <c r="C913" s="9" t="s">
        <v>950</v>
      </c>
    </row>
    <row r="914" spans="1:3">
      <c r="A914" s="3" t="s">
        <v>4034</v>
      </c>
      <c r="B914" s="9">
        <v>0.91</v>
      </c>
      <c r="C914" s="9" t="s">
        <v>951</v>
      </c>
    </row>
    <row r="915" spans="1:3">
      <c r="A915" s="3" t="s">
        <v>4034</v>
      </c>
      <c r="B915" s="9">
        <v>0.86</v>
      </c>
      <c r="C915" s="9" t="s">
        <v>952</v>
      </c>
    </row>
    <row r="916" spans="1:3">
      <c r="A916" s="3" t="s">
        <v>4034</v>
      </c>
      <c r="B916" s="9">
        <v>0.82</v>
      </c>
      <c r="C916" s="9" t="s">
        <v>953</v>
      </c>
    </row>
    <row r="917" spans="1:3">
      <c r="A917" s="3" t="s">
        <v>4034</v>
      </c>
      <c r="B917" s="9">
        <v>0.86</v>
      </c>
      <c r="C917" s="9" t="s">
        <v>954</v>
      </c>
    </row>
    <row r="918" spans="1:3">
      <c r="A918" s="3" t="s">
        <v>4034</v>
      </c>
      <c r="B918" s="9">
        <v>0.81</v>
      </c>
      <c r="C918" s="9" t="s">
        <v>955</v>
      </c>
    </row>
    <row r="919" spans="1:3">
      <c r="A919" s="3" t="s">
        <v>4034</v>
      </c>
      <c r="B919" s="9">
        <v>0.87</v>
      </c>
      <c r="C919" s="9" t="s">
        <v>956</v>
      </c>
    </row>
    <row r="920" spans="1:3">
      <c r="A920" s="3" t="s">
        <v>4034</v>
      </c>
      <c r="B920" s="9">
        <v>0.92</v>
      </c>
      <c r="C920" s="9" t="s">
        <v>957</v>
      </c>
    </row>
    <row r="921" spans="1:3">
      <c r="A921" s="3" t="s">
        <v>4034</v>
      </c>
      <c r="B921" s="9">
        <v>0.92</v>
      </c>
      <c r="C921" s="9" t="s">
        <v>958</v>
      </c>
    </row>
    <row r="922" spans="1:3">
      <c r="A922" s="3" t="s">
        <v>4034</v>
      </c>
      <c r="B922" s="9">
        <v>0.9</v>
      </c>
      <c r="C922" s="9" t="s">
        <v>959</v>
      </c>
    </row>
    <row r="923" spans="1:3">
      <c r="A923" s="3" t="s">
        <v>4034</v>
      </c>
      <c r="B923" s="9">
        <v>0.95</v>
      </c>
      <c r="C923" s="9" t="s">
        <v>960</v>
      </c>
    </row>
    <row r="924" spans="1:3">
      <c r="A924" s="3" t="s">
        <v>4034</v>
      </c>
      <c r="B924" s="9">
        <v>0.9</v>
      </c>
      <c r="C924" s="9" t="s">
        <v>961</v>
      </c>
    </row>
    <row r="925" spans="1:3">
      <c r="A925" s="3" t="s">
        <v>4034</v>
      </c>
      <c r="B925" s="9">
        <v>0.87</v>
      </c>
      <c r="C925" s="9" t="s">
        <v>962</v>
      </c>
    </row>
    <row r="926" spans="1:3">
      <c r="A926" s="3" t="s">
        <v>4034</v>
      </c>
      <c r="B926" s="9">
        <v>0.93</v>
      </c>
      <c r="C926" s="9" t="s">
        <v>963</v>
      </c>
    </row>
    <row r="927" spans="1:3">
      <c r="A927" s="3" t="s">
        <v>4034</v>
      </c>
      <c r="B927" s="9">
        <v>0.93</v>
      </c>
      <c r="C927" s="9" t="s">
        <v>964</v>
      </c>
    </row>
    <row r="928" spans="1:3">
      <c r="A928" s="3" t="s">
        <v>4034</v>
      </c>
      <c r="B928" s="9">
        <v>0.88</v>
      </c>
      <c r="C928" s="9" t="s">
        <v>965</v>
      </c>
    </row>
    <row r="929" spans="1:3">
      <c r="A929" s="3" t="s">
        <v>4034</v>
      </c>
      <c r="B929" s="9">
        <v>0.83</v>
      </c>
      <c r="C929" s="9" t="s">
        <v>966</v>
      </c>
    </row>
    <row r="930" spans="1:3">
      <c r="A930" s="3" t="s">
        <v>4034</v>
      </c>
      <c r="B930" s="9">
        <v>0.94</v>
      </c>
      <c r="C930" s="9" t="s">
        <v>967</v>
      </c>
    </row>
    <row r="931" spans="1:3">
      <c r="A931" s="3" t="s">
        <v>4034</v>
      </c>
      <c r="B931" s="9">
        <v>0.99</v>
      </c>
      <c r="C931" s="9" t="s">
        <v>968</v>
      </c>
    </row>
    <row r="932" spans="1:3">
      <c r="A932" s="3" t="s">
        <v>4034</v>
      </c>
      <c r="B932" s="9">
        <v>0.95</v>
      </c>
      <c r="C932" s="9" t="s">
        <v>969</v>
      </c>
    </row>
    <row r="933" spans="1:3">
      <c r="A933" s="3" t="s">
        <v>4034</v>
      </c>
      <c r="B933" s="9">
        <v>0.91</v>
      </c>
      <c r="C933" s="9" t="s">
        <v>970</v>
      </c>
    </row>
    <row r="934" spans="1:3">
      <c r="A934" s="3" t="s">
        <v>4034</v>
      </c>
      <c r="B934" s="9">
        <v>0.87</v>
      </c>
      <c r="C934" s="9" t="s">
        <v>971</v>
      </c>
    </row>
    <row r="935" spans="1:3">
      <c r="A935" s="3" t="s">
        <v>4034</v>
      </c>
      <c r="B935" s="9">
        <v>0.89</v>
      </c>
      <c r="C935" s="9" t="s">
        <v>972</v>
      </c>
    </row>
    <row r="936" spans="1:3">
      <c r="A936" s="3" t="s">
        <v>4034</v>
      </c>
      <c r="B936" s="9">
        <v>0.83</v>
      </c>
      <c r="C936" s="9" t="s">
        <v>973</v>
      </c>
    </row>
    <row r="937" spans="1:3">
      <c r="A937" s="3" t="s">
        <v>4034</v>
      </c>
      <c r="B937" s="9">
        <v>0.8</v>
      </c>
      <c r="C937" s="9" t="s">
        <v>974</v>
      </c>
    </row>
    <row r="938" spans="1:3">
      <c r="A938" s="3" t="s">
        <v>4034</v>
      </c>
      <c r="B938" s="9">
        <v>0.97</v>
      </c>
      <c r="C938" s="9" t="s">
        <v>975</v>
      </c>
    </row>
    <row r="939" spans="1:3">
      <c r="A939" s="3" t="s">
        <v>4034</v>
      </c>
      <c r="B939" s="9">
        <v>0.83</v>
      </c>
      <c r="C939" s="9" t="s">
        <v>976</v>
      </c>
    </row>
    <row r="940" spans="1:3">
      <c r="A940" s="3" t="s">
        <v>4034</v>
      </c>
      <c r="B940" s="9">
        <v>0.83</v>
      </c>
      <c r="C940" s="9" t="s">
        <v>977</v>
      </c>
    </row>
    <row r="941" spans="1:3">
      <c r="A941" s="3" t="s">
        <v>4034</v>
      </c>
      <c r="B941" s="9">
        <v>0.86</v>
      </c>
      <c r="C941" s="9" t="s">
        <v>978</v>
      </c>
    </row>
    <row r="942" spans="1:3">
      <c r="A942" s="3" t="s">
        <v>4034</v>
      </c>
      <c r="B942" s="9">
        <v>0.85</v>
      </c>
      <c r="C942" s="9" t="s">
        <v>979</v>
      </c>
    </row>
    <row r="943" spans="1:3">
      <c r="A943" s="3" t="s">
        <v>4034</v>
      </c>
      <c r="B943" s="9">
        <v>0.87</v>
      </c>
      <c r="C943" s="9" t="s">
        <v>980</v>
      </c>
    </row>
    <row r="944" spans="1:3">
      <c r="A944" s="3" t="s">
        <v>4034</v>
      </c>
      <c r="B944" s="9">
        <v>0.85</v>
      </c>
      <c r="C944" s="9" t="s">
        <v>981</v>
      </c>
    </row>
    <row r="945" spans="1:3">
      <c r="A945" s="3" t="s">
        <v>4034</v>
      </c>
      <c r="B945" s="9">
        <v>0.81</v>
      </c>
      <c r="C945" s="9" t="s">
        <v>982</v>
      </c>
    </row>
    <row r="946" spans="1:3">
      <c r="A946" s="3" t="s">
        <v>4034</v>
      </c>
      <c r="B946" s="9">
        <v>0.86</v>
      </c>
      <c r="C946" s="9" t="s">
        <v>983</v>
      </c>
    </row>
    <row r="947" spans="1:3">
      <c r="A947" s="3" t="s">
        <v>4034</v>
      </c>
      <c r="B947" s="9">
        <v>0.84</v>
      </c>
      <c r="C947" s="9" t="s">
        <v>984</v>
      </c>
    </row>
    <row r="948" spans="1:3">
      <c r="A948" s="3" t="s">
        <v>4034</v>
      </c>
      <c r="B948" s="9">
        <v>0.99</v>
      </c>
      <c r="C948" s="9" t="s">
        <v>985</v>
      </c>
    </row>
    <row r="949" spans="1:3">
      <c r="A949" s="3" t="s">
        <v>4034</v>
      </c>
      <c r="B949" s="9">
        <v>0.86</v>
      </c>
      <c r="C949" s="9" t="s">
        <v>986</v>
      </c>
    </row>
    <row r="950" spans="1:3">
      <c r="A950" s="3" t="s">
        <v>4034</v>
      </c>
      <c r="B950" s="9">
        <v>0.82</v>
      </c>
      <c r="C950" s="9" t="s">
        <v>987</v>
      </c>
    </row>
    <row r="951" spans="1:3">
      <c r="A951" s="3" t="s">
        <v>4034</v>
      </c>
      <c r="B951" s="9">
        <v>0.95</v>
      </c>
      <c r="C951" s="9" t="s">
        <v>988</v>
      </c>
    </row>
    <row r="952" spans="1:3">
      <c r="A952" s="3" t="s">
        <v>4034</v>
      </c>
      <c r="B952" s="9">
        <v>0.86</v>
      </c>
      <c r="C952" s="9" t="s">
        <v>989</v>
      </c>
    </row>
    <row r="953" spans="1:3">
      <c r="A953" s="3" t="s">
        <v>4034</v>
      </c>
      <c r="B953" s="9">
        <v>0.84</v>
      </c>
      <c r="C953" s="9" t="s">
        <v>990</v>
      </c>
    </row>
    <row r="954" spans="1:3">
      <c r="A954" s="3" t="s">
        <v>4034</v>
      </c>
      <c r="B954" s="9">
        <v>0.91</v>
      </c>
      <c r="C954" s="9" t="s">
        <v>991</v>
      </c>
    </row>
    <row r="955" spans="1:3">
      <c r="A955" s="3" t="s">
        <v>4034</v>
      </c>
      <c r="B955" s="9">
        <v>0.93</v>
      </c>
      <c r="C955" s="9" t="s">
        <v>992</v>
      </c>
    </row>
    <row r="956" spans="1:3">
      <c r="A956" s="3" t="s">
        <v>4034</v>
      </c>
      <c r="B956" s="9">
        <v>0.85</v>
      </c>
      <c r="C956" s="9" t="s">
        <v>993</v>
      </c>
    </row>
    <row r="957" spans="1:3">
      <c r="A957" s="3" t="s">
        <v>4034</v>
      </c>
      <c r="B957" s="9">
        <v>0.97</v>
      </c>
      <c r="C957" s="9" t="s">
        <v>994</v>
      </c>
    </row>
    <row r="958" spans="1:3">
      <c r="A958" s="3" t="s">
        <v>4034</v>
      </c>
      <c r="B958" s="9">
        <v>0.94</v>
      </c>
      <c r="C958" s="9" t="s">
        <v>995</v>
      </c>
    </row>
    <row r="959" spans="1:3">
      <c r="A959" s="3" t="s">
        <v>4034</v>
      </c>
      <c r="B959" s="9">
        <v>0.99</v>
      </c>
      <c r="C959" s="9" t="s">
        <v>996</v>
      </c>
    </row>
    <row r="960" spans="1:3">
      <c r="A960" s="3" t="s">
        <v>4034</v>
      </c>
      <c r="B960" s="9">
        <v>0.88</v>
      </c>
      <c r="C960" s="9" t="s">
        <v>997</v>
      </c>
    </row>
    <row r="961" spans="1:3">
      <c r="A961" s="3" t="s">
        <v>4034</v>
      </c>
      <c r="B961" s="9">
        <v>0.84</v>
      </c>
      <c r="C961" s="9" t="s">
        <v>998</v>
      </c>
    </row>
    <row r="962" spans="1:3">
      <c r="A962" s="3" t="s">
        <v>4034</v>
      </c>
      <c r="B962" s="9">
        <v>0.93</v>
      </c>
      <c r="C962" s="9" t="s">
        <v>999</v>
      </c>
    </row>
    <row r="963" spans="1:3">
      <c r="A963" s="3" t="s">
        <v>4034</v>
      </c>
      <c r="B963" s="9">
        <v>0.82</v>
      </c>
      <c r="C963" s="9" t="s">
        <v>1000</v>
      </c>
    </row>
    <row r="964" spans="1:3">
      <c r="A964" s="3" t="s">
        <v>4034</v>
      </c>
      <c r="B964" s="9">
        <v>0.91</v>
      </c>
      <c r="C964" s="9" t="s">
        <v>1001</v>
      </c>
    </row>
    <row r="965" spans="1:3">
      <c r="A965" s="3" t="s">
        <v>4034</v>
      </c>
      <c r="B965" s="9">
        <v>0.96</v>
      </c>
      <c r="C965" s="9" t="s">
        <v>1002</v>
      </c>
    </row>
    <row r="966" spans="1:3">
      <c r="A966" s="3" t="s">
        <v>4034</v>
      </c>
      <c r="B966" s="9">
        <v>0.96</v>
      </c>
      <c r="C966" s="9" t="s">
        <v>1003</v>
      </c>
    </row>
    <row r="967" spans="1:3">
      <c r="A967" s="3" t="s">
        <v>4034</v>
      </c>
      <c r="B967" s="9">
        <v>0.85</v>
      </c>
      <c r="C967" s="9" t="s">
        <v>1004</v>
      </c>
    </row>
    <row r="968" spans="1:3">
      <c r="A968" s="3" t="s">
        <v>4034</v>
      </c>
      <c r="B968" s="9">
        <v>0.95</v>
      </c>
      <c r="C968" s="9" t="s">
        <v>1005</v>
      </c>
    </row>
    <row r="969" spans="1:3">
      <c r="A969" s="3" t="s">
        <v>4034</v>
      </c>
      <c r="B969" s="9">
        <v>0.92</v>
      </c>
      <c r="C969" s="9" t="s">
        <v>1006</v>
      </c>
    </row>
    <row r="970" spans="1:3">
      <c r="A970" s="3" t="s">
        <v>4034</v>
      </c>
      <c r="B970" s="9">
        <v>0.88</v>
      </c>
      <c r="C970" s="9" t="s">
        <v>1007</v>
      </c>
    </row>
    <row r="971" spans="1:3">
      <c r="A971" s="3" t="s">
        <v>4034</v>
      </c>
      <c r="B971" s="9">
        <v>0.81</v>
      </c>
      <c r="C971" s="9" t="s">
        <v>1008</v>
      </c>
    </row>
    <row r="972" spans="1:3">
      <c r="A972" s="3" t="s">
        <v>4034</v>
      </c>
      <c r="B972" s="9">
        <v>0.8</v>
      </c>
      <c r="C972" s="9" t="s">
        <v>1009</v>
      </c>
    </row>
    <row r="973" spans="1:3">
      <c r="A973" s="3" t="s">
        <v>4034</v>
      </c>
      <c r="B973" s="9">
        <v>0.89</v>
      </c>
      <c r="C973" s="9" t="s">
        <v>1010</v>
      </c>
    </row>
    <row r="974" spans="1:3">
      <c r="A974" s="3" t="s">
        <v>4034</v>
      </c>
      <c r="B974" s="9">
        <v>0.91</v>
      </c>
      <c r="C974" s="9" t="s">
        <v>1011</v>
      </c>
    </row>
    <row r="975" spans="1:3">
      <c r="A975" s="3" t="s">
        <v>4034</v>
      </c>
      <c r="B975" s="9">
        <v>0.93</v>
      </c>
      <c r="C975" s="9" t="s">
        <v>1012</v>
      </c>
    </row>
    <row r="976" spans="1:3">
      <c r="A976" s="3" t="s">
        <v>4034</v>
      </c>
      <c r="B976" s="9">
        <v>0.97</v>
      </c>
      <c r="C976" s="9" t="s">
        <v>1013</v>
      </c>
    </row>
    <row r="977" spans="1:3">
      <c r="A977" s="3" t="s">
        <v>4034</v>
      </c>
      <c r="B977" s="9">
        <v>0.94</v>
      </c>
      <c r="C977" s="9" t="s">
        <v>1014</v>
      </c>
    </row>
    <row r="978" spans="1:3">
      <c r="A978" s="3" t="s">
        <v>4034</v>
      </c>
      <c r="B978" s="9">
        <v>0.81</v>
      </c>
      <c r="C978" s="9" t="s">
        <v>1015</v>
      </c>
    </row>
    <row r="979" spans="1:3">
      <c r="A979" s="3" t="s">
        <v>4034</v>
      </c>
      <c r="B979" s="9">
        <v>0.85</v>
      </c>
      <c r="C979" s="9" t="s">
        <v>1016</v>
      </c>
    </row>
    <row r="980" spans="1:3">
      <c r="A980" s="3" t="s">
        <v>4034</v>
      </c>
      <c r="B980" s="9">
        <v>0.81</v>
      </c>
      <c r="C980" s="9" t="s">
        <v>1017</v>
      </c>
    </row>
    <row r="981" spans="1:3">
      <c r="A981" s="3" t="s">
        <v>4034</v>
      </c>
      <c r="B981" s="9">
        <v>0.85</v>
      </c>
      <c r="C981" s="9" t="s">
        <v>1018</v>
      </c>
    </row>
    <row r="982" spans="1:3">
      <c r="A982" s="3" t="s">
        <v>4034</v>
      </c>
      <c r="B982" s="9">
        <v>0.91</v>
      </c>
      <c r="C982" s="9" t="s">
        <v>1019</v>
      </c>
    </row>
    <row r="983" spans="1:3">
      <c r="A983" s="3" t="s">
        <v>4034</v>
      </c>
      <c r="B983" s="9">
        <v>0.81</v>
      </c>
      <c r="C983" s="9" t="s">
        <v>1020</v>
      </c>
    </row>
    <row r="984" spans="1:3">
      <c r="A984" s="3" t="s">
        <v>4034</v>
      </c>
      <c r="B984" s="9">
        <v>0.81</v>
      </c>
      <c r="C984" s="9" t="s">
        <v>1021</v>
      </c>
    </row>
    <row r="985" spans="1:3">
      <c r="A985" s="3" t="s">
        <v>4034</v>
      </c>
      <c r="B985" s="9">
        <v>0.9</v>
      </c>
      <c r="C985" s="9" t="s">
        <v>1022</v>
      </c>
    </row>
    <row r="986" spans="1:3">
      <c r="A986" s="3" t="s">
        <v>4034</v>
      </c>
      <c r="B986" s="9">
        <v>0.82</v>
      </c>
      <c r="C986" s="9" t="s">
        <v>1023</v>
      </c>
    </row>
    <row r="987" spans="1:3">
      <c r="A987" s="3" t="s">
        <v>4034</v>
      </c>
      <c r="B987" s="9">
        <v>0.98</v>
      </c>
      <c r="C987" s="9" t="s">
        <v>1024</v>
      </c>
    </row>
    <row r="988" spans="1:3">
      <c r="A988" s="3" t="s">
        <v>4034</v>
      </c>
      <c r="B988" s="9">
        <v>0.82</v>
      </c>
      <c r="C988" s="9" t="s">
        <v>1025</v>
      </c>
    </row>
    <row r="989" spans="1:3">
      <c r="A989" s="3" t="s">
        <v>4034</v>
      </c>
      <c r="B989" s="9">
        <v>0.92</v>
      </c>
      <c r="C989" s="9" t="s">
        <v>1026</v>
      </c>
    </row>
    <row r="990" spans="1:3">
      <c r="A990" s="3" t="s">
        <v>4034</v>
      </c>
      <c r="B990" s="9">
        <v>0.86</v>
      </c>
      <c r="C990" s="9" t="s">
        <v>1027</v>
      </c>
    </row>
    <row r="991" spans="1:3">
      <c r="A991" s="3" t="s">
        <v>4034</v>
      </c>
      <c r="B991" s="9">
        <v>0.88</v>
      </c>
      <c r="C991" s="9" t="s">
        <v>1028</v>
      </c>
    </row>
    <row r="992" spans="1:3">
      <c r="A992" s="3" t="s">
        <v>4034</v>
      </c>
      <c r="B992" s="9">
        <v>0.81</v>
      </c>
      <c r="C992" s="9" t="s">
        <v>1029</v>
      </c>
    </row>
    <row r="993" spans="1:3">
      <c r="A993" s="3" t="s">
        <v>4034</v>
      </c>
      <c r="B993" s="9">
        <v>0.86</v>
      </c>
      <c r="C993" s="9" t="s">
        <v>1030</v>
      </c>
    </row>
    <row r="994" spans="1:3">
      <c r="A994" s="3" t="s">
        <v>4034</v>
      </c>
      <c r="B994" s="9">
        <v>0.95</v>
      </c>
      <c r="C994" s="9" t="s">
        <v>1031</v>
      </c>
    </row>
    <row r="995" spans="1:3">
      <c r="A995" s="3" t="s">
        <v>4034</v>
      </c>
      <c r="B995" s="9">
        <v>0.9</v>
      </c>
      <c r="C995" s="9" t="s">
        <v>1032</v>
      </c>
    </row>
    <row r="996" spans="1:3">
      <c r="A996" s="3" t="s">
        <v>4034</v>
      </c>
      <c r="B996" s="9">
        <v>0.83</v>
      </c>
      <c r="C996" s="9" t="s">
        <v>1033</v>
      </c>
    </row>
    <row r="997" spans="1:3">
      <c r="A997" s="3" t="s">
        <v>4034</v>
      </c>
      <c r="B997" s="9">
        <v>0.93</v>
      </c>
      <c r="C997" s="9" t="s">
        <v>1034</v>
      </c>
    </row>
    <row r="998" spans="1:3">
      <c r="A998" s="3" t="s">
        <v>4034</v>
      </c>
      <c r="B998" s="9">
        <v>0.87</v>
      </c>
      <c r="C998" s="9" t="s">
        <v>1035</v>
      </c>
    </row>
    <row r="999" spans="1:3">
      <c r="A999" s="3" t="s">
        <v>4034</v>
      </c>
      <c r="B999" s="9">
        <v>0.81</v>
      </c>
      <c r="C999" s="9" t="s">
        <v>1036</v>
      </c>
    </row>
    <row r="1000" spans="1:3">
      <c r="A1000" s="3" t="s">
        <v>4034</v>
      </c>
      <c r="B1000" s="9">
        <v>0.82</v>
      </c>
      <c r="C1000" s="9" t="s">
        <v>1037</v>
      </c>
    </row>
    <row r="1001" spans="1:3">
      <c r="A1001" s="3" t="s">
        <v>4034</v>
      </c>
      <c r="B1001" s="9">
        <v>0.8</v>
      </c>
      <c r="C1001" s="9" t="s">
        <v>1038</v>
      </c>
    </row>
    <row r="1002" spans="1:3">
      <c r="A1002" s="3" t="s">
        <v>4034</v>
      </c>
      <c r="B1002" s="9">
        <v>0.87</v>
      </c>
      <c r="C1002" s="9" t="s">
        <v>1039</v>
      </c>
    </row>
    <row r="1003" spans="1:3">
      <c r="A1003" s="3" t="s">
        <v>4034</v>
      </c>
      <c r="B1003" s="9">
        <v>0.87</v>
      </c>
      <c r="C1003" s="9" t="s">
        <v>1040</v>
      </c>
    </row>
    <row r="1004" spans="1:3">
      <c r="A1004" s="3" t="s">
        <v>4034</v>
      </c>
      <c r="B1004" s="9">
        <v>0.91</v>
      </c>
      <c r="C1004" s="9" t="s">
        <v>1041</v>
      </c>
    </row>
    <row r="1005" spans="1:3">
      <c r="A1005" s="3" t="s">
        <v>4034</v>
      </c>
      <c r="B1005" s="9">
        <v>0.8</v>
      </c>
      <c r="C1005" s="9" t="s">
        <v>1042</v>
      </c>
    </row>
    <row r="1006" spans="1:3">
      <c r="A1006" s="3" t="s">
        <v>4034</v>
      </c>
      <c r="B1006" s="9">
        <v>0.86</v>
      </c>
      <c r="C1006" s="9" t="s">
        <v>1043</v>
      </c>
    </row>
    <row r="1007" spans="1:3">
      <c r="A1007" s="3" t="s">
        <v>4034</v>
      </c>
      <c r="B1007" s="9">
        <v>0.85</v>
      </c>
      <c r="C1007" s="9" t="s">
        <v>1044</v>
      </c>
    </row>
    <row r="1008" spans="1:3">
      <c r="A1008" s="3" t="s">
        <v>4034</v>
      </c>
      <c r="B1008" s="9">
        <v>0.99</v>
      </c>
      <c r="C1008" s="9" t="s">
        <v>1045</v>
      </c>
    </row>
    <row r="1009" spans="1:3">
      <c r="A1009" s="3" t="s">
        <v>4034</v>
      </c>
      <c r="B1009" s="9">
        <v>0.96</v>
      </c>
      <c r="C1009" s="9" t="s">
        <v>1046</v>
      </c>
    </row>
    <row r="1010" spans="1:3">
      <c r="A1010" s="3" t="s">
        <v>4034</v>
      </c>
      <c r="B1010" s="9">
        <v>0.91</v>
      </c>
      <c r="C1010" s="9" t="s">
        <v>1047</v>
      </c>
    </row>
    <row r="1011" spans="1:3">
      <c r="A1011" s="3" t="s">
        <v>4034</v>
      </c>
      <c r="B1011" s="9">
        <v>0.92</v>
      </c>
      <c r="C1011" s="9" t="s">
        <v>1048</v>
      </c>
    </row>
    <row r="1012" spans="1:3">
      <c r="A1012" s="3" t="s">
        <v>4034</v>
      </c>
      <c r="B1012" s="9">
        <v>0.81</v>
      </c>
      <c r="C1012" s="9" t="s">
        <v>1049</v>
      </c>
    </row>
    <row r="1013" spans="1:3">
      <c r="A1013" s="3" t="s">
        <v>4034</v>
      </c>
      <c r="B1013" s="9">
        <v>0.86</v>
      </c>
      <c r="C1013" s="9" t="s">
        <v>1050</v>
      </c>
    </row>
    <row r="1014" spans="1:3">
      <c r="A1014" s="3" t="s">
        <v>4034</v>
      </c>
      <c r="B1014" s="9">
        <v>0.98</v>
      </c>
      <c r="C1014" s="9" t="s">
        <v>1051</v>
      </c>
    </row>
    <row r="1015" spans="1:3">
      <c r="A1015" s="3" t="s">
        <v>4034</v>
      </c>
      <c r="B1015" s="9">
        <v>0.81</v>
      </c>
      <c r="C1015" s="9" t="s">
        <v>1052</v>
      </c>
    </row>
    <row r="1016" spans="1:3">
      <c r="A1016" s="3" t="s">
        <v>4034</v>
      </c>
      <c r="B1016" s="9">
        <v>0.93</v>
      </c>
      <c r="C1016" s="9" t="s">
        <v>1053</v>
      </c>
    </row>
    <row r="1017" spans="1:3">
      <c r="A1017" s="3" t="s">
        <v>4034</v>
      </c>
      <c r="B1017" s="9">
        <v>0.96</v>
      </c>
      <c r="C1017" s="9" t="s">
        <v>1054</v>
      </c>
    </row>
    <row r="1018" spans="1:3">
      <c r="A1018" s="3" t="s">
        <v>4034</v>
      </c>
      <c r="B1018" s="9">
        <v>0.9</v>
      </c>
      <c r="C1018" s="9" t="s">
        <v>1055</v>
      </c>
    </row>
    <row r="1019" spans="1:3">
      <c r="A1019" s="3" t="s">
        <v>4034</v>
      </c>
      <c r="B1019" s="9">
        <v>0.86</v>
      </c>
      <c r="C1019" s="9" t="s">
        <v>1056</v>
      </c>
    </row>
    <row r="1020" spans="1:3">
      <c r="A1020" s="3" t="s">
        <v>4034</v>
      </c>
      <c r="B1020" s="9">
        <v>0.9</v>
      </c>
      <c r="C1020" s="9" t="s">
        <v>1057</v>
      </c>
    </row>
    <row r="1021" spans="1:3">
      <c r="A1021" s="3" t="s">
        <v>4034</v>
      </c>
      <c r="B1021" s="9">
        <v>0.88</v>
      </c>
      <c r="C1021" s="9" t="s">
        <v>1058</v>
      </c>
    </row>
    <row r="1022" spans="1:3">
      <c r="A1022" s="3" t="s">
        <v>4034</v>
      </c>
      <c r="B1022" s="9">
        <v>0.86</v>
      </c>
      <c r="C1022" s="9" t="s">
        <v>1059</v>
      </c>
    </row>
    <row r="1023" spans="1:3">
      <c r="A1023" s="3" t="s">
        <v>4034</v>
      </c>
      <c r="B1023" s="9">
        <v>0.81</v>
      </c>
      <c r="C1023" s="9" t="s">
        <v>1060</v>
      </c>
    </row>
    <row r="1024" spans="1:3">
      <c r="A1024" s="3" t="s">
        <v>4034</v>
      </c>
      <c r="B1024" s="9">
        <v>0.92</v>
      </c>
      <c r="C1024" s="9" t="s">
        <v>1061</v>
      </c>
    </row>
    <row r="1025" spans="1:3">
      <c r="A1025" s="3" t="s">
        <v>4034</v>
      </c>
      <c r="B1025" s="9">
        <v>0.83</v>
      </c>
      <c r="C1025" s="9" t="s">
        <v>1062</v>
      </c>
    </row>
    <row r="1026" spans="1:3">
      <c r="A1026" s="3" t="s">
        <v>4034</v>
      </c>
      <c r="B1026" s="9">
        <v>0.81</v>
      </c>
      <c r="C1026" s="9" t="s">
        <v>1063</v>
      </c>
    </row>
    <row r="1027" spans="1:3">
      <c r="A1027" s="3" t="s">
        <v>4034</v>
      </c>
      <c r="B1027" s="9">
        <v>0.86</v>
      </c>
      <c r="C1027" s="9" t="s">
        <v>1064</v>
      </c>
    </row>
    <row r="1028" spans="1:3">
      <c r="A1028" s="3" t="s">
        <v>4034</v>
      </c>
      <c r="B1028" s="9">
        <v>0.92</v>
      </c>
      <c r="C1028" s="9" t="s">
        <v>1065</v>
      </c>
    </row>
    <row r="1029" spans="1:3">
      <c r="A1029" s="3" t="s">
        <v>4034</v>
      </c>
      <c r="B1029" s="9">
        <v>0.84</v>
      </c>
      <c r="C1029" s="9" t="s">
        <v>1066</v>
      </c>
    </row>
    <row r="1030" spans="1:3">
      <c r="A1030" s="3" t="s">
        <v>4034</v>
      </c>
      <c r="B1030" s="9">
        <v>0.97</v>
      </c>
      <c r="C1030" s="9" t="s">
        <v>1067</v>
      </c>
    </row>
    <row r="1031" spans="1:3">
      <c r="A1031" s="3" t="s">
        <v>4034</v>
      </c>
      <c r="B1031" s="9">
        <v>0.88</v>
      </c>
      <c r="C1031" s="9" t="s">
        <v>1068</v>
      </c>
    </row>
    <row r="1032" spans="1:3">
      <c r="A1032" s="3" t="s">
        <v>4034</v>
      </c>
      <c r="B1032" s="9">
        <v>0.89</v>
      </c>
      <c r="C1032" s="9" t="s">
        <v>1069</v>
      </c>
    </row>
    <row r="1033" spans="1:3">
      <c r="A1033" s="3" t="s">
        <v>4034</v>
      </c>
      <c r="B1033" s="9">
        <v>0.82</v>
      </c>
      <c r="C1033" s="9" t="s">
        <v>1070</v>
      </c>
    </row>
    <row r="1034" spans="1:3">
      <c r="A1034" s="3" t="s">
        <v>4034</v>
      </c>
      <c r="B1034" s="9">
        <v>0.84</v>
      </c>
      <c r="C1034" s="9" t="s">
        <v>1071</v>
      </c>
    </row>
    <row r="1035" spans="1:3">
      <c r="A1035" s="3" t="s">
        <v>4034</v>
      </c>
      <c r="B1035" s="9">
        <v>0.85</v>
      </c>
      <c r="C1035" s="9" t="s">
        <v>1072</v>
      </c>
    </row>
    <row r="1036" spans="1:3">
      <c r="A1036" s="3" t="s">
        <v>4034</v>
      </c>
      <c r="B1036" s="9">
        <v>0.86</v>
      </c>
      <c r="C1036" s="9" t="s">
        <v>1073</v>
      </c>
    </row>
    <row r="1037" spans="1:3">
      <c r="A1037" s="3" t="s">
        <v>4034</v>
      </c>
      <c r="B1037" s="9">
        <v>0.88</v>
      </c>
      <c r="C1037" s="9" t="s">
        <v>1074</v>
      </c>
    </row>
    <row r="1038" spans="1:3">
      <c r="A1038" s="3" t="s">
        <v>4034</v>
      </c>
      <c r="B1038" s="9">
        <v>0.95</v>
      </c>
      <c r="C1038" s="9" t="s">
        <v>1075</v>
      </c>
    </row>
    <row r="1039" spans="1:3">
      <c r="A1039" s="3" t="s">
        <v>4034</v>
      </c>
      <c r="B1039" s="9">
        <v>0.87</v>
      </c>
      <c r="C1039" s="9" t="s">
        <v>1076</v>
      </c>
    </row>
    <row r="1040" spans="1:3">
      <c r="A1040" s="3" t="s">
        <v>4034</v>
      </c>
      <c r="B1040" s="9">
        <v>1</v>
      </c>
      <c r="C1040" s="9" t="s">
        <v>1077</v>
      </c>
    </row>
    <row r="1041" spans="1:3">
      <c r="A1041" s="3" t="s">
        <v>4034</v>
      </c>
      <c r="B1041" s="9">
        <v>0.85</v>
      </c>
      <c r="C1041" s="9" t="s">
        <v>1078</v>
      </c>
    </row>
    <row r="1042" spans="1:3">
      <c r="A1042" s="3" t="s">
        <v>4034</v>
      </c>
      <c r="B1042" s="9">
        <v>0.88</v>
      </c>
      <c r="C1042" s="9" t="s">
        <v>1079</v>
      </c>
    </row>
    <row r="1043" spans="1:3">
      <c r="A1043" s="3" t="s">
        <v>4034</v>
      </c>
      <c r="B1043" s="9">
        <v>0.98</v>
      </c>
      <c r="C1043" s="9" t="s">
        <v>1080</v>
      </c>
    </row>
    <row r="1044" spans="1:3">
      <c r="A1044" s="3" t="s">
        <v>4034</v>
      </c>
      <c r="B1044" s="9">
        <v>0.87</v>
      </c>
      <c r="C1044" s="9" t="s">
        <v>1081</v>
      </c>
    </row>
    <row r="1045" spans="1:3">
      <c r="A1045" s="3" t="s">
        <v>4034</v>
      </c>
      <c r="B1045" s="9">
        <v>0.88</v>
      </c>
      <c r="C1045" s="9" t="s">
        <v>1082</v>
      </c>
    </row>
    <row r="1046" spans="1:3">
      <c r="A1046" s="3" t="s">
        <v>4034</v>
      </c>
      <c r="B1046" s="9">
        <v>0.86</v>
      </c>
      <c r="C1046" s="9" t="s">
        <v>1083</v>
      </c>
    </row>
    <row r="1047" spans="1:3">
      <c r="A1047" s="3" t="s">
        <v>4034</v>
      </c>
      <c r="B1047" s="9">
        <v>0.93</v>
      </c>
      <c r="C1047" s="9" t="s">
        <v>1084</v>
      </c>
    </row>
    <row r="1048" spans="1:3">
      <c r="A1048" s="3" t="s">
        <v>4034</v>
      </c>
      <c r="B1048" s="9">
        <v>0.9</v>
      </c>
      <c r="C1048" s="9" t="s">
        <v>1085</v>
      </c>
    </row>
    <row r="1049" spans="1:3">
      <c r="A1049" s="3" t="s">
        <v>4034</v>
      </c>
      <c r="B1049" s="9">
        <v>0.86</v>
      </c>
      <c r="C1049" s="9" t="s">
        <v>1086</v>
      </c>
    </row>
    <row r="1050" spans="1:3">
      <c r="A1050" s="3" t="s">
        <v>4034</v>
      </c>
      <c r="B1050" s="9">
        <v>0.83</v>
      </c>
      <c r="C1050" s="9" t="s">
        <v>1087</v>
      </c>
    </row>
    <row r="1051" spans="1:3">
      <c r="A1051" s="3" t="s">
        <v>4034</v>
      </c>
      <c r="B1051" s="9">
        <v>0.99</v>
      </c>
      <c r="C1051" s="9" t="s">
        <v>1088</v>
      </c>
    </row>
    <row r="1052" spans="1:3">
      <c r="A1052" s="3" t="s">
        <v>4034</v>
      </c>
      <c r="B1052" s="9">
        <v>0.89</v>
      </c>
      <c r="C1052" s="9" t="s">
        <v>1089</v>
      </c>
    </row>
    <row r="1053" spans="1:3">
      <c r="A1053" s="3" t="s">
        <v>4034</v>
      </c>
      <c r="B1053" s="9">
        <v>0.92</v>
      </c>
      <c r="C1053" s="9" t="s">
        <v>1090</v>
      </c>
    </row>
    <row r="1054" spans="1:3">
      <c r="A1054" s="3" t="s">
        <v>4034</v>
      </c>
      <c r="B1054" s="9">
        <v>0.9</v>
      </c>
      <c r="C1054" s="9" t="s">
        <v>1091</v>
      </c>
    </row>
    <row r="1055" spans="1:3">
      <c r="A1055" s="3" t="s">
        <v>4034</v>
      </c>
      <c r="B1055" s="9">
        <v>0.83</v>
      </c>
      <c r="C1055" s="9" t="s">
        <v>1092</v>
      </c>
    </row>
    <row r="1056" spans="1:3">
      <c r="A1056" s="3" t="s">
        <v>4034</v>
      </c>
      <c r="B1056" s="9">
        <v>0.97</v>
      </c>
      <c r="C1056" s="9" t="s">
        <v>1093</v>
      </c>
    </row>
    <row r="1057" spans="1:3">
      <c r="A1057" s="3" t="s">
        <v>4034</v>
      </c>
      <c r="B1057" s="9">
        <v>0.87</v>
      </c>
      <c r="C1057" s="9" t="s">
        <v>1094</v>
      </c>
    </row>
    <row r="1058" spans="1:3">
      <c r="A1058" s="3" t="s">
        <v>4034</v>
      </c>
      <c r="B1058" s="9">
        <v>0.86</v>
      </c>
      <c r="C1058" s="9" t="s">
        <v>1095</v>
      </c>
    </row>
    <row r="1059" spans="1:3">
      <c r="A1059" s="3" t="s">
        <v>4034</v>
      </c>
      <c r="B1059" s="9">
        <v>0.82</v>
      </c>
      <c r="C1059" s="9" t="s">
        <v>1096</v>
      </c>
    </row>
    <row r="1060" spans="1:3">
      <c r="A1060" s="3" t="s">
        <v>4034</v>
      </c>
      <c r="B1060" s="9">
        <v>0.9</v>
      </c>
      <c r="C1060" s="9" t="s">
        <v>1097</v>
      </c>
    </row>
    <row r="1061" spans="1:3">
      <c r="A1061" s="3" t="s">
        <v>4034</v>
      </c>
      <c r="B1061" s="9">
        <v>0.82</v>
      </c>
      <c r="C1061" s="9" t="s">
        <v>1098</v>
      </c>
    </row>
    <row r="1062" spans="1:3">
      <c r="A1062" s="3" t="s">
        <v>4034</v>
      </c>
      <c r="B1062" s="9">
        <v>0.95</v>
      </c>
      <c r="C1062" s="9" t="s">
        <v>1099</v>
      </c>
    </row>
    <row r="1063" spans="1:3">
      <c r="A1063" s="3" t="s">
        <v>4034</v>
      </c>
      <c r="B1063" s="9">
        <v>0.95</v>
      </c>
      <c r="C1063" s="9" t="s">
        <v>1100</v>
      </c>
    </row>
    <row r="1064" spans="1:3">
      <c r="A1064" s="3" t="s">
        <v>4034</v>
      </c>
      <c r="B1064" s="9">
        <v>0.82</v>
      </c>
      <c r="C1064" s="9" t="s">
        <v>1101</v>
      </c>
    </row>
    <row r="1065" spans="1:3">
      <c r="A1065" s="3" t="s">
        <v>4034</v>
      </c>
      <c r="B1065" s="9">
        <v>0.87</v>
      </c>
      <c r="C1065" s="9" t="s">
        <v>1102</v>
      </c>
    </row>
    <row r="1066" spans="1:3">
      <c r="A1066" s="3" t="s">
        <v>4034</v>
      </c>
      <c r="B1066" s="9">
        <v>0.83</v>
      </c>
      <c r="C1066" s="9" t="s">
        <v>1103</v>
      </c>
    </row>
    <row r="1067" spans="1:3">
      <c r="A1067" s="3" t="s">
        <v>4034</v>
      </c>
      <c r="B1067" s="9">
        <v>0.8</v>
      </c>
      <c r="C1067" s="9" t="s">
        <v>1104</v>
      </c>
    </row>
    <row r="1068" spans="1:3">
      <c r="A1068" s="3" t="s">
        <v>4034</v>
      </c>
      <c r="B1068" s="9">
        <v>0.93</v>
      </c>
      <c r="C1068" s="9" t="s">
        <v>1105</v>
      </c>
    </row>
    <row r="1069" spans="1:3">
      <c r="A1069" s="3" t="s">
        <v>4034</v>
      </c>
      <c r="B1069" s="9">
        <v>0.93</v>
      </c>
      <c r="C1069" s="9" t="s">
        <v>1106</v>
      </c>
    </row>
    <row r="1070" spans="1:3">
      <c r="A1070" s="3" t="s">
        <v>4034</v>
      </c>
      <c r="B1070" s="9">
        <v>0.98</v>
      </c>
      <c r="C1070" s="9" t="s">
        <v>1107</v>
      </c>
    </row>
    <row r="1071" spans="1:3">
      <c r="A1071" s="3" t="s">
        <v>4034</v>
      </c>
      <c r="B1071" s="9">
        <v>0.82</v>
      </c>
      <c r="C1071" s="9" t="s">
        <v>1108</v>
      </c>
    </row>
    <row r="1072" spans="1:3">
      <c r="A1072" s="3" t="s">
        <v>4034</v>
      </c>
      <c r="B1072" s="9">
        <v>0.89</v>
      </c>
      <c r="C1072" s="9" t="s">
        <v>1109</v>
      </c>
    </row>
    <row r="1073" spans="1:3">
      <c r="A1073" s="3" t="s">
        <v>4034</v>
      </c>
      <c r="B1073" s="9">
        <v>0.9</v>
      </c>
      <c r="C1073" s="9" t="s">
        <v>1110</v>
      </c>
    </row>
    <row r="1074" spans="1:3">
      <c r="A1074" s="3" t="s">
        <v>4034</v>
      </c>
      <c r="B1074" s="9">
        <v>0.96</v>
      </c>
      <c r="C1074" s="9" t="s">
        <v>1111</v>
      </c>
    </row>
    <row r="1075" spans="1:3">
      <c r="A1075" s="3" t="s">
        <v>4034</v>
      </c>
      <c r="B1075" s="9">
        <v>0.94</v>
      </c>
      <c r="C1075" s="9" t="s">
        <v>1112</v>
      </c>
    </row>
    <row r="1076" spans="1:3">
      <c r="A1076" s="3" t="s">
        <v>4034</v>
      </c>
      <c r="B1076" s="9">
        <v>0.86</v>
      </c>
      <c r="C1076" s="9" t="s">
        <v>1113</v>
      </c>
    </row>
    <row r="1077" spans="1:3">
      <c r="A1077" s="3" t="s">
        <v>4034</v>
      </c>
      <c r="B1077" s="9">
        <v>0.86</v>
      </c>
      <c r="C1077" s="9" t="s">
        <v>1114</v>
      </c>
    </row>
    <row r="1078" spans="1:3">
      <c r="A1078" s="3" t="s">
        <v>4034</v>
      </c>
      <c r="B1078" s="9">
        <v>0.85</v>
      </c>
      <c r="C1078" s="9" t="s">
        <v>1115</v>
      </c>
    </row>
    <row r="1079" spans="1:3">
      <c r="A1079" s="3" t="s">
        <v>4034</v>
      </c>
      <c r="B1079" s="9">
        <v>0.84</v>
      </c>
      <c r="C1079" s="9" t="s">
        <v>1116</v>
      </c>
    </row>
    <row r="1080" spans="1:3">
      <c r="A1080" s="3" t="s">
        <v>4034</v>
      </c>
      <c r="B1080" s="9">
        <v>0.88</v>
      </c>
      <c r="C1080" s="9" t="s">
        <v>1117</v>
      </c>
    </row>
    <row r="1081" spans="1:3">
      <c r="A1081" s="3" t="s">
        <v>4034</v>
      </c>
      <c r="B1081" s="9">
        <v>0.91</v>
      </c>
      <c r="C1081" s="9" t="s">
        <v>1118</v>
      </c>
    </row>
    <row r="1082" spans="1:3">
      <c r="A1082" s="3" t="s">
        <v>4034</v>
      </c>
      <c r="B1082" s="9">
        <v>0.89</v>
      </c>
      <c r="C1082" s="9" t="s">
        <v>1119</v>
      </c>
    </row>
    <row r="1083" spans="1:3">
      <c r="A1083" s="3" t="s">
        <v>4034</v>
      </c>
      <c r="B1083" s="9">
        <v>1</v>
      </c>
      <c r="C1083" s="9" t="s">
        <v>1120</v>
      </c>
    </row>
    <row r="1084" spans="1:3">
      <c r="A1084" s="3" t="s">
        <v>4034</v>
      </c>
      <c r="B1084" s="9">
        <v>0.87</v>
      </c>
      <c r="C1084" s="9" t="s">
        <v>1121</v>
      </c>
    </row>
    <row r="1085" spans="1:3">
      <c r="A1085" s="3" t="s">
        <v>4034</v>
      </c>
      <c r="B1085" s="9">
        <v>0.86</v>
      </c>
      <c r="C1085" s="9" t="s">
        <v>1122</v>
      </c>
    </row>
    <row r="1086" spans="1:3">
      <c r="A1086" s="3" t="s">
        <v>4034</v>
      </c>
      <c r="B1086" s="9">
        <v>0.89</v>
      </c>
      <c r="C1086" s="9" t="s">
        <v>1123</v>
      </c>
    </row>
    <row r="1087" spans="1:3">
      <c r="A1087" s="3" t="s">
        <v>4034</v>
      </c>
      <c r="B1087" s="9">
        <v>1</v>
      </c>
      <c r="C1087" s="9" t="s">
        <v>1124</v>
      </c>
    </row>
    <row r="1088" spans="1:3">
      <c r="A1088" s="3" t="s">
        <v>4034</v>
      </c>
      <c r="B1088" s="9">
        <v>0.91</v>
      </c>
      <c r="C1088" s="9" t="s">
        <v>1125</v>
      </c>
    </row>
    <row r="1089" spans="1:3">
      <c r="A1089" s="3" t="s">
        <v>4034</v>
      </c>
      <c r="B1089" s="9">
        <v>0.93</v>
      </c>
      <c r="C1089" s="9" t="s">
        <v>1126</v>
      </c>
    </row>
    <row r="1090" spans="1:3">
      <c r="A1090" s="3" t="s">
        <v>4034</v>
      </c>
      <c r="B1090" s="9">
        <v>0.9</v>
      </c>
      <c r="C1090" s="9" t="s">
        <v>1127</v>
      </c>
    </row>
    <row r="1091" spans="1:3">
      <c r="A1091" s="3" t="s">
        <v>4034</v>
      </c>
      <c r="B1091" s="9">
        <v>0.8</v>
      </c>
      <c r="C1091" s="9" t="s">
        <v>1128</v>
      </c>
    </row>
    <row r="1092" spans="1:3">
      <c r="A1092" s="3" t="s">
        <v>4034</v>
      </c>
      <c r="B1092" s="9">
        <v>0.84</v>
      </c>
      <c r="C1092" s="9" t="s">
        <v>1129</v>
      </c>
    </row>
    <row r="1093" spans="1:3">
      <c r="A1093" s="3" t="s">
        <v>4034</v>
      </c>
      <c r="B1093" s="9">
        <v>0.85</v>
      </c>
      <c r="C1093" s="9" t="s">
        <v>1130</v>
      </c>
    </row>
    <row r="1094" spans="1:3">
      <c r="A1094" s="3" t="s">
        <v>4034</v>
      </c>
      <c r="B1094" s="9">
        <v>0.85</v>
      </c>
      <c r="C1094" s="9" t="s">
        <v>1131</v>
      </c>
    </row>
    <row r="1095" spans="1:3">
      <c r="A1095" s="3" t="s">
        <v>4034</v>
      </c>
      <c r="B1095" s="9">
        <v>0.97</v>
      </c>
      <c r="C1095" s="9" t="s">
        <v>1132</v>
      </c>
    </row>
    <row r="1096" spans="1:3">
      <c r="A1096" s="3" t="s">
        <v>4034</v>
      </c>
      <c r="B1096" s="9">
        <v>0.93</v>
      </c>
      <c r="C1096" s="9" t="s">
        <v>1133</v>
      </c>
    </row>
    <row r="1097" spans="1:3">
      <c r="A1097" s="3" t="s">
        <v>4034</v>
      </c>
      <c r="B1097" s="9">
        <v>0.92</v>
      </c>
      <c r="C1097" s="9" t="s">
        <v>1134</v>
      </c>
    </row>
    <row r="1098" spans="1:3">
      <c r="A1098" s="3" t="s">
        <v>4034</v>
      </c>
      <c r="B1098" s="9">
        <v>0.87</v>
      </c>
      <c r="C1098" s="9" t="s">
        <v>1135</v>
      </c>
    </row>
    <row r="1099" spans="1:3">
      <c r="A1099" s="3" t="s">
        <v>4034</v>
      </c>
      <c r="B1099" s="9">
        <v>0.83</v>
      </c>
      <c r="C1099" s="9" t="s">
        <v>1136</v>
      </c>
    </row>
    <row r="1100" spans="1:3">
      <c r="A1100" s="3" t="s">
        <v>4034</v>
      </c>
      <c r="B1100" s="9">
        <v>0.96</v>
      </c>
      <c r="C1100" s="9" t="s">
        <v>1137</v>
      </c>
    </row>
    <row r="1101" spans="1:3">
      <c r="A1101" s="3" t="s">
        <v>4034</v>
      </c>
      <c r="B1101" s="9">
        <v>0.94</v>
      </c>
      <c r="C1101" s="9" t="s">
        <v>1138</v>
      </c>
    </row>
    <row r="1102" spans="1:3">
      <c r="A1102" s="3" t="s">
        <v>4034</v>
      </c>
      <c r="B1102" s="9">
        <v>0.86</v>
      </c>
      <c r="C1102" s="9" t="s">
        <v>1139</v>
      </c>
    </row>
    <row r="1103" spans="1:3">
      <c r="A1103" s="3" t="s">
        <v>4034</v>
      </c>
      <c r="B1103" s="9">
        <v>0.99</v>
      </c>
      <c r="C1103" s="9" t="s">
        <v>1140</v>
      </c>
    </row>
    <row r="1104" spans="1:3">
      <c r="A1104" s="3" t="s">
        <v>4034</v>
      </c>
      <c r="B1104" s="9">
        <v>0.94</v>
      </c>
      <c r="C1104" s="9" t="s">
        <v>1141</v>
      </c>
    </row>
    <row r="1105" spans="1:3">
      <c r="A1105" s="3" t="s">
        <v>4034</v>
      </c>
      <c r="B1105" s="9">
        <v>0.99</v>
      </c>
      <c r="C1105" s="9" t="s">
        <v>1142</v>
      </c>
    </row>
    <row r="1106" spans="1:3">
      <c r="A1106" s="3" t="s">
        <v>4034</v>
      </c>
      <c r="B1106" s="9">
        <v>0.88</v>
      </c>
      <c r="C1106" s="9" t="s">
        <v>1143</v>
      </c>
    </row>
    <row r="1107" spans="1:3">
      <c r="A1107" s="3" t="s">
        <v>4034</v>
      </c>
      <c r="B1107" s="9">
        <v>0.82</v>
      </c>
      <c r="C1107" s="9" t="s">
        <v>1144</v>
      </c>
    </row>
    <row r="1108" spans="1:3">
      <c r="A1108" s="3" t="s">
        <v>4034</v>
      </c>
      <c r="B1108" s="9">
        <v>0.98</v>
      </c>
      <c r="C1108" s="9" t="s">
        <v>1145</v>
      </c>
    </row>
    <row r="1109" spans="1:3">
      <c r="A1109" s="3" t="s">
        <v>4034</v>
      </c>
      <c r="B1109" s="9">
        <v>0.92</v>
      </c>
      <c r="C1109" s="9" t="s">
        <v>1146</v>
      </c>
    </row>
    <row r="1110" spans="1:3">
      <c r="A1110" s="3" t="s">
        <v>4034</v>
      </c>
      <c r="B1110" s="9">
        <v>0.86</v>
      </c>
      <c r="C1110" s="9" t="s">
        <v>1147</v>
      </c>
    </row>
    <row r="1111" spans="1:3">
      <c r="A1111" s="3" t="s">
        <v>4034</v>
      </c>
      <c r="B1111" s="9">
        <v>0.81</v>
      </c>
      <c r="C1111" s="9" t="s">
        <v>1148</v>
      </c>
    </row>
    <row r="1112" spans="1:3">
      <c r="A1112" s="3" t="s">
        <v>4034</v>
      </c>
      <c r="B1112" s="9">
        <v>0.97</v>
      </c>
      <c r="C1112" s="9" t="s">
        <v>1149</v>
      </c>
    </row>
    <row r="1113" spans="1:3">
      <c r="A1113" s="3" t="s">
        <v>4034</v>
      </c>
      <c r="B1113" s="9">
        <v>0.93</v>
      </c>
      <c r="C1113" s="9" t="s">
        <v>1150</v>
      </c>
    </row>
    <row r="1114" spans="1:3">
      <c r="A1114" s="3" t="s">
        <v>4034</v>
      </c>
      <c r="B1114" s="9">
        <v>0.97</v>
      </c>
      <c r="C1114" s="9" t="s">
        <v>1151</v>
      </c>
    </row>
    <row r="1115" spans="1:3">
      <c r="A1115" s="3" t="s">
        <v>4034</v>
      </c>
      <c r="B1115" s="9">
        <v>0.93</v>
      </c>
      <c r="C1115" s="9" t="s">
        <v>1152</v>
      </c>
    </row>
    <row r="1116" spans="1:3">
      <c r="A1116" s="3" t="s">
        <v>4034</v>
      </c>
      <c r="B1116" s="9">
        <v>0.82</v>
      </c>
      <c r="C1116" s="9" t="s">
        <v>1153</v>
      </c>
    </row>
    <row r="1117" spans="1:3">
      <c r="A1117" s="3" t="s">
        <v>4034</v>
      </c>
      <c r="B1117" s="9">
        <v>0.98</v>
      </c>
      <c r="C1117" s="9" t="s">
        <v>1154</v>
      </c>
    </row>
    <row r="1118" spans="1:3">
      <c r="A1118" s="3" t="s">
        <v>4034</v>
      </c>
      <c r="B1118" s="9">
        <v>0.81</v>
      </c>
      <c r="C1118" s="9" t="s">
        <v>1155</v>
      </c>
    </row>
    <row r="1119" spans="1:3">
      <c r="A1119" s="3" t="s">
        <v>4034</v>
      </c>
      <c r="B1119" s="9">
        <v>0.9</v>
      </c>
      <c r="C1119" s="9" t="s">
        <v>1156</v>
      </c>
    </row>
    <row r="1120" spans="1:3">
      <c r="A1120" s="3" t="s">
        <v>4034</v>
      </c>
      <c r="B1120" s="9">
        <v>0.98</v>
      </c>
      <c r="C1120" s="9" t="s">
        <v>1157</v>
      </c>
    </row>
    <row r="1121" spans="1:3">
      <c r="A1121" s="3" t="s">
        <v>4034</v>
      </c>
      <c r="B1121" s="9">
        <v>0.98</v>
      </c>
      <c r="C1121" s="9" t="s">
        <v>1158</v>
      </c>
    </row>
    <row r="1122" spans="1:3">
      <c r="A1122" s="3" t="s">
        <v>4034</v>
      </c>
      <c r="B1122" s="9">
        <v>0.86</v>
      </c>
      <c r="C1122" s="9" t="s">
        <v>1159</v>
      </c>
    </row>
    <row r="1123" spans="1:3">
      <c r="A1123" s="3" t="s">
        <v>4034</v>
      </c>
      <c r="B1123" s="9">
        <v>0.85</v>
      </c>
      <c r="C1123" s="9" t="s">
        <v>1160</v>
      </c>
    </row>
    <row r="1124" spans="1:3">
      <c r="A1124" s="3" t="s">
        <v>4034</v>
      </c>
      <c r="B1124" s="9">
        <v>0.83</v>
      </c>
      <c r="C1124" s="9" t="s">
        <v>1161</v>
      </c>
    </row>
    <row r="1125" spans="1:3">
      <c r="A1125" s="3" t="s">
        <v>4034</v>
      </c>
      <c r="B1125" s="9">
        <v>0.85</v>
      </c>
      <c r="C1125" s="9" t="s">
        <v>1162</v>
      </c>
    </row>
    <row r="1126" spans="1:3">
      <c r="A1126" s="3" t="s">
        <v>4034</v>
      </c>
      <c r="B1126" s="9">
        <v>0.97</v>
      </c>
      <c r="C1126" s="9" t="s">
        <v>1163</v>
      </c>
    </row>
    <row r="1127" spans="1:3">
      <c r="A1127" s="3" t="s">
        <v>4034</v>
      </c>
      <c r="B1127" s="9">
        <v>0.92</v>
      </c>
      <c r="C1127" s="9" t="s">
        <v>1164</v>
      </c>
    </row>
    <row r="1128" spans="1:3">
      <c r="A1128" s="3" t="s">
        <v>4034</v>
      </c>
      <c r="B1128" s="9">
        <v>0.98</v>
      </c>
      <c r="C1128" s="9" t="s">
        <v>1165</v>
      </c>
    </row>
    <row r="1129" spans="1:3">
      <c r="A1129" s="3" t="s">
        <v>4034</v>
      </c>
      <c r="B1129" s="9">
        <v>0.87</v>
      </c>
      <c r="C1129" s="9" t="s">
        <v>1166</v>
      </c>
    </row>
    <row r="1130" spans="1:3">
      <c r="A1130" s="3" t="s">
        <v>4034</v>
      </c>
      <c r="B1130" s="9">
        <v>0.92</v>
      </c>
      <c r="C1130" s="9" t="s">
        <v>1167</v>
      </c>
    </row>
    <row r="1131" spans="1:3">
      <c r="A1131" s="3" t="s">
        <v>4034</v>
      </c>
      <c r="B1131" s="9">
        <v>0.93</v>
      </c>
      <c r="C1131" s="9" t="s">
        <v>1168</v>
      </c>
    </row>
    <row r="1132" spans="1:3">
      <c r="A1132" s="3" t="s">
        <v>4034</v>
      </c>
      <c r="B1132" s="9">
        <v>0.93</v>
      </c>
      <c r="C1132" s="9" t="s">
        <v>1169</v>
      </c>
    </row>
    <row r="1133" spans="1:3">
      <c r="A1133" s="3" t="s">
        <v>4034</v>
      </c>
      <c r="B1133" s="9">
        <v>0.9</v>
      </c>
      <c r="C1133" s="9" t="s">
        <v>1170</v>
      </c>
    </row>
    <row r="1134" spans="1:3">
      <c r="A1134" s="3" t="s">
        <v>4034</v>
      </c>
      <c r="B1134" s="9">
        <v>0.88</v>
      </c>
      <c r="C1134" s="9" t="s">
        <v>1171</v>
      </c>
    </row>
    <row r="1135" spans="1:3">
      <c r="A1135" s="3" t="s">
        <v>4034</v>
      </c>
      <c r="B1135" s="9">
        <v>0.89</v>
      </c>
      <c r="C1135" s="9" t="s">
        <v>1172</v>
      </c>
    </row>
    <row r="1136" spans="1:3">
      <c r="A1136" s="3" t="s">
        <v>4034</v>
      </c>
      <c r="B1136" s="9">
        <v>0.85</v>
      </c>
      <c r="C1136" s="9" t="s">
        <v>1173</v>
      </c>
    </row>
    <row r="1137" spans="1:3">
      <c r="A1137" s="3" t="s">
        <v>4034</v>
      </c>
      <c r="B1137" s="9">
        <v>0.88</v>
      </c>
      <c r="C1137" s="9" t="s">
        <v>1174</v>
      </c>
    </row>
    <row r="1138" spans="1:3">
      <c r="A1138" s="3" t="s">
        <v>4034</v>
      </c>
      <c r="B1138" s="9">
        <v>0.89</v>
      </c>
      <c r="C1138" s="9" t="s">
        <v>1175</v>
      </c>
    </row>
    <row r="1139" spans="1:3">
      <c r="A1139" s="3" t="s">
        <v>4034</v>
      </c>
      <c r="B1139" s="9">
        <v>0.97</v>
      </c>
      <c r="C1139" s="9" t="s">
        <v>1176</v>
      </c>
    </row>
    <row r="1140" spans="1:3">
      <c r="A1140" s="3" t="s">
        <v>4034</v>
      </c>
      <c r="B1140" s="9">
        <v>0.9</v>
      </c>
      <c r="C1140" s="9" t="s">
        <v>1177</v>
      </c>
    </row>
    <row r="1141" spans="1:3">
      <c r="A1141" s="3" t="s">
        <v>4034</v>
      </c>
      <c r="B1141" s="9">
        <v>0.95</v>
      </c>
      <c r="C1141" s="9" t="s">
        <v>1178</v>
      </c>
    </row>
    <row r="1142" spans="1:3">
      <c r="A1142" s="3" t="s">
        <v>4034</v>
      </c>
      <c r="B1142" s="9">
        <v>0.82</v>
      </c>
      <c r="C1142" s="9" t="s">
        <v>1179</v>
      </c>
    </row>
    <row r="1143" spans="1:3">
      <c r="A1143" s="3" t="s">
        <v>4034</v>
      </c>
      <c r="B1143" s="9">
        <v>0.91</v>
      </c>
      <c r="C1143" s="9" t="s">
        <v>1180</v>
      </c>
    </row>
    <row r="1144" spans="1:3">
      <c r="A1144" s="3" t="s">
        <v>4034</v>
      </c>
      <c r="B1144" s="9">
        <v>0.89</v>
      </c>
      <c r="C1144" s="9" t="s">
        <v>1181</v>
      </c>
    </row>
    <row r="1145" spans="1:3">
      <c r="A1145" s="3" t="s">
        <v>4034</v>
      </c>
      <c r="B1145" s="9">
        <v>0.94</v>
      </c>
      <c r="C1145" s="9" t="s">
        <v>1182</v>
      </c>
    </row>
    <row r="1146" spans="1:3">
      <c r="A1146" s="3" t="s">
        <v>4034</v>
      </c>
      <c r="B1146" s="9">
        <v>0.81</v>
      </c>
      <c r="C1146" s="9" t="s">
        <v>1183</v>
      </c>
    </row>
    <row r="1147" spans="1:3">
      <c r="A1147" s="3" t="s">
        <v>4034</v>
      </c>
      <c r="B1147" s="9">
        <v>0.98</v>
      </c>
      <c r="C1147" s="9" t="s">
        <v>1184</v>
      </c>
    </row>
    <row r="1148" spans="1:3">
      <c r="A1148" s="3" t="s">
        <v>4034</v>
      </c>
      <c r="B1148" s="9">
        <v>0.88</v>
      </c>
      <c r="C1148" s="9" t="s">
        <v>1185</v>
      </c>
    </row>
    <row r="1149" spans="1:3">
      <c r="A1149" s="3" t="s">
        <v>4034</v>
      </c>
      <c r="B1149" s="9">
        <v>0.98</v>
      </c>
      <c r="C1149" s="9" t="s">
        <v>1186</v>
      </c>
    </row>
    <row r="1150" spans="1:3">
      <c r="A1150" s="3" t="s">
        <v>4034</v>
      </c>
      <c r="B1150" s="9">
        <v>0.97</v>
      </c>
      <c r="C1150" s="9" t="s">
        <v>1187</v>
      </c>
    </row>
    <row r="1151" spans="1:3">
      <c r="A1151" s="3" t="s">
        <v>4034</v>
      </c>
      <c r="B1151" s="9">
        <v>0.94</v>
      </c>
      <c r="C1151" s="9" t="s">
        <v>1188</v>
      </c>
    </row>
    <row r="1152" spans="1:3">
      <c r="A1152" s="3" t="s">
        <v>4034</v>
      </c>
      <c r="B1152" s="9">
        <v>0.99</v>
      </c>
      <c r="C1152" s="9" t="s">
        <v>1189</v>
      </c>
    </row>
    <row r="1153" spans="1:3">
      <c r="A1153" s="3" t="s">
        <v>4034</v>
      </c>
      <c r="B1153" s="9">
        <v>0.82</v>
      </c>
      <c r="C1153" s="9" t="s">
        <v>1190</v>
      </c>
    </row>
    <row r="1154" spans="1:3">
      <c r="A1154" s="3" t="s">
        <v>4034</v>
      </c>
      <c r="B1154" s="9">
        <v>0.84</v>
      </c>
      <c r="C1154" s="9" t="s">
        <v>1191</v>
      </c>
    </row>
    <row r="1155" spans="1:3">
      <c r="A1155" s="3" t="s">
        <v>4034</v>
      </c>
      <c r="B1155" s="9">
        <v>0.84</v>
      </c>
      <c r="C1155" s="9" t="s">
        <v>1192</v>
      </c>
    </row>
    <row r="1156" spans="1:3">
      <c r="A1156" s="3" t="s">
        <v>4034</v>
      </c>
      <c r="B1156" s="9">
        <v>0.82</v>
      </c>
      <c r="C1156" s="9" t="s">
        <v>1193</v>
      </c>
    </row>
    <row r="1157" spans="1:3">
      <c r="A1157" s="3" t="s">
        <v>4034</v>
      </c>
      <c r="B1157" s="9">
        <v>0.96</v>
      </c>
      <c r="C1157" s="9" t="s">
        <v>1194</v>
      </c>
    </row>
    <row r="1158" spans="1:3">
      <c r="A1158" s="3" t="s">
        <v>4034</v>
      </c>
      <c r="B1158" s="9">
        <v>0.86</v>
      </c>
      <c r="C1158" s="9" t="s">
        <v>1195</v>
      </c>
    </row>
    <row r="1159" spans="1:3">
      <c r="A1159" s="3" t="s">
        <v>4034</v>
      </c>
      <c r="B1159" s="9">
        <v>0.94</v>
      </c>
      <c r="C1159" s="9" t="s">
        <v>1196</v>
      </c>
    </row>
    <row r="1160" spans="1:3">
      <c r="A1160" s="3" t="s">
        <v>4034</v>
      </c>
      <c r="B1160" s="9">
        <v>0.93</v>
      </c>
      <c r="C1160" s="9" t="s">
        <v>1197</v>
      </c>
    </row>
    <row r="1161" spans="1:3">
      <c r="A1161" s="3" t="s">
        <v>4034</v>
      </c>
      <c r="B1161" s="9">
        <v>1</v>
      </c>
      <c r="C1161" s="9" t="s">
        <v>1198</v>
      </c>
    </row>
    <row r="1162" spans="1:3">
      <c r="A1162" s="3" t="s">
        <v>4034</v>
      </c>
      <c r="B1162" s="9">
        <v>0.9</v>
      </c>
      <c r="C1162" s="9" t="s">
        <v>1199</v>
      </c>
    </row>
    <row r="1163" spans="1:3">
      <c r="A1163" s="3" t="s">
        <v>4034</v>
      </c>
      <c r="B1163" s="9">
        <v>0.97</v>
      </c>
      <c r="C1163" s="9" t="s">
        <v>1200</v>
      </c>
    </row>
    <row r="1164" spans="1:3">
      <c r="A1164" s="3" t="s">
        <v>4034</v>
      </c>
      <c r="B1164" s="9">
        <v>0.85</v>
      </c>
      <c r="C1164" s="9" t="s">
        <v>1201</v>
      </c>
    </row>
    <row r="1165" spans="1:3">
      <c r="A1165" s="3" t="s">
        <v>4034</v>
      </c>
      <c r="B1165" s="9">
        <v>0.93</v>
      </c>
      <c r="C1165" s="9" t="s">
        <v>1202</v>
      </c>
    </row>
    <row r="1166" spans="1:3">
      <c r="A1166" s="3" t="s">
        <v>4034</v>
      </c>
      <c r="B1166" s="9">
        <v>0.92</v>
      </c>
      <c r="C1166" s="9" t="s">
        <v>1203</v>
      </c>
    </row>
    <row r="1167" spans="1:3">
      <c r="A1167" s="3" t="s">
        <v>4034</v>
      </c>
      <c r="B1167" s="9">
        <v>0.82</v>
      </c>
      <c r="C1167" s="9" t="s">
        <v>1204</v>
      </c>
    </row>
    <row r="1168" spans="1:3">
      <c r="A1168" s="3" t="s">
        <v>4034</v>
      </c>
      <c r="B1168" s="9">
        <v>0.95</v>
      </c>
      <c r="C1168" s="9" t="s">
        <v>1205</v>
      </c>
    </row>
    <row r="1169" spans="1:3">
      <c r="A1169" s="3" t="s">
        <v>4034</v>
      </c>
      <c r="B1169" s="9">
        <v>0.84</v>
      </c>
      <c r="C1169" s="9" t="s">
        <v>1206</v>
      </c>
    </row>
    <row r="1170" spans="1:3">
      <c r="A1170" s="3" t="s">
        <v>4034</v>
      </c>
      <c r="B1170" s="9">
        <v>0.95</v>
      </c>
      <c r="C1170" s="9" t="s">
        <v>1207</v>
      </c>
    </row>
    <row r="1171" spans="1:3">
      <c r="A1171" s="3" t="s">
        <v>4034</v>
      </c>
      <c r="B1171" s="9">
        <v>1</v>
      </c>
      <c r="C1171" s="9" t="s">
        <v>1208</v>
      </c>
    </row>
    <row r="1172" spans="1:3">
      <c r="A1172" s="3" t="s">
        <v>4034</v>
      </c>
      <c r="B1172" s="9">
        <v>0.93</v>
      </c>
      <c r="C1172" s="9" t="s">
        <v>1209</v>
      </c>
    </row>
    <row r="1173" spans="1:3">
      <c r="A1173" s="3" t="s">
        <v>4034</v>
      </c>
      <c r="B1173" s="9">
        <v>0.9</v>
      </c>
      <c r="C1173" s="9" t="s">
        <v>1210</v>
      </c>
    </row>
    <row r="1174" spans="1:3">
      <c r="A1174" s="3" t="s">
        <v>4034</v>
      </c>
      <c r="B1174" s="9">
        <v>0.98</v>
      </c>
      <c r="C1174" s="9" t="s">
        <v>1211</v>
      </c>
    </row>
    <row r="1175" spans="1:3">
      <c r="A1175" s="3" t="s">
        <v>4034</v>
      </c>
      <c r="B1175" s="9">
        <v>0.92</v>
      </c>
      <c r="C1175" s="9" t="s">
        <v>1212</v>
      </c>
    </row>
    <row r="1176" spans="1:3">
      <c r="A1176" s="3" t="s">
        <v>4034</v>
      </c>
      <c r="B1176" s="9">
        <v>0.95</v>
      </c>
      <c r="C1176" s="9" t="s">
        <v>1213</v>
      </c>
    </row>
    <row r="1177" spans="1:3">
      <c r="A1177" s="3" t="s">
        <v>4034</v>
      </c>
      <c r="B1177" s="9">
        <v>0.93</v>
      </c>
      <c r="C1177" s="9" t="s">
        <v>1214</v>
      </c>
    </row>
    <row r="1178" spans="1:3">
      <c r="A1178" s="3" t="s">
        <v>4034</v>
      </c>
      <c r="B1178" s="9">
        <v>0.9</v>
      </c>
      <c r="C1178" s="9" t="s">
        <v>1215</v>
      </c>
    </row>
    <row r="1179" spans="1:3">
      <c r="A1179" s="3" t="s">
        <v>4034</v>
      </c>
      <c r="B1179" s="9">
        <v>0.85</v>
      </c>
      <c r="C1179" s="9" t="s">
        <v>1216</v>
      </c>
    </row>
    <row r="1180" spans="1:3">
      <c r="A1180" s="3" t="s">
        <v>4034</v>
      </c>
      <c r="B1180" s="9">
        <v>0.93</v>
      </c>
      <c r="C1180" s="9" t="s">
        <v>1217</v>
      </c>
    </row>
    <row r="1181" spans="1:3">
      <c r="A1181" s="3" t="s">
        <v>4034</v>
      </c>
      <c r="B1181" s="9">
        <v>0.91</v>
      </c>
      <c r="C1181" s="9" t="s">
        <v>1218</v>
      </c>
    </row>
    <row r="1182" spans="1:3">
      <c r="A1182" s="3" t="s">
        <v>4034</v>
      </c>
      <c r="B1182" s="9">
        <v>0.94</v>
      </c>
      <c r="C1182" s="9" t="s">
        <v>1219</v>
      </c>
    </row>
    <row r="1183" spans="1:3">
      <c r="A1183" s="3" t="s">
        <v>4034</v>
      </c>
      <c r="B1183" s="9">
        <v>0.8</v>
      </c>
      <c r="C1183" s="9" t="s">
        <v>1220</v>
      </c>
    </row>
    <row r="1184" spans="1:3">
      <c r="A1184" s="3" t="s">
        <v>4034</v>
      </c>
      <c r="B1184" s="9">
        <v>0.87</v>
      </c>
      <c r="C1184" s="9" t="s">
        <v>1221</v>
      </c>
    </row>
    <row r="1185" spans="1:3">
      <c r="A1185" s="3" t="s">
        <v>4034</v>
      </c>
      <c r="B1185" s="9">
        <v>0.81</v>
      </c>
      <c r="C1185" s="9" t="s">
        <v>1222</v>
      </c>
    </row>
    <row r="1186" spans="1:3">
      <c r="A1186" s="3" t="s">
        <v>4034</v>
      </c>
      <c r="B1186" s="9">
        <v>0.92</v>
      </c>
      <c r="C1186" s="9" t="s">
        <v>1223</v>
      </c>
    </row>
    <row r="1187" spans="1:3">
      <c r="A1187" s="3" t="s">
        <v>4034</v>
      </c>
      <c r="B1187" s="9">
        <v>0.89</v>
      </c>
      <c r="C1187" s="9" t="s">
        <v>1224</v>
      </c>
    </row>
    <row r="1188" spans="1:3">
      <c r="A1188" s="3" t="s">
        <v>4034</v>
      </c>
      <c r="B1188" s="9">
        <v>0.99</v>
      </c>
      <c r="C1188" s="9" t="s">
        <v>1225</v>
      </c>
    </row>
    <row r="1189" spans="1:3">
      <c r="A1189" s="3" t="s">
        <v>4034</v>
      </c>
      <c r="B1189" s="9">
        <v>0.97</v>
      </c>
      <c r="C1189" s="9" t="s">
        <v>1226</v>
      </c>
    </row>
    <row r="1190" spans="1:3">
      <c r="A1190" s="3" t="s">
        <v>4034</v>
      </c>
      <c r="B1190" s="9">
        <v>0.92</v>
      </c>
      <c r="C1190" s="9" t="s">
        <v>1227</v>
      </c>
    </row>
    <row r="1191" spans="1:3">
      <c r="A1191" s="3" t="s">
        <v>4034</v>
      </c>
      <c r="B1191" s="9">
        <v>0.95</v>
      </c>
      <c r="C1191" s="9" t="s">
        <v>1228</v>
      </c>
    </row>
    <row r="1192" spans="1:3">
      <c r="A1192" s="3" t="s">
        <v>4034</v>
      </c>
      <c r="B1192" s="9">
        <v>0.82</v>
      </c>
      <c r="C1192" s="9" t="s">
        <v>1229</v>
      </c>
    </row>
    <row r="1193" spans="1:3">
      <c r="A1193" s="3" t="s">
        <v>4034</v>
      </c>
      <c r="B1193" s="9">
        <v>0.91</v>
      </c>
      <c r="C1193" s="9" t="s">
        <v>1230</v>
      </c>
    </row>
    <row r="1194" spans="1:3">
      <c r="A1194" s="3" t="s">
        <v>4034</v>
      </c>
      <c r="B1194" s="9">
        <v>0.9</v>
      </c>
      <c r="C1194" s="9" t="s">
        <v>1231</v>
      </c>
    </row>
    <row r="1195" spans="1:3">
      <c r="A1195" s="3" t="s">
        <v>4034</v>
      </c>
      <c r="B1195" s="9">
        <v>0.95</v>
      </c>
      <c r="C1195" s="9" t="s">
        <v>1232</v>
      </c>
    </row>
    <row r="1196" spans="1:3">
      <c r="A1196" s="3" t="s">
        <v>4034</v>
      </c>
      <c r="B1196" s="9">
        <v>0.98</v>
      </c>
      <c r="C1196" s="9" t="s">
        <v>1233</v>
      </c>
    </row>
    <row r="1197" spans="1:3">
      <c r="A1197" s="3" t="s">
        <v>4034</v>
      </c>
      <c r="B1197" s="9">
        <v>0.98</v>
      </c>
      <c r="C1197" s="9" t="s">
        <v>1234</v>
      </c>
    </row>
    <row r="1198" spans="1:3">
      <c r="A1198" s="3" t="s">
        <v>4034</v>
      </c>
      <c r="B1198" s="9">
        <v>0.85</v>
      </c>
      <c r="C1198" s="9" t="s">
        <v>1235</v>
      </c>
    </row>
    <row r="1199" spans="1:3">
      <c r="A1199" s="3" t="s">
        <v>4034</v>
      </c>
      <c r="B1199" s="9">
        <v>0.83</v>
      </c>
      <c r="C1199" s="9" t="s">
        <v>1236</v>
      </c>
    </row>
    <row r="1200" spans="1:3">
      <c r="A1200" s="3" t="s">
        <v>4034</v>
      </c>
      <c r="B1200" s="9">
        <v>0.84</v>
      </c>
      <c r="C1200" s="9" t="s">
        <v>1237</v>
      </c>
    </row>
    <row r="1201" spans="1:3">
      <c r="A1201" s="3" t="s">
        <v>4034</v>
      </c>
      <c r="B1201" s="9">
        <v>0.81</v>
      </c>
      <c r="C1201" s="9" t="s">
        <v>1238</v>
      </c>
    </row>
    <row r="1202" spans="1:3">
      <c r="A1202" s="3" t="s">
        <v>4034</v>
      </c>
      <c r="B1202" s="9">
        <v>0.8</v>
      </c>
      <c r="C1202" s="9" t="s">
        <v>1239</v>
      </c>
    </row>
    <row r="1203" spans="1:3">
      <c r="A1203" s="3" t="s">
        <v>4034</v>
      </c>
      <c r="B1203" s="9">
        <v>0.85</v>
      </c>
      <c r="C1203" s="9" t="s">
        <v>1240</v>
      </c>
    </row>
    <row r="1204" spans="1:3">
      <c r="A1204" s="3" t="s">
        <v>4034</v>
      </c>
      <c r="B1204" s="9">
        <v>0.85</v>
      </c>
      <c r="C1204" s="9" t="s">
        <v>1241</v>
      </c>
    </row>
    <row r="1205" spans="1:3">
      <c r="A1205" s="3" t="s">
        <v>4034</v>
      </c>
      <c r="B1205" s="9">
        <v>0.92</v>
      </c>
      <c r="C1205" s="9" t="s">
        <v>1242</v>
      </c>
    </row>
    <row r="1206" spans="1:3">
      <c r="A1206" s="3" t="s">
        <v>4034</v>
      </c>
      <c r="B1206" s="9">
        <v>0.91</v>
      </c>
      <c r="C1206" s="9" t="s">
        <v>1243</v>
      </c>
    </row>
    <row r="1207" spans="1:3">
      <c r="A1207" s="3" t="s">
        <v>4034</v>
      </c>
      <c r="B1207" s="9">
        <v>0.95</v>
      </c>
      <c r="C1207" s="9" t="s">
        <v>1244</v>
      </c>
    </row>
    <row r="1208" spans="1:3">
      <c r="A1208" s="3" t="s">
        <v>4034</v>
      </c>
      <c r="B1208" s="9">
        <v>0.97</v>
      </c>
      <c r="C1208" s="9" t="s">
        <v>1245</v>
      </c>
    </row>
    <row r="1209" spans="1:3">
      <c r="A1209" s="3" t="s">
        <v>4034</v>
      </c>
      <c r="B1209" s="9">
        <v>0.94</v>
      </c>
      <c r="C1209" s="9" t="s">
        <v>1246</v>
      </c>
    </row>
    <row r="1210" spans="1:3">
      <c r="A1210" s="3" t="s">
        <v>4034</v>
      </c>
      <c r="B1210" s="9">
        <v>0.87</v>
      </c>
      <c r="C1210" s="9" t="s">
        <v>1247</v>
      </c>
    </row>
    <row r="1211" spans="1:3">
      <c r="A1211" s="3" t="s">
        <v>4034</v>
      </c>
      <c r="B1211" s="9">
        <v>0.9</v>
      </c>
      <c r="C1211" s="9" t="s">
        <v>1248</v>
      </c>
    </row>
    <row r="1212" spans="1:3">
      <c r="A1212" s="3" t="s">
        <v>4034</v>
      </c>
      <c r="B1212" s="9">
        <v>0.94</v>
      </c>
      <c r="C1212" s="9" t="s">
        <v>1249</v>
      </c>
    </row>
    <row r="1213" spans="1:3">
      <c r="A1213" s="3" t="s">
        <v>4034</v>
      </c>
      <c r="B1213" s="9">
        <v>0.85</v>
      </c>
      <c r="C1213" s="9" t="s">
        <v>1250</v>
      </c>
    </row>
    <row r="1214" spans="1:3">
      <c r="A1214" s="3" t="s">
        <v>4034</v>
      </c>
      <c r="B1214" s="9">
        <v>0.92</v>
      </c>
      <c r="C1214" s="9" t="s">
        <v>1251</v>
      </c>
    </row>
    <row r="1215" spans="1:3">
      <c r="A1215" s="3" t="s">
        <v>4034</v>
      </c>
      <c r="B1215" s="9">
        <v>0.84</v>
      </c>
      <c r="C1215" s="9" t="s">
        <v>1252</v>
      </c>
    </row>
    <row r="1216" spans="1:3">
      <c r="A1216" s="3" t="s">
        <v>4034</v>
      </c>
      <c r="B1216" s="9">
        <v>0.86</v>
      </c>
      <c r="C1216" s="9" t="s">
        <v>1253</v>
      </c>
    </row>
    <row r="1217" spans="1:3">
      <c r="A1217" s="3" t="s">
        <v>4034</v>
      </c>
      <c r="B1217" s="9">
        <v>0.84</v>
      </c>
      <c r="C1217" s="9" t="s">
        <v>1254</v>
      </c>
    </row>
    <row r="1218" spans="1:3">
      <c r="A1218" s="3" t="s">
        <v>4034</v>
      </c>
      <c r="B1218" s="9">
        <v>1</v>
      </c>
      <c r="C1218" s="9" t="s">
        <v>1255</v>
      </c>
    </row>
    <row r="1219" spans="1:3">
      <c r="A1219" s="3" t="s">
        <v>4034</v>
      </c>
      <c r="B1219" s="9">
        <v>0.95</v>
      </c>
      <c r="C1219" s="9" t="s">
        <v>1256</v>
      </c>
    </row>
    <row r="1220" spans="1:3">
      <c r="A1220" s="3" t="s">
        <v>4034</v>
      </c>
      <c r="B1220" s="9">
        <v>0.86</v>
      </c>
      <c r="C1220" s="9" t="s">
        <v>1257</v>
      </c>
    </row>
    <row r="1221" spans="1:3">
      <c r="A1221" s="3" t="s">
        <v>4034</v>
      </c>
      <c r="B1221" s="9">
        <v>0.88</v>
      </c>
      <c r="C1221" s="9" t="s">
        <v>1258</v>
      </c>
    </row>
    <row r="1222" spans="1:3">
      <c r="A1222" s="3" t="s">
        <v>4034</v>
      </c>
      <c r="B1222" s="9">
        <v>0.88</v>
      </c>
      <c r="C1222" s="9" t="s">
        <v>1259</v>
      </c>
    </row>
    <row r="1223" spans="1:3">
      <c r="A1223" s="3" t="s">
        <v>4034</v>
      </c>
      <c r="B1223" s="9">
        <v>0.86</v>
      </c>
      <c r="C1223" s="9" t="s">
        <v>1260</v>
      </c>
    </row>
    <row r="1224" spans="1:3">
      <c r="A1224" s="3" t="s">
        <v>4034</v>
      </c>
      <c r="B1224" s="9">
        <v>0.97</v>
      </c>
      <c r="C1224" s="9" t="s">
        <v>1261</v>
      </c>
    </row>
    <row r="1225" spans="1:3">
      <c r="A1225" s="3" t="s">
        <v>4034</v>
      </c>
      <c r="B1225" s="9">
        <v>0.97</v>
      </c>
      <c r="C1225" s="9" t="s">
        <v>1262</v>
      </c>
    </row>
    <row r="1226" spans="1:3">
      <c r="A1226" s="3" t="s">
        <v>4034</v>
      </c>
      <c r="B1226" s="9">
        <v>0.87</v>
      </c>
      <c r="C1226" s="9" t="s">
        <v>1263</v>
      </c>
    </row>
    <row r="1227" spans="1:3">
      <c r="A1227" s="3" t="s">
        <v>4034</v>
      </c>
      <c r="B1227" s="9">
        <v>0.99</v>
      </c>
      <c r="C1227" s="9" t="s">
        <v>1264</v>
      </c>
    </row>
    <row r="1228" spans="1:3">
      <c r="A1228" s="3" t="s">
        <v>4034</v>
      </c>
      <c r="B1228" s="9">
        <v>0.85</v>
      </c>
      <c r="C1228" s="9" t="s">
        <v>1265</v>
      </c>
    </row>
    <row r="1229" spans="1:3">
      <c r="A1229" s="3" t="s">
        <v>4034</v>
      </c>
      <c r="B1229" s="9">
        <v>0.9</v>
      </c>
      <c r="C1229" s="9" t="s">
        <v>1266</v>
      </c>
    </row>
    <row r="1230" spans="1:3">
      <c r="A1230" s="3" t="s">
        <v>4034</v>
      </c>
      <c r="B1230" s="9">
        <v>1</v>
      </c>
      <c r="C1230" s="9" t="s">
        <v>1267</v>
      </c>
    </row>
    <row r="1231" spans="1:3">
      <c r="A1231" s="3" t="s">
        <v>4034</v>
      </c>
      <c r="B1231" s="9">
        <v>0.81</v>
      </c>
      <c r="C1231" s="9" t="s">
        <v>1268</v>
      </c>
    </row>
    <row r="1232" spans="1:3">
      <c r="A1232" s="3" t="s">
        <v>4034</v>
      </c>
      <c r="B1232" s="9">
        <v>0.8</v>
      </c>
      <c r="C1232" s="9" t="s">
        <v>1269</v>
      </c>
    </row>
    <row r="1233" spans="1:3">
      <c r="A1233" s="3" t="s">
        <v>4034</v>
      </c>
      <c r="B1233" s="9">
        <v>0.83</v>
      </c>
      <c r="C1233" s="9" t="s">
        <v>1270</v>
      </c>
    </row>
    <row r="1234" spans="1:3">
      <c r="A1234" s="3" t="s">
        <v>4034</v>
      </c>
      <c r="B1234" s="9">
        <v>0.96</v>
      </c>
      <c r="C1234" s="9" t="s">
        <v>1271</v>
      </c>
    </row>
    <row r="1235" spans="1:3">
      <c r="A1235" s="3" t="s">
        <v>4034</v>
      </c>
      <c r="B1235" s="9">
        <v>0.86</v>
      </c>
      <c r="C1235" s="9" t="s">
        <v>1272</v>
      </c>
    </row>
    <row r="1236" spans="1:3">
      <c r="A1236" s="3" t="s">
        <v>4034</v>
      </c>
      <c r="B1236" s="9">
        <v>0.82</v>
      </c>
      <c r="C1236" s="9" t="s">
        <v>1273</v>
      </c>
    </row>
    <row r="1237" spans="1:3">
      <c r="A1237" s="3" t="s">
        <v>4034</v>
      </c>
      <c r="B1237" s="9">
        <v>0.84</v>
      </c>
      <c r="C1237" s="9" t="s">
        <v>1274</v>
      </c>
    </row>
    <row r="1238" spans="1:3">
      <c r="A1238" s="3" t="s">
        <v>4034</v>
      </c>
      <c r="B1238" s="9">
        <v>0.92</v>
      </c>
      <c r="C1238" s="9" t="s">
        <v>1275</v>
      </c>
    </row>
    <row r="1239" spans="1:3">
      <c r="A1239" s="3" t="s">
        <v>4034</v>
      </c>
      <c r="B1239" s="9">
        <v>0.93</v>
      </c>
      <c r="C1239" s="9" t="s">
        <v>1276</v>
      </c>
    </row>
    <row r="1240" spans="1:3">
      <c r="A1240" s="3" t="s">
        <v>4034</v>
      </c>
      <c r="B1240" s="9">
        <v>0.87</v>
      </c>
      <c r="C1240" s="9" t="s">
        <v>1277</v>
      </c>
    </row>
    <row r="1241" spans="1:3">
      <c r="A1241" s="3" t="s">
        <v>4034</v>
      </c>
      <c r="B1241" s="9">
        <v>0.88</v>
      </c>
      <c r="C1241" s="9" t="s">
        <v>1278</v>
      </c>
    </row>
    <row r="1242" spans="1:3">
      <c r="A1242" s="3" t="s">
        <v>4034</v>
      </c>
      <c r="B1242" s="9">
        <v>0.84</v>
      </c>
      <c r="C1242" s="9" t="s">
        <v>1279</v>
      </c>
    </row>
    <row r="1243" spans="1:3">
      <c r="A1243" s="3" t="s">
        <v>4034</v>
      </c>
      <c r="B1243" s="9">
        <v>0.96</v>
      </c>
      <c r="C1243" s="9" t="s">
        <v>1280</v>
      </c>
    </row>
    <row r="1244" spans="1:3">
      <c r="A1244" s="3" t="s">
        <v>4034</v>
      </c>
      <c r="B1244" s="9">
        <v>0.91</v>
      </c>
      <c r="C1244" s="9" t="s">
        <v>1281</v>
      </c>
    </row>
    <row r="1245" spans="1:3">
      <c r="A1245" s="3" t="s">
        <v>4034</v>
      </c>
      <c r="B1245" s="9">
        <v>0.96</v>
      </c>
      <c r="C1245" s="9" t="s">
        <v>1282</v>
      </c>
    </row>
    <row r="1246" spans="1:3">
      <c r="A1246" s="3" t="s">
        <v>4034</v>
      </c>
      <c r="B1246" s="9">
        <v>0.96</v>
      </c>
      <c r="C1246" s="9" t="s">
        <v>1283</v>
      </c>
    </row>
    <row r="1247" spans="1:3">
      <c r="A1247" s="3" t="s">
        <v>4034</v>
      </c>
      <c r="B1247" s="9">
        <v>0.82</v>
      </c>
      <c r="C1247" s="9" t="s">
        <v>1284</v>
      </c>
    </row>
    <row r="1248" spans="1:3">
      <c r="A1248" s="3" t="s">
        <v>4034</v>
      </c>
      <c r="B1248" s="9">
        <v>0.83</v>
      </c>
      <c r="C1248" s="9" t="s">
        <v>1285</v>
      </c>
    </row>
    <row r="1249" spans="1:3">
      <c r="A1249" s="3" t="s">
        <v>4034</v>
      </c>
      <c r="B1249" s="9">
        <v>0.95</v>
      </c>
      <c r="C1249" s="9" t="s">
        <v>1286</v>
      </c>
    </row>
    <row r="1250" spans="1:3">
      <c r="A1250" s="3" t="s">
        <v>4034</v>
      </c>
      <c r="B1250" s="9">
        <v>0.84</v>
      </c>
      <c r="C1250" s="9" t="s">
        <v>1287</v>
      </c>
    </row>
    <row r="1251" spans="1:3">
      <c r="A1251" s="3" t="s">
        <v>4034</v>
      </c>
      <c r="B1251" s="9">
        <v>0.98</v>
      </c>
      <c r="C1251" s="9" t="s">
        <v>1288</v>
      </c>
    </row>
    <row r="1252" spans="1:3">
      <c r="A1252" s="3" t="s">
        <v>4034</v>
      </c>
      <c r="B1252" s="9">
        <v>0.96</v>
      </c>
      <c r="C1252" s="9" t="s">
        <v>1289</v>
      </c>
    </row>
    <row r="1253" spans="1:3">
      <c r="A1253" s="3" t="s">
        <v>4034</v>
      </c>
      <c r="B1253" s="9">
        <v>0.85</v>
      </c>
      <c r="C1253" s="9" t="s">
        <v>1290</v>
      </c>
    </row>
    <row r="1254" spans="1:3">
      <c r="A1254" s="3" t="s">
        <v>4034</v>
      </c>
      <c r="B1254" s="9">
        <v>0.9</v>
      </c>
      <c r="C1254" s="9" t="s">
        <v>1291</v>
      </c>
    </row>
    <row r="1255" spans="1:3">
      <c r="A1255" s="3" t="s">
        <v>4034</v>
      </c>
      <c r="B1255" s="9">
        <v>0.86</v>
      </c>
      <c r="C1255" s="9" t="s">
        <v>1292</v>
      </c>
    </row>
    <row r="1256" spans="1:3">
      <c r="A1256" s="3" t="s">
        <v>4034</v>
      </c>
      <c r="B1256" s="9">
        <v>0.92</v>
      </c>
      <c r="C1256" s="9" t="s">
        <v>1293</v>
      </c>
    </row>
    <row r="1257" spans="1:3">
      <c r="A1257" s="3" t="s">
        <v>4034</v>
      </c>
      <c r="B1257" s="9">
        <v>0.97</v>
      </c>
      <c r="C1257" s="9" t="s">
        <v>1294</v>
      </c>
    </row>
    <row r="1258" spans="1:3">
      <c r="A1258" s="3" t="s">
        <v>4034</v>
      </c>
      <c r="B1258" s="9">
        <v>0.85</v>
      </c>
      <c r="C1258" s="9" t="s">
        <v>1295</v>
      </c>
    </row>
    <row r="1259" spans="1:3">
      <c r="A1259" s="3" t="s">
        <v>4034</v>
      </c>
      <c r="B1259" s="9">
        <v>0.82</v>
      </c>
      <c r="C1259" s="9" t="s">
        <v>1296</v>
      </c>
    </row>
    <row r="1260" spans="1:3">
      <c r="A1260" s="3" t="s">
        <v>4034</v>
      </c>
      <c r="B1260" s="9">
        <v>0.95</v>
      </c>
      <c r="C1260" s="9" t="s">
        <v>1297</v>
      </c>
    </row>
    <row r="1261" spans="1:3">
      <c r="A1261" s="3" t="s">
        <v>4034</v>
      </c>
      <c r="B1261" s="9">
        <v>0.99</v>
      </c>
      <c r="C1261" s="9" t="s">
        <v>1298</v>
      </c>
    </row>
    <row r="1262" spans="1:3">
      <c r="A1262" s="3" t="s">
        <v>4034</v>
      </c>
      <c r="B1262" s="9">
        <v>0.88</v>
      </c>
      <c r="C1262" s="9" t="s">
        <v>1299</v>
      </c>
    </row>
    <row r="1263" spans="1:3">
      <c r="A1263" s="3" t="s">
        <v>4034</v>
      </c>
      <c r="B1263" s="9">
        <v>0.84</v>
      </c>
      <c r="C1263" s="9" t="s">
        <v>1300</v>
      </c>
    </row>
    <row r="1264" spans="1:3">
      <c r="A1264" s="3" t="s">
        <v>4034</v>
      </c>
      <c r="B1264" s="9">
        <v>0.87</v>
      </c>
      <c r="C1264" s="9" t="s">
        <v>1301</v>
      </c>
    </row>
    <row r="1265" spans="1:3">
      <c r="A1265" s="3" t="s">
        <v>4034</v>
      </c>
      <c r="B1265" s="9">
        <v>0.87</v>
      </c>
      <c r="C1265" s="9" t="s">
        <v>1302</v>
      </c>
    </row>
    <row r="1266" spans="1:3">
      <c r="A1266" s="3" t="s">
        <v>4034</v>
      </c>
      <c r="B1266" s="9">
        <v>0.9</v>
      </c>
      <c r="C1266" s="9" t="s">
        <v>1303</v>
      </c>
    </row>
    <row r="1267" spans="1:3">
      <c r="A1267" s="3" t="s">
        <v>4034</v>
      </c>
      <c r="B1267" s="9">
        <v>0.87</v>
      </c>
      <c r="C1267" s="9" t="s">
        <v>1304</v>
      </c>
    </row>
    <row r="1268" spans="1:3">
      <c r="A1268" s="3" t="s">
        <v>4034</v>
      </c>
      <c r="B1268" s="9">
        <v>0.94</v>
      </c>
      <c r="C1268" s="9" t="s">
        <v>1305</v>
      </c>
    </row>
    <row r="1269" spans="1:3">
      <c r="A1269" s="3" t="s">
        <v>4034</v>
      </c>
      <c r="B1269" s="9">
        <v>0.87</v>
      </c>
      <c r="C1269" s="9" t="s">
        <v>1306</v>
      </c>
    </row>
    <row r="1270" spans="1:3">
      <c r="A1270" s="3" t="s">
        <v>4034</v>
      </c>
      <c r="B1270" s="9">
        <v>0.91</v>
      </c>
      <c r="C1270" s="9" t="s">
        <v>1307</v>
      </c>
    </row>
    <row r="1271" spans="1:3">
      <c r="A1271" s="3" t="s">
        <v>4034</v>
      </c>
      <c r="B1271" s="9">
        <v>0.9</v>
      </c>
      <c r="C1271" s="9" t="s">
        <v>1308</v>
      </c>
    </row>
    <row r="1272" spans="1:3">
      <c r="A1272" s="3" t="s">
        <v>4034</v>
      </c>
      <c r="B1272" s="9">
        <v>0.86</v>
      </c>
      <c r="C1272" s="9" t="s">
        <v>1309</v>
      </c>
    </row>
    <row r="1273" spans="1:3">
      <c r="A1273" s="3" t="s">
        <v>4034</v>
      </c>
      <c r="B1273" s="9">
        <v>0.91</v>
      </c>
      <c r="C1273" s="9" t="s">
        <v>1310</v>
      </c>
    </row>
    <row r="1274" spans="1:3">
      <c r="A1274" s="3" t="s">
        <v>4034</v>
      </c>
      <c r="B1274" s="9">
        <v>0.82</v>
      </c>
      <c r="C1274" s="9" t="s">
        <v>1311</v>
      </c>
    </row>
    <row r="1275" spans="1:3">
      <c r="A1275" s="3" t="s">
        <v>4034</v>
      </c>
      <c r="B1275" s="9">
        <v>0.95</v>
      </c>
      <c r="C1275" s="9" t="s">
        <v>1312</v>
      </c>
    </row>
    <row r="1276" spans="1:3">
      <c r="A1276" s="3" t="s">
        <v>4034</v>
      </c>
      <c r="B1276" s="9">
        <v>0.82</v>
      </c>
      <c r="C1276" s="9" t="s">
        <v>1313</v>
      </c>
    </row>
    <row r="1277" spans="1:3">
      <c r="A1277" s="3" t="s">
        <v>4034</v>
      </c>
      <c r="B1277" s="9">
        <v>0.98</v>
      </c>
      <c r="C1277" s="9" t="s">
        <v>1314</v>
      </c>
    </row>
    <row r="1278" spans="1:3">
      <c r="A1278" s="3" t="s">
        <v>4034</v>
      </c>
      <c r="B1278" s="9">
        <v>0.92</v>
      </c>
      <c r="C1278" s="9" t="s">
        <v>1315</v>
      </c>
    </row>
    <row r="1279" spans="1:3">
      <c r="A1279" s="3" t="s">
        <v>4034</v>
      </c>
      <c r="B1279" s="9">
        <v>0.82</v>
      </c>
      <c r="C1279" s="9" t="s">
        <v>1316</v>
      </c>
    </row>
    <row r="1280" spans="1:3">
      <c r="A1280" s="3" t="s">
        <v>4034</v>
      </c>
      <c r="B1280" s="9">
        <v>0.83</v>
      </c>
      <c r="C1280" s="9" t="s">
        <v>1317</v>
      </c>
    </row>
    <row r="1281" spans="1:3">
      <c r="A1281" s="3" t="s">
        <v>4034</v>
      </c>
      <c r="B1281" s="9">
        <v>0.91</v>
      </c>
      <c r="C1281" s="9" t="s">
        <v>1318</v>
      </c>
    </row>
    <row r="1282" spans="1:3">
      <c r="A1282" s="3" t="s">
        <v>4034</v>
      </c>
      <c r="B1282" s="9">
        <v>0.83</v>
      </c>
      <c r="C1282" s="9" t="s">
        <v>1319</v>
      </c>
    </row>
    <row r="1283" spans="1:3">
      <c r="A1283" s="3" t="s">
        <v>4034</v>
      </c>
      <c r="B1283" s="9">
        <v>0.81</v>
      </c>
      <c r="C1283" s="9" t="s">
        <v>1320</v>
      </c>
    </row>
    <row r="1284" spans="1:3">
      <c r="A1284" s="3" t="s">
        <v>4034</v>
      </c>
      <c r="B1284" s="9">
        <v>0.94</v>
      </c>
      <c r="C1284" s="9" t="s">
        <v>1321</v>
      </c>
    </row>
    <row r="1285" spans="1:3">
      <c r="A1285" s="3" t="s">
        <v>4034</v>
      </c>
      <c r="B1285" s="9">
        <v>0.89</v>
      </c>
      <c r="C1285" s="9" t="s">
        <v>1322</v>
      </c>
    </row>
    <row r="1286" spans="1:3">
      <c r="A1286" s="3" t="s">
        <v>4034</v>
      </c>
      <c r="B1286" s="9">
        <v>0.91</v>
      </c>
      <c r="C1286" s="9" t="s">
        <v>1323</v>
      </c>
    </row>
    <row r="1287" spans="1:3">
      <c r="A1287" s="3" t="s">
        <v>4034</v>
      </c>
      <c r="B1287" s="9">
        <v>0.86</v>
      </c>
      <c r="C1287" s="9" t="s">
        <v>1324</v>
      </c>
    </row>
    <row r="1288" spans="1:3">
      <c r="A1288" s="3" t="s">
        <v>4034</v>
      </c>
      <c r="B1288" s="9">
        <v>0.84</v>
      </c>
      <c r="C1288" s="9" t="s">
        <v>1325</v>
      </c>
    </row>
    <row r="1289" spans="1:3">
      <c r="A1289" s="3" t="s">
        <v>4034</v>
      </c>
      <c r="B1289" s="9">
        <v>0.82</v>
      </c>
      <c r="C1289" s="9" t="s">
        <v>1326</v>
      </c>
    </row>
    <row r="1290" spans="1:3">
      <c r="A1290" s="3" t="s">
        <v>4034</v>
      </c>
      <c r="B1290" s="9">
        <v>0.86</v>
      </c>
      <c r="C1290" s="9" t="s">
        <v>1327</v>
      </c>
    </row>
    <row r="1291" spans="1:3">
      <c r="A1291" s="3" t="s">
        <v>4034</v>
      </c>
      <c r="B1291" s="9">
        <v>0.97</v>
      </c>
      <c r="C1291" s="9" t="s">
        <v>1328</v>
      </c>
    </row>
    <row r="1292" spans="1:3">
      <c r="A1292" s="3" t="s">
        <v>4034</v>
      </c>
      <c r="B1292" s="9">
        <v>0.98</v>
      </c>
      <c r="C1292" s="9" t="s">
        <v>1329</v>
      </c>
    </row>
    <row r="1293" spans="1:3">
      <c r="A1293" s="3" t="s">
        <v>4034</v>
      </c>
      <c r="B1293" s="9">
        <v>0.82</v>
      </c>
      <c r="C1293" s="9" t="s">
        <v>1330</v>
      </c>
    </row>
    <row r="1294" spans="1:3">
      <c r="A1294" s="3" t="s">
        <v>4034</v>
      </c>
      <c r="B1294" s="9">
        <v>0.9</v>
      </c>
      <c r="C1294" s="9" t="s">
        <v>1331</v>
      </c>
    </row>
    <row r="1295" spans="1:3">
      <c r="A1295" s="3" t="s">
        <v>4034</v>
      </c>
      <c r="B1295" s="9">
        <v>0.86</v>
      </c>
      <c r="C1295" s="9" t="s">
        <v>1332</v>
      </c>
    </row>
    <row r="1296" spans="1:3">
      <c r="A1296" s="3" t="s">
        <v>4034</v>
      </c>
      <c r="B1296" s="9">
        <v>0.85</v>
      </c>
      <c r="C1296" s="9" t="s">
        <v>1333</v>
      </c>
    </row>
    <row r="1297" spans="1:3">
      <c r="A1297" s="3" t="s">
        <v>4034</v>
      </c>
      <c r="B1297" s="9">
        <v>0.96</v>
      </c>
      <c r="C1297" s="9" t="s">
        <v>1334</v>
      </c>
    </row>
    <row r="1298" spans="1:3">
      <c r="A1298" s="3" t="s">
        <v>4034</v>
      </c>
      <c r="B1298" s="9">
        <v>0.84</v>
      </c>
      <c r="C1298" s="9" t="s">
        <v>1335</v>
      </c>
    </row>
    <row r="1299" spans="1:3">
      <c r="A1299" s="3" t="s">
        <v>4034</v>
      </c>
      <c r="B1299" s="9">
        <v>0.93</v>
      </c>
      <c r="C1299" s="9" t="s">
        <v>1336</v>
      </c>
    </row>
    <row r="1300" spans="1:3">
      <c r="A1300" s="3" t="s">
        <v>4034</v>
      </c>
      <c r="B1300" s="9">
        <v>0.81</v>
      </c>
      <c r="C1300" s="9" t="s">
        <v>1337</v>
      </c>
    </row>
    <row r="1301" spans="1:3">
      <c r="A1301" s="3" t="s">
        <v>4034</v>
      </c>
      <c r="B1301" s="9">
        <v>0.89</v>
      </c>
      <c r="C1301" s="9" t="s">
        <v>1338</v>
      </c>
    </row>
    <row r="1302" spans="1:3">
      <c r="A1302" s="3" t="s">
        <v>4034</v>
      </c>
      <c r="B1302" s="9">
        <v>0.89</v>
      </c>
      <c r="C1302" s="9" t="s">
        <v>1339</v>
      </c>
    </row>
    <row r="1303" spans="1:3">
      <c r="A1303" s="3" t="s">
        <v>4034</v>
      </c>
      <c r="B1303" s="9">
        <v>0.98</v>
      </c>
      <c r="C1303" s="9" t="s">
        <v>1340</v>
      </c>
    </row>
    <row r="1304" spans="1:3">
      <c r="A1304" s="3" t="s">
        <v>4034</v>
      </c>
      <c r="B1304" s="9">
        <v>0.9</v>
      </c>
      <c r="C1304" s="9" t="s">
        <v>1341</v>
      </c>
    </row>
    <row r="1305" spans="1:3">
      <c r="A1305" s="3" t="s">
        <v>4034</v>
      </c>
      <c r="B1305" s="9">
        <v>0.99</v>
      </c>
      <c r="C1305" s="9" t="s">
        <v>1342</v>
      </c>
    </row>
    <row r="1306" spans="1:3">
      <c r="A1306" s="3" t="s">
        <v>4034</v>
      </c>
      <c r="B1306" s="9">
        <v>0.93</v>
      </c>
      <c r="C1306" s="9" t="s">
        <v>1343</v>
      </c>
    </row>
    <row r="1307" spans="1:3">
      <c r="A1307" s="3" t="s">
        <v>4034</v>
      </c>
      <c r="B1307" s="9">
        <v>0.82</v>
      </c>
      <c r="C1307" s="9" t="s">
        <v>1344</v>
      </c>
    </row>
    <row r="1308" spans="1:3">
      <c r="A1308" s="3" t="s">
        <v>4034</v>
      </c>
      <c r="B1308" s="9">
        <v>0.99</v>
      </c>
      <c r="C1308" s="9" t="s">
        <v>1345</v>
      </c>
    </row>
    <row r="1309" spans="1:3">
      <c r="A1309" s="3" t="s">
        <v>4034</v>
      </c>
      <c r="B1309" s="9">
        <v>0.93</v>
      </c>
      <c r="C1309" s="9" t="s">
        <v>1346</v>
      </c>
    </row>
    <row r="1310" spans="1:3">
      <c r="A1310" s="3" t="s">
        <v>4034</v>
      </c>
      <c r="B1310" s="9">
        <v>0.95</v>
      </c>
      <c r="C1310" s="9" t="s">
        <v>1347</v>
      </c>
    </row>
    <row r="1311" spans="1:3">
      <c r="A1311" s="3" t="s">
        <v>4034</v>
      </c>
      <c r="B1311" s="9">
        <v>0.98</v>
      </c>
      <c r="C1311" s="9" t="s">
        <v>1348</v>
      </c>
    </row>
    <row r="1312" spans="1:3">
      <c r="A1312" s="3" t="s">
        <v>4034</v>
      </c>
      <c r="B1312" s="9">
        <v>0.82</v>
      </c>
      <c r="C1312" s="9" t="s">
        <v>1349</v>
      </c>
    </row>
    <row r="1313" spans="1:3">
      <c r="A1313" s="3" t="s">
        <v>4034</v>
      </c>
      <c r="B1313" s="9">
        <v>0.89</v>
      </c>
      <c r="C1313" s="9" t="s">
        <v>1350</v>
      </c>
    </row>
    <row r="1314" spans="1:3">
      <c r="A1314" s="3" t="s">
        <v>4034</v>
      </c>
      <c r="B1314" s="9">
        <v>0.89</v>
      </c>
      <c r="C1314" s="9" t="s">
        <v>1351</v>
      </c>
    </row>
    <row r="1315" spans="1:3">
      <c r="A1315" s="3" t="s">
        <v>4034</v>
      </c>
      <c r="B1315" s="9">
        <v>0.96</v>
      </c>
      <c r="C1315" s="9" t="s">
        <v>1352</v>
      </c>
    </row>
    <row r="1316" spans="1:3">
      <c r="A1316" s="3" t="s">
        <v>4034</v>
      </c>
      <c r="B1316" s="9">
        <v>0.89</v>
      </c>
      <c r="C1316" s="9" t="s">
        <v>1353</v>
      </c>
    </row>
    <row r="1317" spans="1:3">
      <c r="A1317" s="3" t="s">
        <v>4034</v>
      </c>
      <c r="B1317" s="9">
        <v>0.96</v>
      </c>
      <c r="C1317" s="9" t="s">
        <v>1354</v>
      </c>
    </row>
    <row r="1318" spans="1:3">
      <c r="A1318" s="3" t="s">
        <v>4034</v>
      </c>
      <c r="B1318" s="9">
        <v>0.81</v>
      </c>
      <c r="C1318" s="9" t="s">
        <v>1355</v>
      </c>
    </row>
    <row r="1319" spans="1:3">
      <c r="A1319" s="3" t="s">
        <v>4034</v>
      </c>
      <c r="B1319" s="9">
        <v>0.92</v>
      </c>
      <c r="C1319" s="9" t="s">
        <v>1356</v>
      </c>
    </row>
    <row r="1320" spans="1:3">
      <c r="A1320" s="3" t="s">
        <v>4034</v>
      </c>
      <c r="B1320" s="9">
        <v>0.8</v>
      </c>
      <c r="C1320" s="9" t="s">
        <v>1357</v>
      </c>
    </row>
    <row r="1321" spans="1:3">
      <c r="A1321" s="3" t="s">
        <v>4034</v>
      </c>
      <c r="B1321" s="9">
        <v>0.87</v>
      </c>
      <c r="C1321" s="9" t="s">
        <v>1358</v>
      </c>
    </row>
    <row r="1322" spans="1:3">
      <c r="A1322" s="3" t="s">
        <v>4034</v>
      </c>
      <c r="B1322" s="9">
        <v>0.92</v>
      </c>
      <c r="C1322" s="9" t="s">
        <v>1359</v>
      </c>
    </row>
    <row r="1323" spans="1:3">
      <c r="A1323" s="3" t="s">
        <v>4034</v>
      </c>
      <c r="B1323" s="9">
        <v>0.85</v>
      </c>
      <c r="C1323" s="9" t="s">
        <v>1360</v>
      </c>
    </row>
    <row r="1324" spans="1:3">
      <c r="A1324" s="3" t="s">
        <v>4034</v>
      </c>
      <c r="B1324" s="9">
        <v>0.9</v>
      </c>
      <c r="C1324" s="9" t="s">
        <v>1361</v>
      </c>
    </row>
    <row r="1325" spans="1:3">
      <c r="A1325" s="3" t="s">
        <v>4034</v>
      </c>
      <c r="B1325" s="9">
        <v>0.81</v>
      </c>
      <c r="C1325" s="9" t="s">
        <v>1362</v>
      </c>
    </row>
    <row r="1326" spans="1:3">
      <c r="A1326" s="3" t="s">
        <v>4034</v>
      </c>
      <c r="B1326" s="9">
        <v>0.98</v>
      </c>
      <c r="C1326" s="9" t="s">
        <v>1363</v>
      </c>
    </row>
    <row r="1327" spans="1:3">
      <c r="A1327" s="3" t="s">
        <v>4034</v>
      </c>
      <c r="B1327" s="9">
        <v>0.99</v>
      </c>
      <c r="C1327" s="9" t="s">
        <v>1364</v>
      </c>
    </row>
    <row r="1328" spans="1:3">
      <c r="A1328" s="3" t="s">
        <v>4034</v>
      </c>
      <c r="B1328" s="9">
        <v>0.84</v>
      </c>
      <c r="C1328" s="9" t="s">
        <v>1365</v>
      </c>
    </row>
    <row r="1329" spans="1:3">
      <c r="A1329" s="3" t="s">
        <v>4034</v>
      </c>
      <c r="B1329" s="9">
        <v>0.94</v>
      </c>
      <c r="C1329" s="9" t="s">
        <v>1366</v>
      </c>
    </row>
    <row r="1330" spans="1:3">
      <c r="A1330" s="3" t="s">
        <v>4034</v>
      </c>
      <c r="B1330" s="9">
        <v>0.88</v>
      </c>
      <c r="C1330" s="9" t="s">
        <v>1367</v>
      </c>
    </row>
    <row r="1331" spans="1:3">
      <c r="A1331" s="3" t="s">
        <v>4034</v>
      </c>
      <c r="B1331" s="9">
        <v>0.95</v>
      </c>
      <c r="C1331" s="9" t="s">
        <v>1368</v>
      </c>
    </row>
    <row r="1332" spans="1:3">
      <c r="A1332" s="3" t="s">
        <v>4034</v>
      </c>
      <c r="B1332" s="9">
        <v>0.89</v>
      </c>
      <c r="C1332" s="9" t="s">
        <v>1369</v>
      </c>
    </row>
    <row r="1333" spans="1:3">
      <c r="A1333" s="3" t="s">
        <v>4034</v>
      </c>
      <c r="B1333" s="9">
        <v>0.81</v>
      </c>
      <c r="C1333" s="9" t="s">
        <v>1370</v>
      </c>
    </row>
    <row r="1334" spans="1:3">
      <c r="A1334" s="3" t="s">
        <v>4034</v>
      </c>
      <c r="B1334" s="9">
        <v>0.92</v>
      </c>
      <c r="C1334" s="9" t="s">
        <v>1371</v>
      </c>
    </row>
    <row r="1335" spans="1:3">
      <c r="A1335" s="3" t="s">
        <v>4034</v>
      </c>
      <c r="B1335" s="9">
        <v>0.83</v>
      </c>
      <c r="C1335" s="9" t="s">
        <v>1372</v>
      </c>
    </row>
    <row r="1336" spans="1:3">
      <c r="A1336" s="3" t="s">
        <v>4034</v>
      </c>
      <c r="B1336" s="9">
        <v>0.97</v>
      </c>
      <c r="C1336" s="9" t="s">
        <v>1373</v>
      </c>
    </row>
    <row r="1337" spans="1:3">
      <c r="A1337" s="3" t="s">
        <v>4034</v>
      </c>
      <c r="B1337" s="9">
        <v>0.9</v>
      </c>
      <c r="C1337" s="9" t="s">
        <v>1374</v>
      </c>
    </row>
    <row r="1338" spans="1:3">
      <c r="A1338" s="3" t="s">
        <v>4034</v>
      </c>
      <c r="B1338" s="9">
        <v>0.88</v>
      </c>
      <c r="C1338" s="9" t="s">
        <v>1375</v>
      </c>
    </row>
    <row r="1339" spans="1:3">
      <c r="A1339" s="3" t="s">
        <v>4034</v>
      </c>
      <c r="B1339" s="9">
        <v>0.82</v>
      </c>
      <c r="C1339" s="9" t="s">
        <v>1376</v>
      </c>
    </row>
    <row r="1340" spans="1:3">
      <c r="A1340" s="3" t="s">
        <v>4034</v>
      </c>
      <c r="B1340" s="9">
        <v>0.81</v>
      </c>
      <c r="C1340" s="9" t="s">
        <v>1377</v>
      </c>
    </row>
    <row r="1341" spans="1:3">
      <c r="A1341" s="3" t="s">
        <v>4034</v>
      </c>
      <c r="B1341" s="9">
        <v>0.86</v>
      </c>
      <c r="C1341" s="9" t="s">
        <v>1378</v>
      </c>
    </row>
    <row r="1342" spans="1:3">
      <c r="A1342" s="3" t="s">
        <v>4034</v>
      </c>
      <c r="B1342" s="9">
        <v>0.84</v>
      </c>
      <c r="C1342" s="9" t="s">
        <v>1379</v>
      </c>
    </row>
    <row r="1343" spans="1:3">
      <c r="A1343" s="3" t="s">
        <v>4034</v>
      </c>
      <c r="B1343" s="9">
        <v>0.87</v>
      </c>
      <c r="C1343" s="9" t="s">
        <v>1380</v>
      </c>
    </row>
    <row r="1344" spans="1:3">
      <c r="A1344" s="3" t="s">
        <v>4034</v>
      </c>
      <c r="B1344" s="9">
        <v>0.87</v>
      </c>
      <c r="C1344" s="9" t="s">
        <v>1381</v>
      </c>
    </row>
    <row r="1345" spans="1:3">
      <c r="A1345" s="3" t="s">
        <v>4034</v>
      </c>
      <c r="B1345" s="9">
        <v>0.82</v>
      </c>
      <c r="C1345" s="9" t="s">
        <v>1382</v>
      </c>
    </row>
    <row r="1346" spans="1:3">
      <c r="A1346" s="3" t="s">
        <v>4034</v>
      </c>
      <c r="B1346" s="9">
        <v>0.88</v>
      </c>
      <c r="C1346" s="9" t="s">
        <v>1383</v>
      </c>
    </row>
    <row r="1347" spans="1:3">
      <c r="A1347" s="3" t="s">
        <v>4034</v>
      </c>
      <c r="B1347" s="9">
        <v>0.87</v>
      </c>
      <c r="C1347" s="9" t="s">
        <v>1384</v>
      </c>
    </row>
    <row r="1348" spans="1:3">
      <c r="A1348" s="3" t="s">
        <v>4034</v>
      </c>
      <c r="B1348" s="9">
        <v>0.87</v>
      </c>
      <c r="C1348" s="9" t="s">
        <v>1385</v>
      </c>
    </row>
    <row r="1349" spans="1:3">
      <c r="A1349" s="3" t="s">
        <v>4034</v>
      </c>
      <c r="B1349" s="9">
        <v>0.95</v>
      </c>
      <c r="C1349" s="9" t="s">
        <v>1386</v>
      </c>
    </row>
    <row r="1350" spans="1:3">
      <c r="A1350" s="3" t="s">
        <v>4034</v>
      </c>
      <c r="B1350" s="9">
        <v>0.89</v>
      </c>
      <c r="C1350" s="9" t="s">
        <v>1387</v>
      </c>
    </row>
    <row r="1351" spans="1:3">
      <c r="A1351" s="3" t="s">
        <v>4034</v>
      </c>
      <c r="B1351" s="9">
        <v>0.85</v>
      </c>
      <c r="C1351" s="9" t="s">
        <v>1388</v>
      </c>
    </row>
    <row r="1352" spans="1:3">
      <c r="A1352" s="3" t="s">
        <v>4034</v>
      </c>
      <c r="B1352" s="9">
        <v>0.87</v>
      </c>
      <c r="C1352" s="9" t="s">
        <v>1389</v>
      </c>
    </row>
    <row r="1353" spans="1:3">
      <c r="A1353" s="3" t="s">
        <v>4034</v>
      </c>
      <c r="B1353" s="9">
        <v>0.92</v>
      </c>
      <c r="C1353" s="9" t="s">
        <v>1390</v>
      </c>
    </row>
    <row r="1354" spans="1:3">
      <c r="A1354" s="3" t="s">
        <v>4034</v>
      </c>
      <c r="B1354" s="9">
        <v>0.98</v>
      </c>
      <c r="C1354" s="9" t="s">
        <v>1391</v>
      </c>
    </row>
    <row r="1355" spans="1:3">
      <c r="A1355" s="3" t="s">
        <v>4034</v>
      </c>
      <c r="B1355" s="9">
        <v>0.87</v>
      </c>
      <c r="C1355" s="9" t="s">
        <v>1392</v>
      </c>
    </row>
    <row r="1356" spans="1:3">
      <c r="A1356" s="3" t="s">
        <v>4034</v>
      </c>
      <c r="B1356" s="9">
        <v>0.93</v>
      </c>
      <c r="C1356" s="9" t="s">
        <v>1393</v>
      </c>
    </row>
    <row r="1357" spans="1:3">
      <c r="A1357" s="3" t="s">
        <v>4034</v>
      </c>
      <c r="B1357" s="9">
        <v>0.89</v>
      </c>
      <c r="C1357" s="9" t="s">
        <v>1394</v>
      </c>
    </row>
    <row r="1358" spans="1:3">
      <c r="A1358" s="3" t="s">
        <v>4034</v>
      </c>
      <c r="B1358" s="9">
        <v>0.81</v>
      </c>
      <c r="C1358" s="9" t="s">
        <v>1395</v>
      </c>
    </row>
    <row r="1359" spans="1:3">
      <c r="A1359" s="3" t="s">
        <v>4034</v>
      </c>
      <c r="B1359" s="9">
        <v>0.94</v>
      </c>
      <c r="C1359" s="9" t="s">
        <v>1396</v>
      </c>
    </row>
    <row r="1360" spans="1:3">
      <c r="A1360" s="3" t="s">
        <v>4034</v>
      </c>
      <c r="B1360" s="9">
        <v>0.81</v>
      </c>
      <c r="C1360" s="9" t="s">
        <v>1397</v>
      </c>
    </row>
    <row r="1361" spans="1:3">
      <c r="A1361" s="3" t="s">
        <v>4034</v>
      </c>
      <c r="B1361" s="9">
        <v>0.94</v>
      </c>
      <c r="C1361" s="9" t="s">
        <v>1398</v>
      </c>
    </row>
    <row r="1362" spans="1:3">
      <c r="A1362" s="3" t="s">
        <v>4034</v>
      </c>
      <c r="B1362" s="9">
        <v>0.8</v>
      </c>
      <c r="C1362" s="9" t="s">
        <v>1399</v>
      </c>
    </row>
    <row r="1363" spans="1:3">
      <c r="A1363" s="3" t="s">
        <v>4034</v>
      </c>
      <c r="B1363" s="9">
        <v>0.95</v>
      </c>
      <c r="C1363" s="9" t="s">
        <v>1400</v>
      </c>
    </row>
    <row r="1364" spans="1:3">
      <c r="A1364" s="3" t="s">
        <v>4034</v>
      </c>
      <c r="B1364" s="9">
        <v>0.96</v>
      </c>
      <c r="C1364" s="9" t="s">
        <v>1401</v>
      </c>
    </row>
    <row r="1365" spans="1:3">
      <c r="A1365" s="3" t="s">
        <v>4034</v>
      </c>
      <c r="B1365" s="9">
        <v>0.99</v>
      </c>
      <c r="C1365" s="9" t="s">
        <v>1402</v>
      </c>
    </row>
    <row r="1366" spans="1:3">
      <c r="A1366" s="3" t="s">
        <v>4034</v>
      </c>
      <c r="B1366" s="9">
        <v>0.94</v>
      </c>
      <c r="C1366" s="9" t="s">
        <v>1403</v>
      </c>
    </row>
    <row r="1367" spans="1:3">
      <c r="A1367" s="3" t="s">
        <v>4034</v>
      </c>
      <c r="B1367" s="9">
        <v>0.95</v>
      </c>
      <c r="C1367" s="9" t="s">
        <v>1404</v>
      </c>
    </row>
    <row r="1368" spans="1:3">
      <c r="A1368" s="3" t="s">
        <v>4034</v>
      </c>
      <c r="B1368" s="9">
        <v>0.85</v>
      </c>
      <c r="C1368" s="9" t="s">
        <v>1405</v>
      </c>
    </row>
    <row r="1369" spans="1:3">
      <c r="A1369" s="3" t="s">
        <v>4034</v>
      </c>
      <c r="B1369" s="9">
        <v>0.94</v>
      </c>
      <c r="C1369" s="9" t="s">
        <v>1406</v>
      </c>
    </row>
    <row r="1370" spans="1:3">
      <c r="A1370" s="3" t="s">
        <v>4034</v>
      </c>
      <c r="B1370" s="9">
        <v>0.88</v>
      </c>
      <c r="C1370" s="9" t="s">
        <v>1407</v>
      </c>
    </row>
    <row r="1371" spans="1:3">
      <c r="A1371" s="3" t="s">
        <v>4034</v>
      </c>
      <c r="B1371" s="9">
        <v>0.86</v>
      </c>
      <c r="C1371" s="9" t="s">
        <v>1408</v>
      </c>
    </row>
    <row r="1372" spans="1:3">
      <c r="A1372" s="3" t="s">
        <v>4034</v>
      </c>
      <c r="B1372" s="9">
        <v>0.81</v>
      </c>
      <c r="C1372" s="9" t="s">
        <v>1409</v>
      </c>
    </row>
    <row r="1373" spans="1:3">
      <c r="A1373" s="3" t="s">
        <v>4034</v>
      </c>
      <c r="B1373" s="9">
        <v>0.84</v>
      </c>
      <c r="C1373" s="9" t="s">
        <v>1410</v>
      </c>
    </row>
    <row r="1374" spans="1:3">
      <c r="A1374" s="3" t="s">
        <v>4034</v>
      </c>
      <c r="B1374" s="9">
        <v>0.92</v>
      </c>
      <c r="C1374" s="9" t="s">
        <v>1411</v>
      </c>
    </row>
    <row r="1375" spans="1:3">
      <c r="A1375" s="3" t="s">
        <v>4034</v>
      </c>
      <c r="B1375" s="9">
        <v>0.87</v>
      </c>
      <c r="C1375" s="9" t="s">
        <v>1412</v>
      </c>
    </row>
    <row r="1376" spans="1:3">
      <c r="A1376" s="3" t="s">
        <v>4034</v>
      </c>
      <c r="B1376" s="9">
        <v>0.9</v>
      </c>
      <c r="C1376" s="9" t="s">
        <v>1413</v>
      </c>
    </row>
    <row r="1377" spans="1:3">
      <c r="A1377" s="3" t="s">
        <v>4034</v>
      </c>
      <c r="B1377" s="9">
        <v>0.91</v>
      </c>
      <c r="C1377" s="9" t="s">
        <v>1414</v>
      </c>
    </row>
    <row r="1378" spans="1:3">
      <c r="A1378" s="3" t="s">
        <v>4034</v>
      </c>
      <c r="B1378" s="9">
        <v>0.88</v>
      </c>
      <c r="C1378" s="9" t="s">
        <v>1415</v>
      </c>
    </row>
    <row r="1379" spans="1:3">
      <c r="A1379" s="3" t="s">
        <v>4034</v>
      </c>
      <c r="B1379" s="9">
        <v>0.97</v>
      </c>
      <c r="C1379" s="9" t="s">
        <v>1416</v>
      </c>
    </row>
    <row r="1380" spans="1:3">
      <c r="A1380" s="3" t="s">
        <v>4034</v>
      </c>
      <c r="B1380" s="9">
        <v>0.97</v>
      </c>
      <c r="C1380" s="9" t="s">
        <v>1417</v>
      </c>
    </row>
    <row r="1381" spans="1:3">
      <c r="A1381" s="3" t="s">
        <v>4034</v>
      </c>
      <c r="B1381" s="9">
        <v>0.82</v>
      </c>
      <c r="C1381" s="9" t="s">
        <v>1418</v>
      </c>
    </row>
    <row r="1382" spans="1:3">
      <c r="A1382" s="3" t="s">
        <v>4034</v>
      </c>
      <c r="B1382" s="9">
        <v>0.92</v>
      </c>
      <c r="C1382" s="9" t="s">
        <v>1419</v>
      </c>
    </row>
    <row r="1383" spans="1:3">
      <c r="A1383" s="3" t="s">
        <v>4034</v>
      </c>
      <c r="B1383" s="9">
        <v>0.89</v>
      </c>
      <c r="C1383" s="9" t="s">
        <v>1420</v>
      </c>
    </row>
    <row r="1384" spans="1:3">
      <c r="A1384" s="3" t="s">
        <v>4034</v>
      </c>
      <c r="B1384" s="9">
        <v>0.85</v>
      </c>
      <c r="C1384" s="9" t="s">
        <v>1421</v>
      </c>
    </row>
    <row r="1385" spans="1:3">
      <c r="A1385" s="3" t="s">
        <v>4034</v>
      </c>
      <c r="B1385" s="9">
        <v>0.82</v>
      </c>
      <c r="C1385" s="9" t="s">
        <v>1422</v>
      </c>
    </row>
    <row r="1386" spans="1:3">
      <c r="A1386" s="3" t="s">
        <v>4034</v>
      </c>
      <c r="B1386" s="9">
        <v>0.87</v>
      </c>
      <c r="C1386" s="9" t="s">
        <v>1423</v>
      </c>
    </row>
    <row r="1387" spans="1:3">
      <c r="A1387" s="3" t="s">
        <v>4034</v>
      </c>
      <c r="B1387" s="9">
        <v>0.94</v>
      </c>
      <c r="C1387" s="9" t="s">
        <v>1424</v>
      </c>
    </row>
    <row r="1388" spans="1:3">
      <c r="A1388" s="3" t="s">
        <v>4034</v>
      </c>
      <c r="B1388" s="9">
        <v>0.84</v>
      </c>
      <c r="C1388" s="9" t="s">
        <v>1425</v>
      </c>
    </row>
    <row r="1389" spans="1:3">
      <c r="A1389" s="3" t="s">
        <v>4034</v>
      </c>
      <c r="B1389" s="9">
        <v>0.91</v>
      </c>
      <c r="C1389" s="9" t="s">
        <v>1426</v>
      </c>
    </row>
    <row r="1390" spans="1:3">
      <c r="A1390" s="3" t="s">
        <v>4034</v>
      </c>
      <c r="B1390" s="9">
        <v>0.82</v>
      </c>
      <c r="C1390" s="9" t="s">
        <v>1427</v>
      </c>
    </row>
    <row r="1391" spans="1:3">
      <c r="A1391" s="3" t="s">
        <v>4034</v>
      </c>
      <c r="B1391" s="9">
        <v>0.9</v>
      </c>
      <c r="C1391" s="9" t="s">
        <v>1428</v>
      </c>
    </row>
    <row r="1392" spans="1:3">
      <c r="A1392" s="3" t="s">
        <v>4034</v>
      </c>
      <c r="B1392" s="9">
        <v>0.94</v>
      </c>
      <c r="C1392" s="9" t="s">
        <v>1429</v>
      </c>
    </row>
    <row r="1393" spans="1:3">
      <c r="A1393" s="3" t="s">
        <v>4034</v>
      </c>
      <c r="B1393" s="9">
        <v>0.83</v>
      </c>
      <c r="C1393" s="9" t="s">
        <v>1430</v>
      </c>
    </row>
    <row r="1394" spans="1:3">
      <c r="A1394" s="3" t="s">
        <v>4034</v>
      </c>
      <c r="B1394" s="9">
        <v>0.84</v>
      </c>
      <c r="C1394" s="9" t="s">
        <v>1431</v>
      </c>
    </row>
    <row r="1395" spans="1:3">
      <c r="A1395" s="3" t="s">
        <v>4034</v>
      </c>
      <c r="B1395" s="9">
        <v>0.93</v>
      </c>
      <c r="C1395" s="9" t="s">
        <v>1432</v>
      </c>
    </row>
    <row r="1396" spans="1:3">
      <c r="A1396" s="3" t="s">
        <v>4034</v>
      </c>
      <c r="B1396" s="9">
        <v>0.88</v>
      </c>
      <c r="C1396" s="9" t="s">
        <v>1433</v>
      </c>
    </row>
    <row r="1397" spans="1:3">
      <c r="A1397" s="3" t="s">
        <v>4034</v>
      </c>
      <c r="B1397" s="9">
        <v>0.83</v>
      </c>
      <c r="C1397" s="9" t="s">
        <v>1434</v>
      </c>
    </row>
    <row r="1398" spans="1:3">
      <c r="A1398" s="3" t="s">
        <v>4034</v>
      </c>
      <c r="B1398" s="9">
        <v>0.99</v>
      </c>
      <c r="C1398" s="9" t="s">
        <v>1435</v>
      </c>
    </row>
    <row r="1399" spans="1:3">
      <c r="A1399" s="3" t="s">
        <v>4034</v>
      </c>
      <c r="B1399" s="9">
        <v>0.87</v>
      </c>
      <c r="C1399" s="9" t="s">
        <v>1436</v>
      </c>
    </row>
    <row r="1400" spans="1:3">
      <c r="A1400" s="3" t="s">
        <v>4034</v>
      </c>
      <c r="B1400" s="9">
        <v>0.86</v>
      </c>
      <c r="C1400" s="9" t="s">
        <v>1437</v>
      </c>
    </row>
    <row r="1401" spans="1:3">
      <c r="A1401" s="3" t="s">
        <v>4034</v>
      </c>
      <c r="B1401" s="9">
        <v>0.86</v>
      </c>
      <c r="C1401" s="9" t="s">
        <v>1438</v>
      </c>
    </row>
    <row r="1402" spans="1:3">
      <c r="A1402" s="3" t="s">
        <v>4034</v>
      </c>
      <c r="B1402" s="9">
        <v>0.82</v>
      </c>
      <c r="C1402" s="9" t="s">
        <v>1439</v>
      </c>
    </row>
    <row r="1403" spans="1:3">
      <c r="A1403" s="3" t="s">
        <v>4034</v>
      </c>
      <c r="B1403" s="9">
        <v>0.97</v>
      </c>
      <c r="C1403" s="9" t="s">
        <v>1440</v>
      </c>
    </row>
    <row r="1404" spans="1:3">
      <c r="A1404" s="3" t="s">
        <v>4034</v>
      </c>
      <c r="B1404" s="9">
        <v>0.8</v>
      </c>
      <c r="C1404" s="9" t="s">
        <v>1441</v>
      </c>
    </row>
    <row r="1405" spans="1:3">
      <c r="A1405" s="3" t="s">
        <v>4034</v>
      </c>
      <c r="B1405" s="9">
        <v>0.8</v>
      </c>
      <c r="C1405" s="9" t="s">
        <v>1442</v>
      </c>
    </row>
    <row r="1406" spans="1:3">
      <c r="A1406" s="3" t="s">
        <v>4034</v>
      </c>
      <c r="B1406" s="9">
        <v>0.82</v>
      </c>
      <c r="C1406" s="9" t="s">
        <v>1443</v>
      </c>
    </row>
    <row r="1407" spans="1:3">
      <c r="A1407" s="3" t="s">
        <v>4034</v>
      </c>
      <c r="B1407" s="9">
        <v>0.98</v>
      </c>
      <c r="C1407" s="9" t="s">
        <v>1444</v>
      </c>
    </row>
    <row r="1408" spans="1:3">
      <c r="A1408" s="3" t="s">
        <v>4034</v>
      </c>
      <c r="B1408" s="9">
        <v>0.99</v>
      </c>
      <c r="C1408" s="9" t="s">
        <v>1445</v>
      </c>
    </row>
    <row r="1409" spans="1:3">
      <c r="A1409" s="3" t="s">
        <v>4034</v>
      </c>
      <c r="B1409" s="9">
        <v>0.83</v>
      </c>
      <c r="C1409" s="9" t="s">
        <v>1446</v>
      </c>
    </row>
    <row r="1410" spans="1:3">
      <c r="A1410" s="3" t="s">
        <v>4034</v>
      </c>
      <c r="B1410" s="9">
        <v>0.9</v>
      </c>
      <c r="C1410" s="9" t="s">
        <v>1447</v>
      </c>
    </row>
    <row r="1411" spans="1:3">
      <c r="A1411" s="3" t="s">
        <v>4034</v>
      </c>
      <c r="B1411" s="9">
        <v>0.9</v>
      </c>
      <c r="C1411" s="9" t="s">
        <v>1448</v>
      </c>
    </row>
    <row r="1412" spans="1:3">
      <c r="A1412" s="3" t="s">
        <v>4034</v>
      </c>
      <c r="B1412" s="9">
        <v>0.91</v>
      </c>
      <c r="C1412" s="9" t="s">
        <v>1449</v>
      </c>
    </row>
    <row r="1413" spans="1:3">
      <c r="A1413" s="3" t="s">
        <v>4034</v>
      </c>
      <c r="B1413" s="9">
        <v>0.93</v>
      </c>
      <c r="C1413" s="9" t="s">
        <v>1450</v>
      </c>
    </row>
    <row r="1414" spans="1:3">
      <c r="A1414" s="3" t="s">
        <v>4034</v>
      </c>
      <c r="B1414" s="9">
        <v>0.83</v>
      </c>
      <c r="C1414" s="9" t="s">
        <v>1451</v>
      </c>
    </row>
    <row r="1415" spans="1:3">
      <c r="A1415" s="3" t="s">
        <v>4034</v>
      </c>
      <c r="B1415" s="9">
        <v>0.92</v>
      </c>
      <c r="C1415" s="9" t="s">
        <v>1452</v>
      </c>
    </row>
    <row r="1416" spans="1:3">
      <c r="A1416" s="3" t="s">
        <v>4034</v>
      </c>
      <c r="B1416" s="9">
        <v>0.97</v>
      </c>
      <c r="C1416" s="9" t="s">
        <v>1453</v>
      </c>
    </row>
    <row r="1417" spans="1:3">
      <c r="A1417" s="3" t="s">
        <v>4034</v>
      </c>
      <c r="B1417" s="9">
        <v>0.91</v>
      </c>
      <c r="C1417" s="9" t="s">
        <v>1454</v>
      </c>
    </row>
    <row r="1418" spans="1:3">
      <c r="A1418" s="3" t="s">
        <v>4034</v>
      </c>
      <c r="B1418" s="9">
        <v>0.84</v>
      </c>
      <c r="C1418" s="9" t="s">
        <v>1455</v>
      </c>
    </row>
    <row r="1419" spans="1:3">
      <c r="A1419" s="3" t="s">
        <v>4034</v>
      </c>
      <c r="B1419" s="9">
        <v>0.8</v>
      </c>
      <c r="C1419" s="9" t="s">
        <v>1456</v>
      </c>
    </row>
    <row r="1420" spans="1:3">
      <c r="A1420" s="3" t="s">
        <v>4034</v>
      </c>
      <c r="B1420" s="9">
        <v>0.83</v>
      </c>
      <c r="C1420" s="9" t="s">
        <v>1457</v>
      </c>
    </row>
    <row r="1421" spans="1:3">
      <c r="A1421" s="3" t="s">
        <v>4034</v>
      </c>
      <c r="B1421" s="9">
        <v>0.84</v>
      </c>
      <c r="C1421" s="9" t="s">
        <v>1458</v>
      </c>
    </row>
    <row r="1422" spans="1:3">
      <c r="A1422" s="3" t="s">
        <v>4034</v>
      </c>
      <c r="B1422" s="9">
        <v>0.83</v>
      </c>
      <c r="C1422" s="9" t="s">
        <v>1459</v>
      </c>
    </row>
    <row r="1423" spans="1:3">
      <c r="A1423" s="3" t="s">
        <v>4034</v>
      </c>
      <c r="B1423" s="9">
        <v>0.81</v>
      </c>
      <c r="C1423" s="9" t="s">
        <v>1460</v>
      </c>
    </row>
    <row r="1424" spans="1:3">
      <c r="A1424" s="3" t="s">
        <v>4034</v>
      </c>
      <c r="B1424" s="9">
        <v>0.9</v>
      </c>
      <c r="C1424" s="9" t="s">
        <v>1461</v>
      </c>
    </row>
    <row r="1425" spans="1:3">
      <c r="A1425" s="3" t="s">
        <v>4034</v>
      </c>
      <c r="B1425" s="9">
        <v>0.88</v>
      </c>
      <c r="C1425" s="9" t="s">
        <v>1462</v>
      </c>
    </row>
    <row r="1426" spans="1:3">
      <c r="A1426" s="3" t="s">
        <v>4034</v>
      </c>
      <c r="B1426" s="9">
        <v>0.93</v>
      </c>
      <c r="C1426" s="9" t="s">
        <v>1463</v>
      </c>
    </row>
    <row r="1427" spans="1:3">
      <c r="A1427" s="3" t="s">
        <v>4034</v>
      </c>
      <c r="B1427" s="9">
        <v>0.95</v>
      </c>
      <c r="C1427" s="9" t="s">
        <v>1464</v>
      </c>
    </row>
    <row r="1428" spans="1:3">
      <c r="A1428" s="3" t="s">
        <v>4034</v>
      </c>
      <c r="B1428" s="9">
        <v>0.8</v>
      </c>
      <c r="C1428" s="9" t="s">
        <v>1465</v>
      </c>
    </row>
    <row r="1429" spans="1:3">
      <c r="A1429" s="3" t="s">
        <v>4034</v>
      </c>
      <c r="B1429" s="9">
        <v>0.99</v>
      </c>
      <c r="C1429" s="9" t="s">
        <v>1466</v>
      </c>
    </row>
    <row r="1430" spans="1:3">
      <c r="A1430" s="3" t="s">
        <v>4034</v>
      </c>
      <c r="B1430" s="9">
        <v>0.95</v>
      </c>
      <c r="C1430" s="9" t="s">
        <v>1467</v>
      </c>
    </row>
    <row r="1431" spans="1:3">
      <c r="A1431" s="3" t="s">
        <v>4034</v>
      </c>
      <c r="B1431" s="9">
        <v>0.92</v>
      </c>
      <c r="C1431" s="9" t="s">
        <v>1468</v>
      </c>
    </row>
    <row r="1432" spans="1:3">
      <c r="A1432" s="3" t="s">
        <v>4034</v>
      </c>
      <c r="B1432" s="9">
        <v>0.84</v>
      </c>
      <c r="C1432" s="9" t="s">
        <v>1469</v>
      </c>
    </row>
    <row r="1433" spans="1:3">
      <c r="A1433" s="3" t="s">
        <v>4034</v>
      </c>
      <c r="B1433" s="9">
        <v>0.89</v>
      </c>
      <c r="C1433" s="9" t="s">
        <v>1470</v>
      </c>
    </row>
    <row r="1434" spans="1:3">
      <c r="A1434" s="3" t="s">
        <v>4034</v>
      </c>
      <c r="B1434" s="9">
        <v>0.93</v>
      </c>
      <c r="C1434" s="9" t="s">
        <v>1471</v>
      </c>
    </row>
    <row r="1435" spans="1:3">
      <c r="A1435" s="3" t="s">
        <v>4034</v>
      </c>
      <c r="B1435" s="9">
        <v>0.89</v>
      </c>
      <c r="C1435" s="9" t="s">
        <v>1472</v>
      </c>
    </row>
    <row r="1436" spans="1:3">
      <c r="A1436" s="3" t="s">
        <v>4034</v>
      </c>
      <c r="B1436" s="9">
        <v>0.99</v>
      </c>
      <c r="C1436" s="9" t="s">
        <v>1473</v>
      </c>
    </row>
    <row r="1437" spans="1:3">
      <c r="A1437" s="3" t="s">
        <v>4034</v>
      </c>
      <c r="B1437" s="9">
        <v>0.82</v>
      </c>
      <c r="C1437" s="9" t="s">
        <v>1474</v>
      </c>
    </row>
    <row r="1438" spans="1:3">
      <c r="A1438" s="3" t="s">
        <v>4034</v>
      </c>
      <c r="B1438" s="9">
        <v>0.81</v>
      </c>
      <c r="C1438" s="9" t="s">
        <v>1475</v>
      </c>
    </row>
    <row r="1439" spans="1:3">
      <c r="A1439" s="3" t="s">
        <v>4034</v>
      </c>
      <c r="B1439" s="9">
        <v>0.87</v>
      </c>
      <c r="C1439" s="9" t="s">
        <v>1476</v>
      </c>
    </row>
    <row r="1440" spans="1:3">
      <c r="A1440" s="3" t="s">
        <v>4034</v>
      </c>
      <c r="B1440" s="9">
        <v>0.98</v>
      </c>
      <c r="C1440" s="9" t="s">
        <v>1477</v>
      </c>
    </row>
    <row r="1441" spans="1:3">
      <c r="A1441" s="3" t="s">
        <v>4034</v>
      </c>
      <c r="B1441" s="9">
        <v>0.95</v>
      </c>
      <c r="C1441" s="9" t="s">
        <v>1478</v>
      </c>
    </row>
    <row r="1442" spans="1:3">
      <c r="A1442" s="3" t="s">
        <v>4034</v>
      </c>
      <c r="B1442" s="9">
        <v>0.86</v>
      </c>
      <c r="C1442" s="9" t="s">
        <v>1479</v>
      </c>
    </row>
    <row r="1443" spans="1:3">
      <c r="A1443" s="3" t="s">
        <v>4034</v>
      </c>
      <c r="B1443" s="9">
        <v>0.83</v>
      </c>
      <c r="C1443" s="9" t="s">
        <v>1480</v>
      </c>
    </row>
    <row r="1444" spans="1:3">
      <c r="A1444" s="3" t="s">
        <v>4034</v>
      </c>
      <c r="B1444" s="9">
        <v>0.97</v>
      </c>
      <c r="C1444" s="9" t="s">
        <v>1481</v>
      </c>
    </row>
    <row r="1445" spans="1:3">
      <c r="A1445" s="3" t="s">
        <v>4034</v>
      </c>
      <c r="B1445" s="9">
        <v>0.97</v>
      </c>
      <c r="C1445" s="9" t="s">
        <v>1482</v>
      </c>
    </row>
    <row r="1446" spans="1:3">
      <c r="A1446" s="3" t="s">
        <v>4034</v>
      </c>
      <c r="B1446" s="9">
        <v>0.85</v>
      </c>
      <c r="C1446" s="9" t="s">
        <v>1483</v>
      </c>
    </row>
    <row r="1447" spans="1:3">
      <c r="A1447" s="3" t="s">
        <v>4034</v>
      </c>
      <c r="B1447" s="9">
        <v>0.82</v>
      </c>
      <c r="C1447" s="9" t="s">
        <v>1484</v>
      </c>
    </row>
    <row r="1448" spans="1:3">
      <c r="A1448" s="3" t="s">
        <v>4034</v>
      </c>
      <c r="B1448" s="9">
        <v>0.88</v>
      </c>
      <c r="C1448" s="9" t="s">
        <v>1485</v>
      </c>
    </row>
    <row r="1449" spans="1:3">
      <c r="A1449" s="3" t="s">
        <v>4034</v>
      </c>
      <c r="B1449" s="9">
        <v>0.87</v>
      </c>
      <c r="C1449" s="9" t="s">
        <v>1486</v>
      </c>
    </row>
    <row r="1450" spans="1:3">
      <c r="A1450" s="3" t="s">
        <v>4034</v>
      </c>
      <c r="B1450" s="9">
        <v>0.81</v>
      </c>
      <c r="C1450" s="9" t="s">
        <v>1487</v>
      </c>
    </row>
    <row r="1451" spans="1:3">
      <c r="A1451" s="3" t="s">
        <v>4034</v>
      </c>
      <c r="B1451" s="9">
        <v>0.95</v>
      </c>
      <c r="C1451" s="9" t="s">
        <v>1488</v>
      </c>
    </row>
    <row r="1452" spans="1:3">
      <c r="A1452" s="3" t="s">
        <v>4034</v>
      </c>
      <c r="B1452" s="9">
        <v>0.85</v>
      </c>
      <c r="C1452" s="9" t="s">
        <v>1489</v>
      </c>
    </row>
    <row r="1453" spans="1:3">
      <c r="A1453" s="3" t="s">
        <v>4034</v>
      </c>
      <c r="B1453" s="9">
        <v>0.88</v>
      </c>
      <c r="C1453" s="9" t="s">
        <v>1490</v>
      </c>
    </row>
    <row r="1454" spans="1:3">
      <c r="A1454" s="3" t="s">
        <v>4034</v>
      </c>
      <c r="B1454" s="9">
        <v>0.86</v>
      </c>
      <c r="C1454" s="9" t="s">
        <v>1491</v>
      </c>
    </row>
    <row r="1455" spans="1:3">
      <c r="A1455" s="3" t="s">
        <v>4034</v>
      </c>
      <c r="B1455" s="9">
        <v>0.88</v>
      </c>
      <c r="C1455" s="9" t="s">
        <v>1492</v>
      </c>
    </row>
    <row r="1456" spans="1:3">
      <c r="A1456" s="3" t="s">
        <v>4034</v>
      </c>
      <c r="B1456" s="9">
        <v>0.85</v>
      </c>
      <c r="C1456" s="9" t="s">
        <v>1493</v>
      </c>
    </row>
    <row r="1457" spans="1:3">
      <c r="A1457" s="3" t="s">
        <v>4034</v>
      </c>
      <c r="B1457" s="9">
        <v>0.98</v>
      </c>
      <c r="C1457" s="9" t="s">
        <v>1494</v>
      </c>
    </row>
    <row r="1458" spans="1:3">
      <c r="A1458" s="3" t="s">
        <v>4034</v>
      </c>
      <c r="B1458" s="9">
        <v>0.85</v>
      </c>
      <c r="C1458" s="9" t="s">
        <v>1495</v>
      </c>
    </row>
    <row r="1459" spans="1:3">
      <c r="A1459" s="3" t="s">
        <v>4034</v>
      </c>
      <c r="B1459" s="9">
        <v>0.85</v>
      </c>
      <c r="C1459" s="9" t="s">
        <v>1496</v>
      </c>
    </row>
    <row r="1460" spans="1:3">
      <c r="A1460" s="3" t="s">
        <v>4034</v>
      </c>
      <c r="B1460" s="9">
        <v>0.83</v>
      </c>
      <c r="C1460" s="9" t="s">
        <v>1497</v>
      </c>
    </row>
    <row r="1461" spans="1:3">
      <c r="A1461" s="3" t="s">
        <v>4034</v>
      </c>
      <c r="B1461" s="9">
        <v>0.81</v>
      </c>
      <c r="C1461" s="9" t="s">
        <v>1498</v>
      </c>
    </row>
    <row r="1462" spans="1:3">
      <c r="A1462" s="3" t="s">
        <v>4034</v>
      </c>
      <c r="B1462" s="9">
        <v>0.87</v>
      </c>
      <c r="C1462" s="9" t="s">
        <v>1499</v>
      </c>
    </row>
    <row r="1463" spans="1:3">
      <c r="A1463" s="3" t="s">
        <v>4034</v>
      </c>
      <c r="B1463" s="9">
        <v>0.83</v>
      </c>
      <c r="C1463" s="9" t="s">
        <v>1500</v>
      </c>
    </row>
    <row r="1464" spans="1:3">
      <c r="A1464" s="3" t="s">
        <v>4034</v>
      </c>
      <c r="B1464" s="9">
        <v>0.85</v>
      </c>
      <c r="C1464" s="9" t="s">
        <v>1501</v>
      </c>
    </row>
    <row r="1465" spans="1:3">
      <c r="A1465" s="3" t="s">
        <v>4034</v>
      </c>
      <c r="B1465" s="9">
        <v>0.82</v>
      </c>
      <c r="C1465" s="9" t="s">
        <v>1502</v>
      </c>
    </row>
    <row r="1466" spans="1:3">
      <c r="A1466" s="3" t="s">
        <v>4034</v>
      </c>
      <c r="B1466" s="9">
        <v>0.81</v>
      </c>
      <c r="C1466" s="9" t="s">
        <v>1503</v>
      </c>
    </row>
    <row r="1467" spans="1:3">
      <c r="A1467" s="3" t="s">
        <v>4034</v>
      </c>
      <c r="B1467" s="9">
        <v>0.95</v>
      </c>
      <c r="C1467" s="9" t="s">
        <v>1504</v>
      </c>
    </row>
    <row r="1468" spans="1:3">
      <c r="A1468" s="3" t="s">
        <v>4034</v>
      </c>
      <c r="B1468" s="9">
        <v>0.94</v>
      </c>
      <c r="C1468" s="9" t="s">
        <v>1505</v>
      </c>
    </row>
    <row r="1469" spans="1:3">
      <c r="A1469" s="3" t="s">
        <v>4034</v>
      </c>
      <c r="B1469" s="9">
        <v>0.92</v>
      </c>
      <c r="C1469" s="9" t="s">
        <v>1506</v>
      </c>
    </row>
    <row r="1470" spans="1:3">
      <c r="A1470" s="3" t="s">
        <v>4034</v>
      </c>
      <c r="B1470" s="9">
        <v>0.98</v>
      </c>
      <c r="C1470" s="9" t="s">
        <v>1507</v>
      </c>
    </row>
    <row r="1471" spans="1:3">
      <c r="A1471" s="3" t="s">
        <v>4034</v>
      </c>
      <c r="B1471" s="9">
        <v>0.91</v>
      </c>
      <c r="C1471" s="9" t="s">
        <v>1508</v>
      </c>
    </row>
    <row r="1472" spans="1:3">
      <c r="A1472" s="3" t="s">
        <v>4034</v>
      </c>
      <c r="B1472" s="9">
        <v>0.86</v>
      </c>
      <c r="C1472" s="9" t="s">
        <v>1509</v>
      </c>
    </row>
    <row r="1473" spans="1:3">
      <c r="A1473" s="3" t="s">
        <v>4034</v>
      </c>
      <c r="B1473" s="9">
        <v>0.97</v>
      </c>
      <c r="C1473" s="9" t="s">
        <v>1510</v>
      </c>
    </row>
    <row r="1474" spans="1:3">
      <c r="A1474" s="3" t="s">
        <v>4034</v>
      </c>
      <c r="B1474" s="9">
        <v>0.86</v>
      </c>
      <c r="C1474" s="9" t="s">
        <v>1511</v>
      </c>
    </row>
    <row r="1475" spans="1:3">
      <c r="A1475" s="3" t="s">
        <v>4034</v>
      </c>
      <c r="B1475" s="9">
        <v>0.81</v>
      </c>
      <c r="C1475" s="9" t="s">
        <v>1512</v>
      </c>
    </row>
    <row r="1476" spans="1:3">
      <c r="A1476" s="3" t="s">
        <v>4034</v>
      </c>
      <c r="B1476" s="9">
        <v>0.99</v>
      </c>
      <c r="C1476" s="9" t="s">
        <v>1513</v>
      </c>
    </row>
    <row r="1477" spans="1:3">
      <c r="A1477" s="3" t="s">
        <v>4034</v>
      </c>
      <c r="B1477" s="9">
        <v>0.86</v>
      </c>
      <c r="C1477" s="9" t="s">
        <v>1514</v>
      </c>
    </row>
    <row r="1478" spans="1:3">
      <c r="A1478" s="3" t="s">
        <v>4034</v>
      </c>
      <c r="B1478" s="9">
        <v>0.86</v>
      </c>
      <c r="C1478" s="9" t="s">
        <v>1515</v>
      </c>
    </row>
    <row r="1479" spans="1:3">
      <c r="A1479" s="3" t="s">
        <v>4034</v>
      </c>
      <c r="B1479" s="9">
        <v>0.93</v>
      </c>
      <c r="C1479" s="9" t="s">
        <v>1516</v>
      </c>
    </row>
    <row r="1480" spans="1:3">
      <c r="A1480" s="3" t="s">
        <v>4034</v>
      </c>
      <c r="B1480" s="9">
        <v>0.95</v>
      </c>
      <c r="C1480" s="9" t="s">
        <v>1517</v>
      </c>
    </row>
    <row r="1481" spans="1:3">
      <c r="A1481" s="3" t="s">
        <v>4034</v>
      </c>
      <c r="B1481" s="9">
        <v>0.81</v>
      </c>
      <c r="C1481" s="9" t="s">
        <v>1518</v>
      </c>
    </row>
    <row r="1482" spans="1:3">
      <c r="A1482" s="3" t="s">
        <v>4034</v>
      </c>
      <c r="B1482" s="9">
        <v>0.84</v>
      </c>
      <c r="C1482" s="9" t="s">
        <v>1519</v>
      </c>
    </row>
    <row r="1483" spans="1:3">
      <c r="A1483" s="3" t="s">
        <v>4034</v>
      </c>
      <c r="B1483" s="9">
        <v>0.87</v>
      </c>
      <c r="C1483" s="9" t="s">
        <v>1520</v>
      </c>
    </row>
    <row r="1484" spans="1:3">
      <c r="A1484" s="3" t="s">
        <v>4034</v>
      </c>
      <c r="B1484" s="9">
        <v>0.84</v>
      </c>
      <c r="C1484" s="9" t="s">
        <v>1521</v>
      </c>
    </row>
    <row r="1485" spans="1:3">
      <c r="A1485" s="3" t="s">
        <v>4034</v>
      </c>
      <c r="B1485" s="9">
        <v>0.92</v>
      </c>
      <c r="C1485" s="9" t="s">
        <v>1522</v>
      </c>
    </row>
    <row r="1486" spans="1:3">
      <c r="A1486" s="3" t="s">
        <v>4034</v>
      </c>
      <c r="B1486" s="9">
        <v>0.87</v>
      </c>
      <c r="C1486" s="9" t="s">
        <v>1523</v>
      </c>
    </row>
    <row r="1487" spans="1:3">
      <c r="A1487" s="3" t="s">
        <v>4034</v>
      </c>
      <c r="B1487" s="9">
        <v>0.91</v>
      </c>
      <c r="C1487" s="9" t="s">
        <v>1524</v>
      </c>
    </row>
    <row r="1488" spans="1:3">
      <c r="A1488" s="3" t="s">
        <v>4034</v>
      </c>
      <c r="B1488" s="9">
        <v>0.85</v>
      </c>
      <c r="C1488" s="9" t="s">
        <v>1525</v>
      </c>
    </row>
    <row r="1489" spans="1:3">
      <c r="A1489" s="3" t="s">
        <v>4034</v>
      </c>
      <c r="B1489" s="9">
        <v>0.87</v>
      </c>
      <c r="C1489" s="9" t="s">
        <v>1526</v>
      </c>
    </row>
    <row r="1490" spans="1:3">
      <c r="A1490" s="3" t="s">
        <v>4034</v>
      </c>
      <c r="B1490" s="9">
        <v>0.83</v>
      </c>
      <c r="C1490" s="9" t="s">
        <v>1527</v>
      </c>
    </row>
    <row r="1491" spans="1:3">
      <c r="A1491" s="3" t="s">
        <v>4034</v>
      </c>
      <c r="B1491" s="9">
        <v>0.94</v>
      </c>
      <c r="C1491" s="9" t="s">
        <v>1528</v>
      </c>
    </row>
    <row r="1492" spans="1:3">
      <c r="A1492" s="3" t="s">
        <v>4034</v>
      </c>
      <c r="B1492" s="9">
        <v>0.92</v>
      </c>
      <c r="C1492" s="9" t="s">
        <v>1529</v>
      </c>
    </row>
    <row r="1493" spans="1:3">
      <c r="A1493" s="3" t="s">
        <v>4034</v>
      </c>
      <c r="B1493" s="9">
        <v>0.88</v>
      </c>
      <c r="C1493" s="9" t="s">
        <v>1530</v>
      </c>
    </row>
    <row r="1494" spans="1:3">
      <c r="A1494" s="3" t="s">
        <v>4034</v>
      </c>
      <c r="B1494" s="9">
        <v>0.89</v>
      </c>
      <c r="C1494" s="9" t="s">
        <v>1531</v>
      </c>
    </row>
    <row r="1495" spans="1:3">
      <c r="A1495" s="3" t="s">
        <v>4034</v>
      </c>
      <c r="B1495" s="9">
        <v>0.99</v>
      </c>
      <c r="C1495" s="9" t="s">
        <v>1532</v>
      </c>
    </row>
    <row r="1496" spans="1:3">
      <c r="A1496" s="3" t="s">
        <v>4034</v>
      </c>
      <c r="B1496" s="9">
        <v>0.99</v>
      </c>
      <c r="C1496" s="9" t="s">
        <v>1533</v>
      </c>
    </row>
    <row r="1497" spans="1:3">
      <c r="A1497" s="3" t="s">
        <v>4034</v>
      </c>
      <c r="B1497" s="9">
        <v>0.82</v>
      </c>
      <c r="C1497" s="9" t="s">
        <v>1534</v>
      </c>
    </row>
    <row r="1498" spans="1:3">
      <c r="A1498" s="3" t="s">
        <v>4034</v>
      </c>
      <c r="B1498" s="9">
        <v>0.94</v>
      </c>
      <c r="C1498" s="9" t="s">
        <v>1535</v>
      </c>
    </row>
    <row r="1499" spans="1:3">
      <c r="A1499" s="3" t="s">
        <v>4034</v>
      </c>
      <c r="B1499" s="9">
        <v>0.86</v>
      </c>
      <c r="C1499" s="9" t="s">
        <v>1536</v>
      </c>
    </row>
    <row r="1500" spans="1:3">
      <c r="A1500" s="3" t="s">
        <v>4034</v>
      </c>
      <c r="B1500" s="9">
        <v>0.91</v>
      </c>
      <c r="C1500" s="9" t="s">
        <v>1537</v>
      </c>
    </row>
    <row r="1501" spans="1:3">
      <c r="A1501" s="3" t="s">
        <v>4034</v>
      </c>
      <c r="B1501" s="9">
        <v>0.92</v>
      </c>
      <c r="C1501" s="9" t="s">
        <v>1538</v>
      </c>
    </row>
    <row r="1502" spans="1:3">
      <c r="A1502" s="3" t="s">
        <v>4034</v>
      </c>
      <c r="B1502" s="9">
        <v>0.97</v>
      </c>
      <c r="C1502" s="9" t="s">
        <v>1539</v>
      </c>
    </row>
    <row r="1503" spans="1:3">
      <c r="A1503" s="3" t="s">
        <v>4034</v>
      </c>
      <c r="B1503" s="9">
        <v>0.94</v>
      </c>
      <c r="C1503" s="9" t="s">
        <v>1540</v>
      </c>
    </row>
    <row r="1504" spans="1:3">
      <c r="A1504" s="3" t="s">
        <v>4034</v>
      </c>
      <c r="B1504" s="9">
        <v>0.96</v>
      </c>
      <c r="C1504" s="9" t="s">
        <v>1541</v>
      </c>
    </row>
    <row r="1505" spans="1:3">
      <c r="A1505" s="3" t="s">
        <v>4034</v>
      </c>
      <c r="B1505" s="9">
        <v>0.82</v>
      </c>
      <c r="C1505" s="9" t="s">
        <v>1542</v>
      </c>
    </row>
    <row r="1506" spans="1:3">
      <c r="A1506" s="3" t="s">
        <v>4034</v>
      </c>
      <c r="B1506" s="9">
        <v>0.91</v>
      </c>
      <c r="C1506" s="9" t="s">
        <v>1543</v>
      </c>
    </row>
    <row r="1507" spans="1:3">
      <c r="A1507" s="3" t="s">
        <v>4034</v>
      </c>
      <c r="B1507" s="9">
        <v>0.85</v>
      </c>
      <c r="C1507" s="9" t="s">
        <v>1544</v>
      </c>
    </row>
    <row r="1508" spans="1:3">
      <c r="A1508" s="3" t="s">
        <v>4034</v>
      </c>
      <c r="B1508" s="9">
        <v>0.93</v>
      </c>
      <c r="C1508" s="9" t="s">
        <v>1545</v>
      </c>
    </row>
    <row r="1509" spans="1:3">
      <c r="A1509" s="3" t="s">
        <v>4034</v>
      </c>
      <c r="B1509" s="9">
        <v>0.83</v>
      </c>
      <c r="C1509" s="9" t="s">
        <v>1546</v>
      </c>
    </row>
    <row r="1510" spans="1:3">
      <c r="A1510" s="3" t="s">
        <v>4034</v>
      </c>
      <c r="B1510" s="9">
        <v>0.99</v>
      </c>
      <c r="C1510" s="9" t="s">
        <v>1547</v>
      </c>
    </row>
    <row r="1511" spans="1:3">
      <c r="A1511" s="3" t="s">
        <v>4034</v>
      </c>
      <c r="B1511" s="9">
        <v>0.96</v>
      </c>
      <c r="C1511" s="9" t="s">
        <v>1548</v>
      </c>
    </row>
    <row r="1512" spans="1:3">
      <c r="A1512" s="3" t="s">
        <v>4034</v>
      </c>
      <c r="B1512" s="9">
        <v>0.97</v>
      </c>
      <c r="C1512" s="9" t="s">
        <v>1549</v>
      </c>
    </row>
    <row r="1513" spans="1:3">
      <c r="A1513" s="3" t="s">
        <v>4034</v>
      </c>
      <c r="B1513" s="9">
        <v>0.82</v>
      </c>
      <c r="C1513" s="9" t="s">
        <v>1550</v>
      </c>
    </row>
    <row r="1514" spans="1:3">
      <c r="A1514" s="3" t="s">
        <v>4034</v>
      </c>
      <c r="B1514" s="9">
        <v>0.88</v>
      </c>
      <c r="C1514" s="9" t="s">
        <v>1551</v>
      </c>
    </row>
    <row r="1515" spans="1:3">
      <c r="A1515" s="3" t="s">
        <v>4034</v>
      </c>
      <c r="B1515" s="9">
        <v>0.92</v>
      </c>
      <c r="C1515" s="9" t="s">
        <v>1552</v>
      </c>
    </row>
    <row r="1516" spans="1:3">
      <c r="A1516" s="3" t="s">
        <v>4034</v>
      </c>
      <c r="B1516" s="9">
        <v>0.85</v>
      </c>
      <c r="C1516" s="9" t="s">
        <v>1553</v>
      </c>
    </row>
    <row r="1517" spans="1:3">
      <c r="A1517" s="3" t="s">
        <v>4034</v>
      </c>
      <c r="B1517" s="9">
        <v>0.92</v>
      </c>
      <c r="C1517" s="9" t="s">
        <v>1554</v>
      </c>
    </row>
    <row r="1518" spans="1:3">
      <c r="A1518" s="3" t="s">
        <v>4034</v>
      </c>
      <c r="B1518" s="9">
        <v>0.97</v>
      </c>
      <c r="C1518" s="9" t="s">
        <v>1555</v>
      </c>
    </row>
    <row r="1519" spans="1:3">
      <c r="A1519" s="3" t="s">
        <v>4034</v>
      </c>
      <c r="B1519" s="9">
        <v>0.83</v>
      </c>
      <c r="C1519" s="9" t="s">
        <v>1556</v>
      </c>
    </row>
    <row r="1520" spans="1:3">
      <c r="A1520" s="3" t="s">
        <v>4034</v>
      </c>
      <c r="B1520" s="9">
        <v>0.92</v>
      </c>
      <c r="C1520" s="9" t="s">
        <v>1557</v>
      </c>
    </row>
    <row r="1521" spans="1:3">
      <c r="A1521" s="3" t="s">
        <v>4034</v>
      </c>
      <c r="B1521" s="9">
        <v>0.92</v>
      </c>
      <c r="C1521" s="9" t="s">
        <v>1558</v>
      </c>
    </row>
    <row r="1522" spans="1:3">
      <c r="A1522" s="3" t="s">
        <v>4034</v>
      </c>
      <c r="B1522" s="9">
        <v>0.93</v>
      </c>
      <c r="C1522" s="9" t="s">
        <v>1559</v>
      </c>
    </row>
    <row r="1523" spans="1:3">
      <c r="A1523" s="3" t="s">
        <v>4034</v>
      </c>
      <c r="B1523" s="9">
        <v>0.86</v>
      </c>
      <c r="C1523" s="9" t="s">
        <v>1560</v>
      </c>
    </row>
    <row r="1524" spans="1:3">
      <c r="A1524" s="3" t="s">
        <v>4034</v>
      </c>
      <c r="B1524" s="9">
        <v>0.83</v>
      </c>
      <c r="C1524" s="9" t="s">
        <v>1561</v>
      </c>
    </row>
    <row r="1525" spans="1:3">
      <c r="A1525" s="3" t="s">
        <v>4034</v>
      </c>
      <c r="B1525" s="9">
        <v>0.8</v>
      </c>
      <c r="C1525" s="9" t="s">
        <v>1562</v>
      </c>
    </row>
    <row r="1526" spans="1:3">
      <c r="A1526" s="3" t="s">
        <v>4034</v>
      </c>
      <c r="B1526" s="9">
        <v>0.87</v>
      </c>
      <c r="C1526" s="9" t="s">
        <v>1563</v>
      </c>
    </row>
    <row r="1527" spans="1:3">
      <c r="A1527" s="3" t="s">
        <v>4034</v>
      </c>
      <c r="B1527" s="9">
        <v>0.98</v>
      </c>
      <c r="C1527" s="9" t="s">
        <v>1564</v>
      </c>
    </row>
    <row r="1528" spans="1:3">
      <c r="A1528" s="3" t="s">
        <v>4034</v>
      </c>
      <c r="B1528" s="9">
        <v>0.8</v>
      </c>
      <c r="C1528" s="9" t="s">
        <v>1565</v>
      </c>
    </row>
    <row r="1529" spans="1:3">
      <c r="A1529" s="3" t="s">
        <v>4034</v>
      </c>
      <c r="B1529" s="9">
        <v>0.92</v>
      </c>
      <c r="C1529" s="9" t="s">
        <v>1566</v>
      </c>
    </row>
    <row r="1530" spans="1:3">
      <c r="A1530" s="3" t="s">
        <v>4034</v>
      </c>
      <c r="B1530" s="9">
        <v>0.87</v>
      </c>
      <c r="C1530" s="9" t="s">
        <v>1567</v>
      </c>
    </row>
    <row r="1531" spans="1:3">
      <c r="A1531" s="3" t="s">
        <v>4034</v>
      </c>
      <c r="B1531" s="9">
        <v>0.94</v>
      </c>
      <c r="C1531" s="9" t="s">
        <v>1568</v>
      </c>
    </row>
    <row r="1532" spans="1:3">
      <c r="A1532" s="3" t="s">
        <v>4034</v>
      </c>
      <c r="B1532" s="9">
        <v>0.95</v>
      </c>
      <c r="C1532" s="9" t="s">
        <v>1569</v>
      </c>
    </row>
    <row r="1533" spans="1:3">
      <c r="A1533" s="3" t="s">
        <v>4034</v>
      </c>
      <c r="B1533" s="9">
        <v>0.92</v>
      </c>
      <c r="C1533" s="9" t="s">
        <v>1570</v>
      </c>
    </row>
    <row r="1534" spans="1:3">
      <c r="A1534" s="3" t="s">
        <v>4034</v>
      </c>
      <c r="B1534" s="9">
        <v>0.98</v>
      </c>
      <c r="C1534" s="9" t="s">
        <v>1571</v>
      </c>
    </row>
    <row r="1535" spans="1:3">
      <c r="A1535" s="3" t="s">
        <v>4034</v>
      </c>
      <c r="B1535" s="9">
        <v>0.98</v>
      </c>
      <c r="C1535" s="9" t="s">
        <v>1572</v>
      </c>
    </row>
    <row r="1536" spans="1:3">
      <c r="A1536" s="3" t="s">
        <v>4034</v>
      </c>
      <c r="B1536" s="9">
        <v>0.93</v>
      </c>
      <c r="C1536" s="9" t="s">
        <v>1573</v>
      </c>
    </row>
    <row r="1537" spans="1:3">
      <c r="A1537" s="3" t="s">
        <v>4034</v>
      </c>
      <c r="B1537" s="9">
        <v>0.82</v>
      </c>
      <c r="C1537" s="9" t="s">
        <v>1574</v>
      </c>
    </row>
    <row r="1538" spans="1:3">
      <c r="A1538" s="3" t="s">
        <v>4034</v>
      </c>
      <c r="B1538" s="9">
        <v>0.81</v>
      </c>
      <c r="C1538" s="9" t="s">
        <v>1575</v>
      </c>
    </row>
    <row r="1539" spans="1:3">
      <c r="A1539" s="3" t="s">
        <v>4034</v>
      </c>
      <c r="B1539" s="9">
        <v>0.92</v>
      </c>
      <c r="C1539" s="9" t="s">
        <v>1576</v>
      </c>
    </row>
    <row r="1540" spans="1:3">
      <c r="A1540" s="3" t="s">
        <v>4034</v>
      </c>
      <c r="B1540" s="9">
        <v>0.91</v>
      </c>
      <c r="C1540" s="9" t="s">
        <v>1577</v>
      </c>
    </row>
    <row r="1541" spans="1:3">
      <c r="A1541" s="3" t="s">
        <v>4034</v>
      </c>
      <c r="B1541" s="9">
        <v>0.95</v>
      </c>
      <c r="C1541" s="9" t="s">
        <v>1578</v>
      </c>
    </row>
    <row r="1542" spans="1:3">
      <c r="A1542" s="3" t="s">
        <v>4034</v>
      </c>
      <c r="B1542" s="9">
        <v>0.99</v>
      </c>
      <c r="C1542" s="9" t="s">
        <v>1579</v>
      </c>
    </row>
    <row r="1543" spans="1:3">
      <c r="A1543" s="3" t="s">
        <v>4034</v>
      </c>
      <c r="B1543" s="9">
        <v>0.95</v>
      </c>
      <c r="C1543" s="9" t="s">
        <v>1580</v>
      </c>
    </row>
    <row r="1544" spans="1:3">
      <c r="A1544" s="3" t="s">
        <v>4034</v>
      </c>
      <c r="B1544" s="9">
        <v>0.93</v>
      </c>
      <c r="C1544" s="9" t="s">
        <v>1573</v>
      </c>
    </row>
    <row r="1545" spans="1:3">
      <c r="A1545" s="3" t="s">
        <v>4034</v>
      </c>
      <c r="B1545" s="9">
        <v>1</v>
      </c>
      <c r="C1545" s="9" t="s">
        <v>1581</v>
      </c>
    </row>
    <row r="1546" spans="1:3">
      <c r="A1546" s="3" t="s">
        <v>4034</v>
      </c>
      <c r="B1546" s="9">
        <v>0.97</v>
      </c>
      <c r="C1546" s="9" t="s">
        <v>1582</v>
      </c>
    </row>
    <row r="1547" spans="1:3">
      <c r="A1547" s="3" t="s">
        <v>4034</v>
      </c>
      <c r="B1547" s="9">
        <v>0.84</v>
      </c>
      <c r="C1547" s="9" t="s">
        <v>1583</v>
      </c>
    </row>
    <row r="1548" spans="1:3">
      <c r="A1548" s="3" t="s">
        <v>4034</v>
      </c>
      <c r="B1548" s="9">
        <v>0.89</v>
      </c>
      <c r="C1548" s="9" t="s">
        <v>1584</v>
      </c>
    </row>
    <row r="1549" spans="1:3">
      <c r="A1549" s="3" t="s">
        <v>4034</v>
      </c>
      <c r="B1549" s="9">
        <v>0.81</v>
      </c>
      <c r="C1549" s="9" t="s">
        <v>1585</v>
      </c>
    </row>
    <row r="1550" spans="1:3">
      <c r="A1550" s="3" t="s">
        <v>4034</v>
      </c>
      <c r="B1550" s="9">
        <v>0.86</v>
      </c>
      <c r="C1550" s="9" t="s">
        <v>1586</v>
      </c>
    </row>
    <row r="1551" spans="1:3">
      <c r="A1551" s="3" t="s">
        <v>4034</v>
      </c>
      <c r="B1551" s="9">
        <v>0.86</v>
      </c>
      <c r="C1551" s="9" t="s">
        <v>1587</v>
      </c>
    </row>
    <row r="1552" spans="1:3">
      <c r="A1552" s="3" t="s">
        <v>4034</v>
      </c>
      <c r="B1552" s="9">
        <v>0.94</v>
      </c>
      <c r="C1552" s="9" t="s">
        <v>1588</v>
      </c>
    </row>
    <row r="1553" spans="1:3">
      <c r="A1553" s="3" t="s">
        <v>4034</v>
      </c>
      <c r="B1553" s="9">
        <v>0.91</v>
      </c>
      <c r="C1553" s="9" t="s">
        <v>1589</v>
      </c>
    </row>
    <row r="1554" spans="1:3">
      <c r="A1554" s="3" t="s">
        <v>4034</v>
      </c>
      <c r="B1554" s="9">
        <v>0.83</v>
      </c>
      <c r="C1554" s="9" t="s">
        <v>1590</v>
      </c>
    </row>
    <row r="1555" spans="1:3">
      <c r="A1555" s="3" t="s">
        <v>4034</v>
      </c>
      <c r="B1555" s="9">
        <v>0.86</v>
      </c>
      <c r="C1555" s="9" t="s">
        <v>1591</v>
      </c>
    </row>
    <row r="1556" spans="1:3">
      <c r="A1556" s="3" t="s">
        <v>4034</v>
      </c>
      <c r="B1556" s="9">
        <v>0.82</v>
      </c>
      <c r="C1556" s="9" t="s">
        <v>1592</v>
      </c>
    </row>
    <row r="1557" spans="1:3">
      <c r="A1557" s="3" t="s">
        <v>4034</v>
      </c>
      <c r="B1557" s="9">
        <v>0.86</v>
      </c>
      <c r="C1557" s="9" t="s">
        <v>1593</v>
      </c>
    </row>
    <row r="1558" spans="1:3">
      <c r="A1558" s="3" t="s">
        <v>4034</v>
      </c>
      <c r="B1558" s="9">
        <v>0.88</v>
      </c>
      <c r="C1558" s="9" t="s">
        <v>1594</v>
      </c>
    </row>
    <row r="1559" spans="1:3">
      <c r="A1559" s="3" t="s">
        <v>4034</v>
      </c>
      <c r="B1559" s="9">
        <v>0.83</v>
      </c>
      <c r="C1559" s="9" t="s">
        <v>1595</v>
      </c>
    </row>
    <row r="1560" spans="1:3">
      <c r="A1560" s="3" t="s">
        <v>4034</v>
      </c>
      <c r="B1560" s="9">
        <v>0.97</v>
      </c>
      <c r="C1560" s="9" t="s">
        <v>1596</v>
      </c>
    </row>
    <row r="1561" spans="1:3">
      <c r="A1561" s="3" t="s">
        <v>4034</v>
      </c>
      <c r="B1561" s="9">
        <v>0.9</v>
      </c>
      <c r="C1561" s="9" t="s">
        <v>1597</v>
      </c>
    </row>
    <row r="1562" spans="1:3">
      <c r="A1562" s="3" t="s">
        <v>4034</v>
      </c>
      <c r="B1562" s="9">
        <v>0.88</v>
      </c>
      <c r="C1562" s="9" t="s">
        <v>1598</v>
      </c>
    </row>
    <row r="1563" spans="1:3">
      <c r="A1563" s="3" t="s">
        <v>4034</v>
      </c>
      <c r="B1563" s="9">
        <v>0.89</v>
      </c>
      <c r="C1563" s="9" t="s">
        <v>1599</v>
      </c>
    </row>
    <row r="1564" spans="1:3">
      <c r="A1564" s="3" t="s">
        <v>4034</v>
      </c>
      <c r="B1564" s="9">
        <v>0.95</v>
      </c>
      <c r="C1564" s="9" t="s">
        <v>1600</v>
      </c>
    </row>
    <row r="1565" spans="1:3">
      <c r="A1565" s="3" t="s">
        <v>4034</v>
      </c>
      <c r="B1565" s="9">
        <v>0.89</v>
      </c>
      <c r="C1565" s="9" t="s">
        <v>1601</v>
      </c>
    </row>
    <row r="1566" spans="1:3">
      <c r="A1566" s="3" t="s">
        <v>4034</v>
      </c>
      <c r="B1566" s="9">
        <v>0.89</v>
      </c>
      <c r="C1566" s="9" t="s">
        <v>1602</v>
      </c>
    </row>
    <row r="1567" spans="1:3">
      <c r="A1567" s="3" t="s">
        <v>4034</v>
      </c>
      <c r="B1567" s="9">
        <v>0.97</v>
      </c>
      <c r="C1567" s="9" t="s">
        <v>1603</v>
      </c>
    </row>
    <row r="1568" spans="1:3">
      <c r="A1568" s="3" t="s">
        <v>4034</v>
      </c>
      <c r="B1568" s="9">
        <v>0.91</v>
      </c>
      <c r="C1568" s="9" t="s">
        <v>1604</v>
      </c>
    </row>
    <row r="1569" spans="1:3">
      <c r="A1569" s="3" t="s">
        <v>4034</v>
      </c>
      <c r="B1569" s="9">
        <v>0.95</v>
      </c>
      <c r="C1569" s="9" t="s">
        <v>1605</v>
      </c>
    </row>
    <row r="1570" spans="1:3">
      <c r="A1570" s="3" t="s">
        <v>4034</v>
      </c>
      <c r="B1570" s="9">
        <v>0.86</v>
      </c>
      <c r="C1570" s="9" t="s">
        <v>1606</v>
      </c>
    </row>
    <row r="1571" spans="1:3">
      <c r="A1571" s="3" t="s">
        <v>4034</v>
      </c>
      <c r="B1571" s="9">
        <v>0.97</v>
      </c>
      <c r="C1571" s="9" t="s">
        <v>1607</v>
      </c>
    </row>
    <row r="1572" spans="1:3">
      <c r="A1572" s="3" t="s">
        <v>4034</v>
      </c>
      <c r="B1572" s="9">
        <v>0.99</v>
      </c>
      <c r="C1572" s="9" t="s">
        <v>1608</v>
      </c>
    </row>
    <row r="1573" spans="1:3">
      <c r="A1573" s="3" t="s">
        <v>4034</v>
      </c>
      <c r="B1573" s="9">
        <v>0.95</v>
      </c>
      <c r="C1573" s="9" t="s">
        <v>1609</v>
      </c>
    </row>
    <row r="1574" spans="1:3">
      <c r="A1574" s="3" t="s">
        <v>4034</v>
      </c>
      <c r="B1574" s="9">
        <v>0.91</v>
      </c>
      <c r="C1574" s="9" t="s">
        <v>1610</v>
      </c>
    </row>
    <row r="1575" spans="1:3">
      <c r="A1575" s="3" t="s">
        <v>4034</v>
      </c>
      <c r="B1575" s="9">
        <v>0.95</v>
      </c>
      <c r="C1575" s="9" t="s">
        <v>1611</v>
      </c>
    </row>
    <row r="1576" spans="1:3">
      <c r="A1576" s="3" t="s">
        <v>4034</v>
      </c>
      <c r="B1576" s="9">
        <v>0.82</v>
      </c>
      <c r="C1576" s="9" t="s">
        <v>1612</v>
      </c>
    </row>
    <row r="1577" spans="1:3">
      <c r="A1577" s="3" t="s">
        <v>4034</v>
      </c>
      <c r="B1577" s="9">
        <v>0.86</v>
      </c>
      <c r="C1577" s="9" t="s">
        <v>1613</v>
      </c>
    </row>
    <row r="1578" spans="1:3">
      <c r="A1578" s="3" t="s">
        <v>4034</v>
      </c>
      <c r="B1578" s="9">
        <v>0.98</v>
      </c>
      <c r="C1578" s="9" t="s">
        <v>1614</v>
      </c>
    </row>
    <row r="1579" spans="1:3">
      <c r="A1579" s="3" t="s">
        <v>4034</v>
      </c>
      <c r="B1579" s="9">
        <v>0.85</v>
      </c>
      <c r="C1579" s="9" t="s">
        <v>1615</v>
      </c>
    </row>
    <row r="1580" spans="1:3">
      <c r="A1580" s="3" t="s">
        <v>4034</v>
      </c>
      <c r="B1580" s="9">
        <v>0.97</v>
      </c>
      <c r="C1580" s="9" t="s">
        <v>1616</v>
      </c>
    </row>
    <row r="1581" spans="1:3">
      <c r="A1581" s="3" t="s">
        <v>4034</v>
      </c>
      <c r="B1581" s="9">
        <v>0.87</v>
      </c>
      <c r="C1581" s="9" t="s">
        <v>1617</v>
      </c>
    </row>
    <row r="1582" spans="1:3">
      <c r="A1582" s="3" t="s">
        <v>4034</v>
      </c>
      <c r="B1582" s="9">
        <v>0.88</v>
      </c>
      <c r="C1582" s="9" t="s">
        <v>1618</v>
      </c>
    </row>
    <row r="1583" spans="1:3">
      <c r="A1583" s="3" t="s">
        <v>4034</v>
      </c>
      <c r="B1583" s="9">
        <v>0.81</v>
      </c>
      <c r="C1583" s="9" t="s">
        <v>1619</v>
      </c>
    </row>
    <row r="1584" spans="1:3">
      <c r="A1584" s="3" t="s">
        <v>4034</v>
      </c>
      <c r="B1584" s="9">
        <v>0.85</v>
      </c>
      <c r="C1584" s="9" t="s">
        <v>1620</v>
      </c>
    </row>
    <row r="1585" spans="1:3">
      <c r="A1585" s="3" t="s">
        <v>4034</v>
      </c>
      <c r="B1585" s="9">
        <v>0.91</v>
      </c>
      <c r="C1585" s="9" t="s">
        <v>1621</v>
      </c>
    </row>
    <row r="1586" spans="1:3">
      <c r="A1586" s="3" t="s">
        <v>4034</v>
      </c>
      <c r="B1586" s="9">
        <v>0.95</v>
      </c>
      <c r="C1586" s="9" t="s">
        <v>1622</v>
      </c>
    </row>
    <row r="1587" spans="1:3">
      <c r="A1587" s="3" t="s">
        <v>4034</v>
      </c>
      <c r="B1587" s="9">
        <v>0.88</v>
      </c>
      <c r="C1587" s="9" t="s">
        <v>1623</v>
      </c>
    </row>
    <row r="1588" spans="1:3">
      <c r="A1588" s="3" t="s">
        <v>4034</v>
      </c>
      <c r="B1588" s="9">
        <v>0.82</v>
      </c>
      <c r="C1588" s="9" t="s">
        <v>1624</v>
      </c>
    </row>
    <row r="1589" spans="1:3">
      <c r="A1589" s="3" t="s">
        <v>4034</v>
      </c>
      <c r="B1589" s="9">
        <v>0.9</v>
      </c>
      <c r="C1589" s="9" t="s">
        <v>1625</v>
      </c>
    </row>
    <row r="1590" spans="1:3">
      <c r="A1590" s="3" t="s">
        <v>4034</v>
      </c>
      <c r="B1590" s="9">
        <v>0.82</v>
      </c>
      <c r="C1590" s="9" t="s">
        <v>1626</v>
      </c>
    </row>
    <row r="1591" spans="1:3">
      <c r="A1591" s="3" t="s">
        <v>4034</v>
      </c>
      <c r="B1591" s="9">
        <v>0.97</v>
      </c>
      <c r="C1591" s="9" t="s">
        <v>1627</v>
      </c>
    </row>
    <row r="1592" spans="1:3">
      <c r="A1592" s="3" t="s">
        <v>4034</v>
      </c>
      <c r="B1592" s="9">
        <v>0.96</v>
      </c>
      <c r="C1592" s="9" t="s">
        <v>1628</v>
      </c>
    </row>
    <row r="1593" spans="1:3">
      <c r="A1593" s="3" t="s">
        <v>4034</v>
      </c>
      <c r="B1593" s="9">
        <v>0.89</v>
      </c>
      <c r="C1593" s="9" t="s">
        <v>1629</v>
      </c>
    </row>
    <row r="1594" spans="1:3">
      <c r="A1594" s="3" t="s">
        <v>4034</v>
      </c>
      <c r="B1594" s="9">
        <v>0.83</v>
      </c>
      <c r="C1594" s="9" t="s">
        <v>1630</v>
      </c>
    </row>
    <row r="1595" spans="1:3">
      <c r="A1595" s="3" t="s">
        <v>4034</v>
      </c>
      <c r="B1595" s="9">
        <v>0.91</v>
      </c>
      <c r="C1595" s="9" t="s">
        <v>1631</v>
      </c>
    </row>
    <row r="1596" spans="1:3">
      <c r="A1596" s="3" t="s">
        <v>4034</v>
      </c>
      <c r="B1596" s="9">
        <v>0.92</v>
      </c>
      <c r="C1596" s="9" t="s">
        <v>1632</v>
      </c>
    </row>
    <row r="1597" spans="1:3">
      <c r="A1597" s="3" t="s">
        <v>4034</v>
      </c>
      <c r="B1597" s="9">
        <v>0.81</v>
      </c>
      <c r="C1597" s="9" t="s">
        <v>1633</v>
      </c>
    </row>
    <row r="1598" spans="1:3">
      <c r="A1598" s="3" t="s">
        <v>4034</v>
      </c>
      <c r="B1598" s="9">
        <v>0.94</v>
      </c>
      <c r="C1598" s="9" t="s">
        <v>1634</v>
      </c>
    </row>
    <row r="1599" spans="1:3">
      <c r="A1599" s="3" t="s">
        <v>4034</v>
      </c>
      <c r="B1599" s="9">
        <v>0.91</v>
      </c>
      <c r="C1599" s="9" t="s">
        <v>1635</v>
      </c>
    </row>
    <row r="1600" spans="1:3">
      <c r="A1600" s="3" t="s">
        <v>4034</v>
      </c>
      <c r="B1600" s="9">
        <v>0.85</v>
      </c>
      <c r="C1600" s="9" t="s">
        <v>1636</v>
      </c>
    </row>
    <row r="1601" spans="1:3">
      <c r="A1601" s="3" t="s">
        <v>4034</v>
      </c>
      <c r="B1601" s="9">
        <v>0.88</v>
      </c>
      <c r="C1601" s="9" t="s">
        <v>1637</v>
      </c>
    </row>
    <row r="1602" spans="1:3">
      <c r="A1602" s="3" t="s">
        <v>4034</v>
      </c>
      <c r="B1602" s="9">
        <v>0.98</v>
      </c>
      <c r="C1602" s="9" t="s">
        <v>1638</v>
      </c>
    </row>
    <row r="1603" spans="1:3">
      <c r="A1603" s="3" t="s">
        <v>4034</v>
      </c>
      <c r="B1603" s="9">
        <v>0.99</v>
      </c>
      <c r="C1603" s="9" t="s">
        <v>1639</v>
      </c>
    </row>
    <row r="1604" spans="1:3">
      <c r="A1604" s="3" t="s">
        <v>4034</v>
      </c>
      <c r="B1604" s="9">
        <v>0.96</v>
      </c>
      <c r="C1604" s="9" t="s">
        <v>1640</v>
      </c>
    </row>
    <row r="1605" spans="1:3">
      <c r="A1605" s="3" t="s">
        <v>4034</v>
      </c>
      <c r="B1605" s="9">
        <v>0.82</v>
      </c>
      <c r="C1605" s="9" t="s">
        <v>1641</v>
      </c>
    </row>
    <row r="1606" spans="1:3">
      <c r="A1606" s="3" t="s">
        <v>4034</v>
      </c>
      <c r="B1606" s="9">
        <v>0.82</v>
      </c>
      <c r="C1606" s="9" t="s">
        <v>1642</v>
      </c>
    </row>
    <row r="1607" spans="1:3">
      <c r="A1607" s="3" t="s">
        <v>4034</v>
      </c>
      <c r="B1607" s="9">
        <v>0.9</v>
      </c>
      <c r="C1607" s="9" t="s">
        <v>1643</v>
      </c>
    </row>
    <row r="1608" spans="1:3">
      <c r="A1608" s="3" t="s">
        <v>4034</v>
      </c>
      <c r="B1608" s="9">
        <v>0.91</v>
      </c>
      <c r="C1608" s="9" t="s">
        <v>1644</v>
      </c>
    </row>
    <row r="1609" spans="1:3">
      <c r="A1609" s="3" t="s">
        <v>4034</v>
      </c>
      <c r="B1609" s="9">
        <v>0.91</v>
      </c>
      <c r="C1609" s="9" t="s">
        <v>1645</v>
      </c>
    </row>
    <row r="1610" spans="1:3">
      <c r="A1610" s="3" t="s">
        <v>4034</v>
      </c>
      <c r="B1610" s="9">
        <v>0.84</v>
      </c>
      <c r="C1610" s="9" t="s">
        <v>1646</v>
      </c>
    </row>
    <row r="1611" spans="1:3">
      <c r="A1611" s="3" t="s">
        <v>4034</v>
      </c>
      <c r="B1611" s="9">
        <v>0.98</v>
      </c>
      <c r="C1611" s="9" t="s">
        <v>1647</v>
      </c>
    </row>
    <row r="1612" spans="1:3">
      <c r="A1612" s="3" t="s">
        <v>4034</v>
      </c>
      <c r="B1612" s="9">
        <v>0.86</v>
      </c>
      <c r="C1612" s="9" t="s">
        <v>1648</v>
      </c>
    </row>
    <row r="1613" spans="1:3">
      <c r="A1613" s="3" t="s">
        <v>4034</v>
      </c>
      <c r="B1613" s="9">
        <v>0.81</v>
      </c>
      <c r="C1613" s="9" t="s">
        <v>1649</v>
      </c>
    </row>
    <row r="1614" spans="1:3">
      <c r="A1614" s="3" t="s">
        <v>4034</v>
      </c>
      <c r="B1614" s="9">
        <v>0.84</v>
      </c>
      <c r="C1614" s="9" t="s">
        <v>1650</v>
      </c>
    </row>
    <row r="1615" spans="1:3">
      <c r="A1615" s="3" t="s">
        <v>4034</v>
      </c>
      <c r="B1615" s="9">
        <v>0.97</v>
      </c>
      <c r="C1615" s="9" t="s">
        <v>1651</v>
      </c>
    </row>
    <row r="1616" spans="1:3">
      <c r="A1616" s="3" t="s">
        <v>4034</v>
      </c>
      <c r="B1616" s="9">
        <v>0.97</v>
      </c>
      <c r="C1616" s="9" t="s">
        <v>1652</v>
      </c>
    </row>
    <row r="1617" spans="1:3">
      <c r="A1617" s="3" t="s">
        <v>4034</v>
      </c>
      <c r="B1617" s="9">
        <v>0.81</v>
      </c>
      <c r="C1617" s="9" t="s">
        <v>1653</v>
      </c>
    </row>
    <row r="1618" spans="1:3">
      <c r="A1618" s="3" t="s">
        <v>4034</v>
      </c>
      <c r="B1618" s="9">
        <v>0.89</v>
      </c>
      <c r="C1618" s="9" t="s">
        <v>1654</v>
      </c>
    </row>
    <row r="1619" spans="1:3">
      <c r="A1619" s="3" t="s">
        <v>4034</v>
      </c>
      <c r="B1619" s="9">
        <v>0.83</v>
      </c>
      <c r="C1619" s="9" t="s">
        <v>1655</v>
      </c>
    </row>
    <row r="1620" spans="1:3">
      <c r="A1620" s="3" t="s">
        <v>4034</v>
      </c>
      <c r="B1620" s="9">
        <v>0.86</v>
      </c>
      <c r="C1620" s="9" t="s">
        <v>1656</v>
      </c>
    </row>
    <row r="1621" spans="1:3">
      <c r="A1621" s="3" t="s">
        <v>4034</v>
      </c>
      <c r="B1621" s="9">
        <v>0.85</v>
      </c>
      <c r="C1621" s="9" t="s">
        <v>1657</v>
      </c>
    </row>
    <row r="1622" spans="1:3">
      <c r="A1622" s="3" t="s">
        <v>4034</v>
      </c>
      <c r="B1622" s="9">
        <v>0.81</v>
      </c>
      <c r="C1622" s="9" t="s">
        <v>1658</v>
      </c>
    </row>
    <row r="1623" spans="1:3">
      <c r="A1623" s="3" t="s">
        <v>4034</v>
      </c>
      <c r="B1623" s="9">
        <v>0.9</v>
      </c>
      <c r="C1623" s="9" t="s">
        <v>1659</v>
      </c>
    </row>
    <row r="1624" spans="1:3">
      <c r="A1624" s="3" t="s">
        <v>4034</v>
      </c>
      <c r="B1624" s="9">
        <v>0.88</v>
      </c>
      <c r="C1624" s="9" t="s">
        <v>1660</v>
      </c>
    </row>
    <row r="1625" spans="1:3">
      <c r="A1625" s="3" t="s">
        <v>4034</v>
      </c>
      <c r="B1625" s="9">
        <v>0.95</v>
      </c>
      <c r="C1625" s="9" t="s">
        <v>1661</v>
      </c>
    </row>
    <row r="1626" spans="1:3">
      <c r="A1626" s="3" t="s">
        <v>4034</v>
      </c>
      <c r="B1626" s="9">
        <v>0.95</v>
      </c>
      <c r="C1626" s="9" t="s">
        <v>1662</v>
      </c>
    </row>
    <row r="1627" spans="1:3">
      <c r="A1627" s="3" t="s">
        <v>4034</v>
      </c>
      <c r="B1627" s="9">
        <v>0.81</v>
      </c>
      <c r="C1627" s="9" t="s">
        <v>1663</v>
      </c>
    </row>
    <row r="1628" spans="1:3">
      <c r="A1628" s="3" t="s">
        <v>4034</v>
      </c>
      <c r="B1628" s="9">
        <v>0.81</v>
      </c>
      <c r="C1628" s="9" t="s">
        <v>1664</v>
      </c>
    </row>
    <row r="1629" spans="1:3">
      <c r="A1629" s="3" t="s">
        <v>4034</v>
      </c>
      <c r="B1629" s="9">
        <v>0.93</v>
      </c>
      <c r="C1629" s="9" t="s">
        <v>1665</v>
      </c>
    </row>
    <row r="1630" spans="1:3">
      <c r="A1630" s="3" t="s">
        <v>4034</v>
      </c>
      <c r="B1630" s="9">
        <v>0.99</v>
      </c>
      <c r="C1630" s="9" t="s">
        <v>1666</v>
      </c>
    </row>
    <row r="1631" spans="1:3">
      <c r="A1631" s="3" t="s">
        <v>4034</v>
      </c>
      <c r="B1631" s="9">
        <v>0.96</v>
      </c>
      <c r="C1631" s="9" t="s">
        <v>1667</v>
      </c>
    </row>
    <row r="1632" spans="1:3">
      <c r="A1632" s="3" t="s">
        <v>4034</v>
      </c>
      <c r="B1632" s="9">
        <v>0.91</v>
      </c>
      <c r="C1632" s="9" t="s">
        <v>1668</v>
      </c>
    </row>
    <row r="1633" spans="1:3">
      <c r="A1633" s="3" t="s">
        <v>4034</v>
      </c>
      <c r="B1633" s="9">
        <v>0.85</v>
      </c>
      <c r="C1633" s="9" t="s">
        <v>1669</v>
      </c>
    </row>
    <row r="1634" spans="1:3">
      <c r="A1634" s="3" t="s">
        <v>4034</v>
      </c>
      <c r="B1634" s="9">
        <v>0.93</v>
      </c>
      <c r="C1634" s="9" t="s">
        <v>1670</v>
      </c>
    </row>
    <row r="1635" spans="1:3">
      <c r="A1635" s="3" t="s">
        <v>4034</v>
      </c>
      <c r="B1635" s="9">
        <v>0.86</v>
      </c>
      <c r="C1635" s="9" t="s">
        <v>1671</v>
      </c>
    </row>
    <row r="1636" spans="1:3">
      <c r="A1636" s="3" t="s">
        <v>4034</v>
      </c>
      <c r="B1636" s="9">
        <v>0.88</v>
      </c>
      <c r="C1636" s="9" t="s">
        <v>1672</v>
      </c>
    </row>
    <row r="1637" spans="1:3">
      <c r="A1637" s="3" t="s">
        <v>4034</v>
      </c>
      <c r="B1637" s="9">
        <v>0.87</v>
      </c>
      <c r="C1637" s="9" t="s">
        <v>1673</v>
      </c>
    </row>
    <row r="1638" spans="1:3">
      <c r="A1638" s="3" t="s">
        <v>4034</v>
      </c>
      <c r="B1638" s="9">
        <v>0.85</v>
      </c>
      <c r="C1638" s="9" t="s">
        <v>1674</v>
      </c>
    </row>
    <row r="1639" spans="1:3">
      <c r="A1639" s="3" t="s">
        <v>4034</v>
      </c>
      <c r="B1639" s="9">
        <v>0.85</v>
      </c>
      <c r="C1639" s="9" t="s">
        <v>1675</v>
      </c>
    </row>
    <row r="1640" spans="1:3">
      <c r="A1640" s="3" t="s">
        <v>4034</v>
      </c>
      <c r="B1640" s="9">
        <v>0.86</v>
      </c>
      <c r="C1640" s="9" t="s">
        <v>1676</v>
      </c>
    </row>
    <row r="1641" spans="1:3">
      <c r="A1641" s="3" t="s">
        <v>4034</v>
      </c>
      <c r="B1641" s="9">
        <v>0.97</v>
      </c>
      <c r="C1641" s="9" t="s">
        <v>1677</v>
      </c>
    </row>
    <row r="1642" spans="1:3">
      <c r="A1642" s="3" t="s">
        <v>4034</v>
      </c>
      <c r="B1642" s="9">
        <v>0.83</v>
      </c>
      <c r="C1642" s="9" t="s">
        <v>1678</v>
      </c>
    </row>
    <row r="1643" spans="1:3">
      <c r="A1643" s="3" t="s">
        <v>4034</v>
      </c>
      <c r="B1643" s="9">
        <v>0.95</v>
      </c>
      <c r="C1643" s="9" t="s">
        <v>1679</v>
      </c>
    </row>
    <row r="1644" spans="1:3">
      <c r="A1644" s="3" t="s">
        <v>4034</v>
      </c>
      <c r="B1644" s="9">
        <v>0.82</v>
      </c>
      <c r="C1644" s="9" t="s">
        <v>1680</v>
      </c>
    </row>
    <row r="1645" spans="1:3">
      <c r="A1645" s="3" t="s">
        <v>4034</v>
      </c>
      <c r="B1645" s="9">
        <v>0.97</v>
      </c>
      <c r="C1645" s="9" t="s">
        <v>1681</v>
      </c>
    </row>
    <row r="1646" spans="1:3">
      <c r="A1646" s="3" t="s">
        <v>4034</v>
      </c>
      <c r="B1646" s="9">
        <v>0.86</v>
      </c>
      <c r="C1646" s="9" t="s">
        <v>1682</v>
      </c>
    </row>
    <row r="1647" spans="1:3">
      <c r="A1647" s="3" t="s">
        <v>4034</v>
      </c>
      <c r="B1647" s="9">
        <v>0.99</v>
      </c>
      <c r="C1647" s="9" t="s">
        <v>1683</v>
      </c>
    </row>
    <row r="1648" spans="1:3">
      <c r="A1648" s="3" t="s">
        <v>4034</v>
      </c>
      <c r="B1648" s="9">
        <v>0.96</v>
      </c>
      <c r="C1648" s="9" t="s">
        <v>1684</v>
      </c>
    </row>
    <row r="1649" spans="1:3">
      <c r="A1649" s="3" t="s">
        <v>4034</v>
      </c>
      <c r="B1649" s="9">
        <v>0.93</v>
      </c>
      <c r="C1649" s="9" t="s">
        <v>1685</v>
      </c>
    </row>
    <row r="1650" spans="1:3">
      <c r="A1650" s="3" t="s">
        <v>4034</v>
      </c>
      <c r="B1650" s="9">
        <v>0.84</v>
      </c>
      <c r="C1650" s="9" t="s">
        <v>1686</v>
      </c>
    </row>
    <row r="1651" spans="1:3">
      <c r="A1651" s="3" t="s">
        <v>4034</v>
      </c>
      <c r="B1651" s="9">
        <v>0.96</v>
      </c>
      <c r="C1651" s="9" t="s">
        <v>1687</v>
      </c>
    </row>
    <row r="1652" spans="1:3">
      <c r="A1652" s="3" t="s">
        <v>4034</v>
      </c>
      <c r="B1652" s="9">
        <v>0.99</v>
      </c>
      <c r="C1652" s="9" t="s">
        <v>1688</v>
      </c>
    </row>
    <row r="1653" spans="1:3">
      <c r="A1653" s="3" t="s">
        <v>4034</v>
      </c>
      <c r="B1653" s="9">
        <v>0.91</v>
      </c>
      <c r="C1653" s="9" t="s">
        <v>1689</v>
      </c>
    </row>
    <row r="1654" spans="1:3">
      <c r="A1654" s="3" t="s">
        <v>4034</v>
      </c>
      <c r="B1654" s="9">
        <v>0.82</v>
      </c>
      <c r="C1654" s="9" t="s">
        <v>1690</v>
      </c>
    </row>
    <row r="1655" spans="1:3">
      <c r="A1655" s="3" t="s">
        <v>4034</v>
      </c>
      <c r="B1655" s="9">
        <v>0.81</v>
      </c>
      <c r="C1655" s="9" t="s">
        <v>1691</v>
      </c>
    </row>
    <row r="1656" spans="1:3">
      <c r="A1656" s="3" t="s">
        <v>4034</v>
      </c>
      <c r="B1656" s="9">
        <v>0.84</v>
      </c>
      <c r="C1656" s="9" t="s">
        <v>1692</v>
      </c>
    </row>
    <row r="1657" spans="1:3">
      <c r="A1657" s="3" t="s">
        <v>4034</v>
      </c>
      <c r="B1657" s="9">
        <v>0.81</v>
      </c>
      <c r="C1657" s="9" t="s">
        <v>1693</v>
      </c>
    </row>
    <row r="1658" spans="1:3">
      <c r="A1658" s="3" t="s">
        <v>4034</v>
      </c>
      <c r="B1658" s="9">
        <v>0.86</v>
      </c>
      <c r="C1658" s="9" t="s">
        <v>1694</v>
      </c>
    </row>
    <row r="1659" spans="1:3">
      <c r="A1659" s="3" t="s">
        <v>4034</v>
      </c>
      <c r="B1659" s="9">
        <v>0.86</v>
      </c>
      <c r="C1659" s="9" t="s">
        <v>1695</v>
      </c>
    </row>
    <row r="1660" spans="1:3">
      <c r="A1660" s="3" t="s">
        <v>4034</v>
      </c>
      <c r="B1660" s="9">
        <v>0.92</v>
      </c>
      <c r="C1660" s="9" t="s">
        <v>1696</v>
      </c>
    </row>
    <row r="1661" spans="1:3">
      <c r="A1661" s="3" t="s">
        <v>4034</v>
      </c>
      <c r="B1661" s="9">
        <v>0.96</v>
      </c>
      <c r="C1661" s="9" t="s">
        <v>1697</v>
      </c>
    </row>
    <row r="1662" spans="1:3">
      <c r="A1662" s="3" t="s">
        <v>4034</v>
      </c>
      <c r="B1662" s="9">
        <v>0.88</v>
      </c>
      <c r="C1662" s="9" t="s">
        <v>1698</v>
      </c>
    </row>
    <row r="1663" spans="1:3">
      <c r="A1663" s="3" t="s">
        <v>4034</v>
      </c>
      <c r="B1663" s="9">
        <v>0.89</v>
      </c>
      <c r="C1663" s="9" t="s">
        <v>1699</v>
      </c>
    </row>
    <row r="1664" spans="1:3">
      <c r="A1664" s="3" t="s">
        <v>4034</v>
      </c>
      <c r="B1664" s="9">
        <v>0.89</v>
      </c>
      <c r="C1664" s="9" t="s">
        <v>1700</v>
      </c>
    </row>
    <row r="1665" spans="1:3">
      <c r="A1665" s="3" t="s">
        <v>4034</v>
      </c>
      <c r="B1665" s="9">
        <v>0.81</v>
      </c>
      <c r="C1665" s="9" t="s">
        <v>1701</v>
      </c>
    </row>
    <row r="1666" spans="1:3">
      <c r="A1666" s="3" t="s">
        <v>4034</v>
      </c>
      <c r="B1666" s="9">
        <v>0.83</v>
      </c>
      <c r="C1666" s="9" t="s">
        <v>1702</v>
      </c>
    </row>
    <row r="1667" spans="1:3">
      <c r="A1667" s="3" t="s">
        <v>4034</v>
      </c>
      <c r="B1667" s="9">
        <v>0.81</v>
      </c>
      <c r="C1667" s="9" t="s">
        <v>1703</v>
      </c>
    </row>
    <row r="1668" spans="1:3">
      <c r="A1668" s="3" t="s">
        <v>4034</v>
      </c>
      <c r="B1668" s="9">
        <v>0.94</v>
      </c>
      <c r="C1668" s="9" t="s">
        <v>1704</v>
      </c>
    </row>
    <row r="1669" spans="1:3">
      <c r="A1669" s="3" t="s">
        <v>4034</v>
      </c>
      <c r="B1669" s="9">
        <v>0.97</v>
      </c>
      <c r="C1669" s="9" t="s">
        <v>1705</v>
      </c>
    </row>
    <row r="1670" spans="1:3">
      <c r="A1670" s="3" t="s">
        <v>4034</v>
      </c>
      <c r="B1670" s="9">
        <v>0.81</v>
      </c>
      <c r="C1670" s="9" t="s">
        <v>1706</v>
      </c>
    </row>
    <row r="1671" spans="1:3">
      <c r="A1671" s="3" t="s">
        <v>4034</v>
      </c>
      <c r="B1671" s="9">
        <v>0.9</v>
      </c>
      <c r="C1671" s="9" t="s">
        <v>1707</v>
      </c>
    </row>
    <row r="1672" spans="1:3">
      <c r="A1672" s="3" t="s">
        <v>4034</v>
      </c>
      <c r="B1672" s="9">
        <v>0.95</v>
      </c>
      <c r="C1672" s="9" t="s">
        <v>1708</v>
      </c>
    </row>
    <row r="1673" spans="1:3">
      <c r="A1673" s="3" t="s">
        <v>4034</v>
      </c>
      <c r="B1673" s="9">
        <v>0.83</v>
      </c>
      <c r="C1673" s="9" t="s">
        <v>1709</v>
      </c>
    </row>
    <row r="1674" spans="1:3">
      <c r="A1674" s="3" t="s">
        <v>4034</v>
      </c>
      <c r="B1674" s="9">
        <v>0.98</v>
      </c>
      <c r="C1674" s="9" t="s">
        <v>1710</v>
      </c>
    </row>
    <row r="1675" spans="1:3">
      <c r="A1675" s="3" t="s">
        <v>4034</v>
      </c>
      <c r="B1675" s="9">
        <v>0.95</v>
      </c>
      <c r="C1675" s="9" t="s">
        <v>1711</v>
      </c>
    </row>
    <row r="1676" spans="1:3">
      <c r="A1676" s="3" t="s">
        <v>4034</v>
      </c>
      <c r="B1676" s="9">
        <v>0.85</v>
      </c>
      <c r="C1676" s="9" t="s">
        <v>1712</v>
      </c>
    </row>
    <row r="1677" spans="1:3">
      <c r="A1677" s="3" t="s">
        <v>4034</v>
      </c>
      <c r="B1677" s="9">
        <v>0.9</v>
      </c>
      <c r="C1677" s="9" t="s">
        <v>1713</v>
      </c>
    </row>
    <row r="1678" spans="1:3">
      <c r="A1678" s="3" t="s">
        <v>4034</v>
      </c>
      <c r="B1678" s="9">
        <v>0.87</v>
      </c>
      <c r="C1678" s="9" t="s">
        <v>1714</v>
      </c>
    </row>
    <row r="1679" spans="1:3">
      <c r="A1679" s="3" t="s">
        <v>4034</v>
      </c>
      <c r="B1679" s="9">
        <v>0.84</v>
      </c>
      <c r="C1679" s="9" t="s">
        <v>1715</v>
      </c>
    </row>
    <row r="1680" spans="1:3">
      <c r="A1680" s="3" t="s">
        <v>4034</v>
      </c>
      <c r="B1680" s="9">
        <v>0.87</v>
      </c>
      <c r="C1680" s="9" t="s">
        <v>1716</v>
      </c>
    </row>
    <row r="1681" spans="1:3">
      <c r="A1681" s="3" t="s">
        <v>4034</v>
      </c>
      <c r="B1681" s="9">
        <v>0.85</v>
      </c>
      <c r="C1681" s="9" t="s">
        <v>1717</v>
      </c>
    </row>
    <row r="1682" spans="1:3">
      <c r="A1682" s="3" t="s">
        <v>4034</v>
      </c>
      <c r="B1682" s="9">
        <v>0.86</v>
      </c>
      <c r="C1682" s="9" t="s">
        <v>1718</v>
      </c>
    </row>
    <row r="1683" spans="1:3">
      <c r="A1683" s="3" t="s">
        <v>4034</v>
      </c>
      <c r="B1683" s="9">
        <v>0.91</v>
      </c>
      <c r="C1683" s="9" t="s">
        <v>1719</v>
      </c>
    </row>
    <row r="1684" spans="1:3">
      <c r="A1684" s="3" t="s">
        <v>4034</v>
      </c>
      <c r="B1684" s="9">
        <v>0.95</v>
      </c>
      <c r="C1684" s="9" t="s">
        <v>1720</v>
      </c>
    </row>
    <row r="1685" spans="1:3">
      <c r="A1685" s="3" t="s">
        <v>4034</v>
      </c>
      <c r="B1685" s="9">
        <v>0.83</v>
      </c>
      <c r="C1685" s="9" t="s">
        <v>1721</v>
      </c>
    </row>
    <row r="1686" spans="1:3">
      <c r="A1686" s="3" t="s">
        <v>4034</v>
      </c>
      <c r="B1686" s="9">
        <v>0.96</v>
      </c>
      <c r="C1686" s="9" t="s">
        <v>1722</v>
      </c>
    </row>
    <row r="1687" spans="1:3">
      <c r="A1687" s="3" t="s">
        <v>4034</v>
      </c>
      <c r="B1687" s="9">
        <v>0.94</v>
      </c>
      <c r="C1687" s="9" t="s">
        <v>1723</v>
      </c>
    </row>
    <row r="1688" spans="1:3">
      <c r="A1688" s="3" t="s">
        <v>4034</v>
      </c>
      <c r="B1688" s="9">
        <v>0.83</v>
      </c>
      <c r="C1688" s="9" t="s">
        <v>1724</v>
      </c>
    </row>
    <row r="1689" spans="1:3">
      <c r="A1689" s="3" t="s">
        <v>4034</v>
      </c>
      <c r="B1689" s="9">
        <v>0.93</v>
      </c>
      <c r="C1689" s="9" t="s">
        <v>1725</v>
      </c>
    </row>
    <row r="1690" spans="1:3">
      <c r="A1690" s="3" t="s">
        <v>4034</v>
      </c>
      <c r="B1690" s="9">
        <v>0.81</v>
      </c>
      <c r="C1690" s="9" t="s">
        <v>1726</v>
      </c>
    </row>
    <row r="1691" spans="1:3">
      <c r="A1691" s="3" t="s">
        <v>4034</v>
      </c>
      <c r="B1691" s="9">
        <v>0.85</v>
      </c>
      <c r="C1691" s="9" t="s">
        <v>1727</v>
      </c>
    </row>
    <row r="1692" spans="1:3">
      <c r="A1692" s="3" t="s">
        <v>4034</v>
      </c>
      <c r="B1692" s="9">
        <v>0.87</v>
      </c>
      <c r="C1692" s="9" t="s">
        <v>1728</v>
      </c>
    </row>
    <row r="1693" spans="1:3">
      <c r="A1693" s="3" t="s">
        <v>4034</v>
      </c>
      <c r="B1693" s="9">
        <v>0.84</v>
      </c>
      <c r="C1693" s="9" t="s">
        <v>1729</v>
      </c>
    </row>
    <row r="1694" spans="1:3">
      <c r="A1694" s="3" t="s">
        <v>4034</v>
      </c>
      <c r="B1694" s="9">
        <v>0.86</v>
      </c>
      <c r="C1694" s="9" t="s">
        <v>1730</v>
      </c>
    </row>
    <row r="1695" spans="1:3">
      <c r="A1695" s="3" t="s">
        <v>4034</v>
      </c>
      <c r="B1695" s="9">
        <v>0.97</v>
      </c>
      <c r="C1695" s="9" t="s">
        <v>1731</v>
      </c>
    </row>
    <row r="1696" spans="1:3">
      <c r="A1696" s="3" t="s">
        <v>4034</v>
      </c>
      <c r="B1696" s="9">
        <v>0.83</v>
      </c>
      <c r="C1696" s="9" t="s">
        <v>1732</v>
      </c>
    </row>
    <row r="1697" spans="1:3">
      <c r="A1697" s="3" t="s">
        <v>4034</v>
      </c>
      <c r="B1697" s="9">
        <v>0.96</v>
      </c>
      <c r="C1697" s="9" t="s">
        <v>1733</v>
      </c>
    </row>
    <row r="1698" spans="1:3">
      <c r="A1698" s="3" t="s">
        <v>4034</v>
      </c>
      <c r="B1698" s="9">
        <v>0.83</v>
      </c>
      <c r="C1698" s="9" t="s">
        <v>1734</v>
      </c>
    </row>
    <row r="1699" spans="1:3">
      <c r="A1699" s="3" t="s">
        <v>4034</v>
      </c>
      <c r="B1699" s="9">
        <v>0.91</v>
      </c>
      <c r="C1699" s="9" t="s">
        <v>1735</v>
      </c>
    </row>
    <row r="1700" spans="1:3">
      <c r="A1700" s="3" t="s">
        <v>4034</v>
      </c>
      <c r="B1700" s="9">
        <v>1</v>
      </c>
      <c r="C1700" s="9" t="s">
        <v>1736</v>
      </c>
    </row>
    <row r="1701" spans="1:3">
      <c r="A1701" s="3" t="s">
        <v>4034</v>
      </c>
      <c r="B1701" s="9">
        <v>0.99</v>
      </c>
      <c r="C1701" s="9" t="s">
        <v>1737</v>
      </c>
    </row>
    <row r="1702" spans="1:3">
      <c r="A1702" s="3" t="s">
        <v>4034</v>
      </c>
      <c r="B1702" s="9">
        <v>0.84</v>
      </c>
      <c r="C1702" s="9" t="s">
        <v>1738</v>
      </c>
    </row>
    <row r="1703" spans="1:3">
      <c r="A1703" s="3" t="s">
        <v>4034</v>
      </c>
      <c r="B1703" s="9">
        <v>0.86</v>
      </c>
      <c r="C1703" s="9" t="s">
        <v>1739</v>
      </c>
    </row>
    <row r="1704" spans="1:3">
      <c r="A1704" s="3" t="s">
        <v>4034</v>
      </c>
      <c r="B1704" s="9">
        <v>0.97</v>
      </c>
      <c r="C1704" s="9" t="s">
        <v>1740</v>
      </c>
    </row>
    <row r="1705" spans="1:3">
      <c r="A1705" s="3" t="s">
        <v>4034</v>
      </c>
      <c r="B1705" s="9">
        <v>0.92</v>
      </c>
      <c r="C1705" s="9" t="s">
        <v>1741</v>
      </c>
    </row>
    <row r="1706" spans="1:3">
      <c r="A1706" s="3" t="s">
        <v>4034</v>
      </c>
      <c r="B1706" s="9">
        <v>0.98</v>
      </c>
      <c r="C1706" s="9" t="s">
        <v>1742</v>
      </c>
    </row>
    <row r="1707" spans="1:3">
      <c r="A1707" s="3" t="s">
        <v>4034</v>
      </c>
      <c r="B1707" s="9">
        <v>0.98</v>
      </c>
      <c r="C1707" s="9" t="s">
        <v>1743</v>
      </c>
    </row>
    <row r="1708" spans="1:3">
      <c r="A1708" s="3" t="s">
        <v>4034</v>
      </c>
      <c r="B1708" s="9">
        <v>0.92</v>
      </c>
      <c r="C1708" s="9" t="s">
        <v>1744</v>
      </c>
    </row>
    <row r="1709" spans="1:3">
      <c r="A1709" s="3" t="s">
        <v>4034</v>
      </c>
      <c r="B1709" s="9">
        <v>0.98</v>
      </c>
      <c r="C1709" s="9" t="s">
        <v>1745</v>
      </c>
    </row>
    <row r="1710" spans="1:3">
      <c r="A1710" s="3" t="s">
        <v>4034</v>
      </c>
      <c r="B1710" s="9">
        <v>0.87</v>
      </c>
      <c r="C1710" s="9" t="s">
        <v>1746</v>
      </c>
    </row>
    <row r="1711" spans="1:3">
      <c r="A1711" s="3" t="s">
        <v>4034</v>
      </c>
      <c r="B1711" s="9">
        <v>0.99</v>
      </c>
      <c r="C1711" s="9" t="s">
        <v>1747</v>
      </c>
    </row>
    <row r="1712" spans="1:3">
      <c r="A1712" s="3" t="s">
        <v>4034</v>
      </c>
      <c r="B1712" s="9">
        <v>0.91</v>
      </c>
      <c r="C1712" s="9" t="s">
        <v>1748</v>
      </c>
    </row>
    <row r="1713" spans="1:3">
      <c r="A1713" s="3" t="s">
        <v>4034</v>
      </c>
      <c r="B1713" s="9">
        <v>0.86</v>
      </c>
      <c r="C1713" s="9" t="s">
        <v>1749</v>
      </c>
    </row>
    <row r="1714" spans="1:3">
      <c r="A1714" s="3" t="s">
        <v>4034</v>
      </c>
      <c r="B1714" s="9">
        <v>0.92</v>
      </c>
      <c r="C1714" s="9" t="s">
        <v>1750</v>
      </c>
    </row>
    <row r="1715" spans="1:3">
      <c r="A1715" s="3" t="s">
        <v>4034</v>
      </c>
      <c r="B1715" s="9">
        <v>0.81</v>
      </c>
      <c r="C1715" s="9" t="s">
        <v>1751</v>
      </c>
    </row>
    <row r="1716" spans="1:3">
      <c r="A1716" s="3" t="s">
        <v>4034</v>
      </c>
      <c r="B1716" s="9">
        <v>0.82</v>
      </c>
      <c r="C1716" s="9" t="s">
        <v>1752</v>
      </c>
    </row>
    <row r="1717" spans="1:3">
      <c r="A1717" s="3" t="s">
        <v>4034</v>
      </c>
      <c r="B1717" s="9">
        <v>0.9</v>
      </c>
      <c r="C1717" s="9" t="s">
        <v>1753</v>
      </c>
    </row>
    <row r="1718" spans="1:3">
      <c r="A1718" s="3" t="s">
        <v>4034</v>
      </c>
      <c r="B1718" s="9">
        <v>0.92</v>
      </c>
      <c r="C1718" s="9" t="s">
        <v>1754</v>
      </c>
    </row>
    <row r="1719" spans="1:3">
      <c r="A1719" s="3" t="s">
        <v>4034</v>
      </c>
      <c r="B1719" s="9">
        <v>0.99</v>
      </c>
      <c r="C1719" s="9" t="s">
        <v>1755</v>
      </c>
    </row>
    <row r="1720" spans="1:3">
      <c r="A1720" s="3" t="s">
        <v>4034</v>
      </c>
      <c r="B1720" s="9">
        <v>0.94</v>
      </c>
      <c r="C1720" s="9" t="s">
        <v>1756</v>
      </c>
    </row>
    <row r="1721" spans="1:3">
      <c r="A1721" s="3" t="s">
        <v>4034</v>
      </c>
      <c r="B1721" s="9">
        <v>0.96</v>
      </c>
      <c r="C1721" s="9" t="s">
        <v>1757</v>
      </c>
    </row>
    <row r="1722" spans="1:3">
      <c r="A1722" s="3" t="s">
        <v>4034</v>
      </c>
      <c r="B1722" s="9">
        <v>0.94</v>
      </c>
      <c r="C1722" s="9" t="s">
        <v>1758</v>
      </c>
    </row>
    <row r="1723" spans="1:3">
      <c r="A1723" s="3" t="s">
        <v>4034</v>
      </c>
      <c r="B1723" s="9">
        <v>0.98</v>
      </c>
      <c r="C1723" s="9" t="s">
        <v>1759</v>
      </c>
    </row>
    <row r="1724" spans="1:3">
      <c r="A1724" s="3" t="s">
        <v>4034</v>
      </c>
      <c r="B1724" s="9">
        <v>0.84</v>
      </c>
      <c r="C1724" s="9" t="s">
        <v>1760</v>
      </c>
    </row>
    <row r="1725" spans="1:3">
      <c r="A1725" s="3" t="s">
        <v>4034</v>
      </c>
      <c r="B1725" s="9">
        <v>0.82</v>
      </c>
      <c r="C1725" s="9" t="s">
        <v>1761</v>
      </c>
    </row>
    <row r="1726" spans="1:3">
      <c r="A1726" s="3" t="s">
        <v>4034</v>
      </c>
      <c r="B1726" s="9">
        <v>1</v>
      </c>
      <c r="C1726" s="9" t="s">
        <v>1762</v>
      </c>
    </row>
    <row r="1727" spans="1:3">
      <c r="A1727" s="3" t="s">
        <v>4034</v>
      </c>
      <c r="B1727" s="9">
        <v>0.95</v>
      </c>
      <c r="C1727" s="9" t="s">
        <v>1763</v>
      </c>
    </row>
    <row r="1728" spans="1:3">
      <c r="A1728" s="3" t="s">
        <v>4034</v>
      </c>
      <c r="B1728" s="9">
        <v>0.98</v>
      </c>
      <c r="C1728" s="9" t="s">
        <v>1764</v>
      </c>
    </row>
    <row r="1729" spans="1:3">
      <c r="A1729" s="3" t="s">
        <v>4034</v>
      </c>
      <c r="B1729" s="9">
        <v>0.96</v>
      </c>
      <c r="C1729" s="9" t="s">
        <v>1765</v>
      </c>
    </row>
    <row r="1730" spans="1:3">
      <c r="A1730" s="3" t="s">
        <v>4034</v>
      </c>
      <c r="B1730" s="9">
        <v>0.87</v>
      </c>
      <c r="C1730" s="9" t="s">
        <v>1766</v>
      </c>
    </row>
    <row r="1731" spans="1:3">
      <c r="A1731" s="3" t="s">
        <v>4034</v>
      </c>
      <c r="B1731" s="9">
        <v>0.85</v>
      </c>
      <c r="C1731" s="9" t="s">
        <v>1767</v>
      </c>
    </row>
    <row r="1732" spans="1:3">
      <c r="A1732" s="3" t="s">
        <v>4034</v>
      </c>
      <c r="B1732" s="9">
        <v>0.98</v>
      </c>
      <c r="C1732" s="9" t="s">
        <v>1768</v>
      </c>
    </row>
    <row r="1733" spans="1:3">
      <c r="A1733" s="3" t="s">
        <v>4034</v>
      </c>
      <c r="B1733" s="9">
        <v>0.88</v>
      </c>
      <c r="C1733" s="9" t="s">
        <v>1769</v>
      </c>
    </row>
    <row r="1734" spans="1:3">
      <c r="A1734" s="3" t="s">
        <v>4034</v>
      </c>
      <c r="B1734" s="9">
        <v>0.89</v>
      </c>
      <c r="C1734" s="9" t="s">
        <v>1770</v>
      </c>
    </row>
    <row r="1735" spans="1:3">
      <c r="A1735" s="3" t="s">
        <v>4034</v>
      </c>
      <c r="B1735" s="9">
        <v>1</v>
      </c>
      <c r="C1735" s="9" t="s">
        <v>1771</v>
      </c>
    </row>
    <row r="1736" spans="1:3">
      <c r="A1736" s="3" t="s">
        <v>4034</v>
      </c>
      <c r="B1736" s="9">
        <v>0.9</v>
      </c>
      <c r="C1736" s="9" t="s">
        <v>1772</v>
      </c>
    </row>
    <row r="1737" spans="1:3">
      <c r="A1737" s="3" t="s">
        <v>4034</v>
      </c>
      <c r="B1737" s="9">
        <v>0.94</v>
      </c>
      <c r="C1737" s="9" t="s">
        <v>1773</v>
      </c>
    </row>
    <row r="1738" spans="1:3">
      <c r="A1738" s="3" t="s">
        <v>4034</v>
      </c>
      <c r="B1738" s="9">
        <v>0.94</v>
      </c>
      <c r="C1738" s="9" t="s">
        <v>1774</v>
      </c>
    </row>
    <row r="1739" spans="1:3">
      <c r="A1739" s="3" t="s">
        <v>4034</v>
      </c>
      <c r="B1739" s="9">
        <v>0.86</v>
      </c>
      <c r="C1739" s="9" t="s">
        <v>1775</v>
      </c>
    </row>
    <row r="1740" spans="1:3">
      <c r="A1740" s="3" t="s">
        <v>4034</v>
      </c>
      <c r="B1740" s="9">
        <v>0.93</v>
      </c>
      <c r="C1740" s="9" t="s">
        <v>1776</v>
      </c>
    </row>
    <row r="1741" spans="1:3">
      <c r="A1741" s="3" t="s">
        <v>4034</v>
      </c>
      <c r="B1741" s="9">
        <v>0.91</v>
      </c>
      <c r="C1741" s="9" t="s">
        <v>1777</v>
      </c>
    </row>
    <row r="1742" spans="1:3">
      <c r="A1742" s="3" t="s">
        <v>4034</v>
      </c>
      <c r="B1742" s="9">
        <v>0.96</v>
      </c>
      <c r="C1742" s="9" t="s">
        <v>1778</v>
      </c>
    </row>
    <row r="1743" spans="1:3">
      <c r="A1743" s="3" t="s">
        <v>4034</v>
      </c>
      <c r="B1743" s="9">
        <v>0.81</v>
      </c>
      <c r="C1743" s="9" t="s">
        <v>1779</v>
      </c>
    </row>
    <row r="1744" spans="1:3">
      <c r="A1744" s="3" t="s">
        <v>4034</v>
      </c>
      <c r="B1744" s="9">
        <v>0.98</v>
      </c>
      <c r="C1744" s="9" t="s">
        <v>1780</v>
      </c>
    </row>
    <row r="1745" spans="1:3">
      <c r="A1745" s="3" t="s">
        <v>4034</v>
      </c>
      <c r="B1745" s="9">
        <v>0.9</v>
      </c>
      <c r="C1745" s="9" t="s">
        <v>1781</v>
      </c>
    </row>
    <row r="1746" spans="1:3">
      <c r="A1746" s="3" t="s">
        <v>4034</v>
      </c>
      <c r="B1746" s="9">
        <v>0.96</v>
      </c>
      <c r="C1746" s="9" t="s">
        <v>1782</v>
      </c>
    </row>
    <row r="1747" spans="1:3">
      <c r="A1747" s="3" t="s">
        <v>4034</v>
      </c>
      <c r="B1747" s="9">
        <v>0.98</v>
      </c>
      <c r="C1747" s="9" t="s">
        <v>1783</v>
      </c>
    </row>
    <row r="1748" spans="1:3">
      <c r="A1748" s="3" t="s">
        <v>4034</v>
      </c>
      <c r="B1748" s="9">
        <v>0.97</v>
      </c>
      <c r="C1748" s="9" t="s">
        <v>1784</v>
      </c>
    </row>
    <row r="1749" spans="1:3">
      <c r="A1749" s="3" t="s">
        <v>4034</v>
      </c>
      <c r="B1749" s="9">
        <v>0.99</v>
      </c>
      <c r="C1749" s="9" t="s">
        <v>1785</v>
      </c>
    </row>
    <row r="1750" spans="1:3">
      <c r="A1750" s="3" t="s">
        <v>4034</v>
      </c>
      <c r="B1750" s="9">
        <v>0.87</v>
      </c>
      <c r="C1750" s="9" t="s">
        <v>1786</v>
      </c>
    </row>
    <row r="1751" spans="1:3">
      <c r="A1751" s="3" t="s">
        <v>4034</v>
      </c>
      <c r="B1751" s="9">
        <v>0.9</v>
      </c>
      <c r="C1751" s="9" t="s">
        <v>1787</v>
      </c>
    </row>
    <row r="1752" spans="1:3">
      <c r="A1752" s="3" t="s">
        <v>4034</v>
      </c>
      <c r="B1752" s="9">
        <v>0.89</v>
      </c>
      <c r="C1752" s="9" t="s">
        <v>1788</v>
      </c>
    </row>
    <row r="1753" spans="1:3">
      <c r="A1753" s="3" t="s">
        <v>4034</v>
      </c>
      <c r="B1753" s="9">
        <v>0.83</v>
      </c>
      <c r="C1753" s="9" t="s">
        <v>1789</v>
      </c>
    </row>
    <row r="1754" spans="1:3">
      <c r="A1754" s="3" t="s">
        <v>4034</v>
      </c>
      <c r="B1754" s="9">
        <v>0.96</v>
      </c>
      <c r="C1754" s="9" t="s">
        <v>1790</v>
      </c>
    </row>
    <row r="1755" spans="1:3">
      <c r="A1755" s="3" t="s">
        <v>4034</v>
      </c>
      <c r="B1755" s="9">
        <v>0.9</v>
      </c>
      <c r="C1755" s="9" t="s">
        <v>1791</v>
      </c>
    </row>
    <row r="1756" spans="1:3">
      <c r="A1756" s="3" t="s">
        <v>4034</v>
      </c>
      <c r="B1756" s="9">
        <v>0.96</v>
      </c>
      <c r="C1756" s="9" t="s">
        <v>1792</v>
      </c>
    </row>
    <row r="1757" spans="1:3">
      <c r="A1757" s="3" t="s">
        <v>4034</v>
      </c>
      <c r="B1757" s="9">
        <v>0.87</v>
      </c>
      <c r="C1757" s="9" t="s">
        <v>1793</v>
      </c>
    </row>
    <row r="1758" spans="1:3">
      <c r="A1758" s="3" t="s">
        <v>4034</v>
      </c>
      <c r="B1758" s="9">
        <v>0.96</v>
      </c>
      <c r="C1758" s="9" t="s">
        <v>1794</v>
      </c>
    </row>
    <row r="1759" spans="1:3">
      <c r="A1759" s="3" t="s">
        <v>4034</v>
      </c>
      <c r="B1759" s="9">
        <v>0.92</v>
      </c>
      <c r="C1759" s="9" t="s">
        <v>1795</v>
      </c>
    </row>
    <row r="1760" spans="1:3">
      <c r="A1760" s="3" t="s">
        <v>4034</v>
      </c>
      <c r="B1760" s="9">
        <v>0.9</v>
      </c>
      <c r="C1760" s="9" t="s">
        <v>1796</v>
      </c>
    </row>
    <row r="1761" spans="1:3">
      <c r="A1761" s="3" t="s">
        <v>4034</v>
      </c>
      <c r="B1761" s="9">
        <v>0.82</v>
      </c>
      <c r="C1761" s="9" t="s">
        <v>1797</v>
      </c>
    </row>
    <row r="1762" spans="1:3">
      <c r="A1762" s="3" t="s">
        <v>4034</v>
      </c>
      <c r="B1762" s="9">
        <v>0.83</v>
      </c>
      <c r="C1762" s="9" t="s">
        <v>1798</v>
      </c>
    </row>
    <row r="1763" spans="1:3">
      <c r="A1763" s="3" t="s">
        <v>4034</v>
      </c>
      <c r="B1763" s="9">
        <v>0.92</v>
      </c>
      <c r="C1763" s="9" t="s">
        <v>1799</v>
      </c>
    </row>
    <row r="1764" spans="1:3">
      <c r="A1764" s="3" t="s">
        <v>4034</v>
      </c>
      <c r="B1764" s="9">
        <v>0.85</v>
      </c>
      <c r="C1764" s="9" t="s">
        <v>1800</v>
      </c>
    </row>
    <row r="1765" spans="1:3">
      <c r="A1765" s="3" t="s">
        <v>4034</v>
      </c>
      <c r="B1765" s="9">
        <v>0.82</v>
      </c>
      <c r="C1765" s="9" t="s">
        <v>1801</v>
      </c>
    </row>
    <row r="1766" spans="1:3">
      <c r="A1766" s="3" t="s">
        <v>4034</v>
      </c>
      <c r="B1766" s="9">
        <v>0.86</v>
      </c>
      <c r="C1766" s="9" t="s">
        <v>1802</v>
      </c>
    </row>
    <row r="1767" spans="1:3">
      <c r="A1767" s="3" t="s">
        <v>4034</v>
      </c>
      <c r="B1767" s="9">
        <v>0.96</v>
      </c>
      <c r="C1767" s="9" t="s">
        <v>1803</v>
      </c>
    </row>
    <row r="1768" spans="1:3">
      <c r="A1768" s="3" t="s">
        <v>4034</v>
      </c>
      <c r="B1768" s="9">
        <v>0.87</v>
      </c>
      <c r="C1768" s="9" t="s">
        <v>1804</v>
      </c>
    </row>
    <row r="1769" spans="1:3">
      <c r="A1769" s="3" t="s">
        <v>4034</v>
      </c>
      <c r="B1769" s="9">
        <v>0.88</v>
      </c>
      <c r="C1769" s="9" t="s">
        <v>1805</v>
      </c>
    </row>
    <row r="1770" spans="1:3">
      <c r="A1770" s="3" t="s">
        <v>4034</v>
      </c>
      <c r="B1770" s="9">
        <v>0.98</v>
      </c>
      <c r="C1770" s="9" t="s">
        <v>1806</v>
      </c>
    </row>
    <row r="1771" spans="1:3">
      <c r="A1771" s="3" t="s">
        <v>4034</v>
      </c>
      <c r="B1771" s="9">
        <v>0.96</v>
      </c>
      <c r="C1771" s="9" t="s">
        <v>1807</v>
      </c>
    </row>
    <row r="1772" spans="1:3">
      <c r="A1772" s="3" t="s">
        <v>4034</v>
      </c>
      <c r="B1772" s="9">
        <v>0.83</v>
      </c>
      <c r="C1772" s="9" t="s">
        <v>1808</v>
      </c>
    </row>
    <row r="1773" spans="1:3">
      <c r="A1773" s="3" t="s">
        <v>4034</v>
      </c>
      <c r="B1773" s="9">
        <v>0.89</v>
      </c>
      <c r="C1773" s="9" t="s">
        <v>1809</v>
      </c>
    </row>
    <row r="1774" spans="1:3">
      <c r="A1774" s="3" t="s">
        <v>4034</v>
      </c>
      <c r="B1774" s="9">
        <v>0.91</v>
      </c>
      <c r="C1774" s="9" t="s">
        <v>1810</v>
      </c>
    </row>
    <row r="1775" spans="1:3">
      <c r="A1775" s="3" t="s">
        <v>4034</v>
      </c>
      <c r="B1775" s="9">
        <v>0.92</v>
      </c>
      <c r="C1775" s="9" t="s">
        <v>1811</v>
      </c>
    </row>
    <row r="1776" spans="1:3">
      <c r="A1776" s="3" t="s">
        <v>4034</v>
      </c>
      <c r="B1776" s="9">
        <v>0.86</v>
      </c>
      <c r="C1776" s="9" t="s">
        <v>1812</v>
      </c>
    </row>
    <row r="1777" spans="1:3">
      <c r="A1777" s="3" t="s">
        <v>4034</v>
      </c>
      <c r="B1777" s="9">
        <v>0.93</v>
      </c>
      <c r="C1777" s="9" t="s">
        <v>1813</v>
      </c>
    </row>
    <row r="1778" spans="1:3">
      <c r="A1778" s="3" t="s">
        <v>4034</v>
      </c>
      <c r="B1778" s="9">
        <v>0.86</v>
      </c>
      <c r="C1778" s="9" t="s">
        <v>1814</v>
      </c>
    </row>
    <row r="1779" spans="1:3">
      <c r="A1779" s="3" t="s">
        <v>4034</v>
      </c>
      <c r="B1779" s="9">
        <v>0.88</v>
      </c>
      <c r="C1779" s="9" t="s">
        <v>1815</v>
      </c>
    </row>
    <row r="1780" spans="1:3">
      <c r="A1780" s="3" t="s">
        <v>4034</v>
      </c>
      <c r="B1780" s="9">
        <v>0.83</v>
      </c>
      <c r="C1780" s="9" t="s">
        <v>1816</v>
      </c>
    </row>
    <row r="1781" spans="1:3">
      <c r="A1781" s="3" t="s">
        <v>4034</v>
      </c>
      <c r="B1781" s="9">
        <v>0.95</v>
      </c>
      <c r="C1781" s="9" t="s">
        <v>1817</v>
      </c>
    </row>
    <row r="1782" spans="1:3">
      <c r="A1782" s="3" t="s">
        <v>4034</v>
      </c>
      <c r="B1782" s="9">
        <v>0.89</v>
      </c>
      <c r="C1782" s="9" t="s">
        <v>1818</v>
      </c>
    </row>
    <row r="1783" spans="1:3">
      <c r="A1783" s="3" t="s">
        <v>4034</v>
      </c>
      <c r="B1783" s="9">
        <v>0.84</v>
      </c>
      <c r="C1783" s="9" t="s">
        <v>1819</v>
      </c>
    </row>
    <row r="1784" spans="1:3">
      <c r="A1784" s="3" t="s">
        <v>4034</v>
      </c>
      <c r="B1784" s="9">
        <v>0.87</v>
      </c>
      <c r="C1784" s="9" t="s">
        <v>1820</v>
      </c>
    </row>
    <row r="1785" spans="1:3">
      <c r="A1785" s="3" t="s">
        <v>4034</v>
      </c>
      <c r="B1785" s="9">
        <v>0.84</v>
      </c>
      <c r="C1785" s="9" t="s">
        <v>1821</v>
      </c>
    </row>
    <row r="1786" spans="1:3">
      <c r="A1786" s="3" t="s">
        <v>4034</v>
      </c>
      <c r="B1786" s="9">
        <v>0.94</v>
      </c>
      <c r="C1786" s="9" t="s">
        <v>1822</v>
      </c>
    </row>
    <row r="1787" spans="1:3">
      <c r="A1787" s="3" t="s">
        <v>4034</v>
      </c>
      <c r="B1787" s="9">
        <v>0.85</v>
      </c>
      <c r="C1787" s="9" t="s">
        <v>1823</v>
      </c>
    </row>
    <row r="1788" spans="1:3">
      <c r="A1788" s="3" t="s">
        <v>4034</v>
      </c>
      <c r="B1788" s="9">
        <v>0.83</v>
      </c>
      <c r="C1788" s="9" t="s">
        <v>1824</v>
      </c>
    </row>
    <row r="1789" spans="1:3">
      <c r="A1789" s="3" t="s">
        <v>4034</v>
      </c>
      <c r="B1789" s="9">
        <v>0.82</v>
      </c>
      <c r="C1789" s="9" t="s">
        <v>1825</v>
      </c>
    </row>
    <row r="1790" spans="1:3">
      <c r="A1790" s="3" t="s">
        <v>4034</v>
      </c>
      <c r="B1790" s="9">
        <v>0.81</v>
      </c>
      <c r="C1790" s="9" t="s">
        <v>1826</v>
      </c>
    </row>
    <row r="1791" spans="1:3">
      <c r="A1791" s="3" t="s">
        <v>4034</v>
      </c>
      <c r="B1791" s="9">
        <v>0.9</v>
      </c>
      <c r="C1791" s="9" t="s">
        <v>1827</v>
      </c>
    </row>
    <row r="1792" spans="1:3">
      <c r="A1792" s="3" t="s">
        <v>4034</v>
      </c>
      <c r="B1792" s="9">
        <v>0.85</v>
      </c>
      <c r="C1792" s="9" t="s">
        <v>1828</v>
      </c>
    </row>
    <row r="1793" spans="1:3">
      <c r="A1793" s="3" t="s">
        <v>4034</v>
      </c>
      <c r="B1793" s="9">
        <v>0.86</v>
      </c>
      <c r="C1793" s="9" t="s">
        <v>1829</v>
      </c>
    </row>
    <row r="1794" spans="1:3">
      <c r="A1794" s="3" t="s">
        <v>4034</v>
      </c>
      <c r="B1794" s="9">
        <v>0.92</v>
      </c>
      <c r="C1794" s="9" t="s">
        <v>1830</v>
      </c>
    </row>
    <row r="1795" spans="1:3">
      <c r="A1795" s="3" t="s">
        <v>4034</v>
      </c>
      <c r="B1795" s="9">
        <v>0.81</v>
      </c>
      <c r="C1795" s="9" t="s">
        <v>1831</v>
      </c>
    </row>
    <row r="1796" spans="1:3">
      <c r="A1796" s="3" t="s">
        <v>4034</v>
      </c>
      <c r="B1796" s="9">
        <v>0.91</v>
      </c>
      <c r="C1796" s="9" t="s">
        <v>1832</v>
      </c>
    </row>
    <row r="1797" spans="1:3">
      <c r="A1797" s="3" t="s">
        <v>4034</v>
      </c>
      <c r="B1797" s="9">
        <v>0.85</v>
      </c>
      <c r="C1797" s="9" t="s">
        <v>1833</v>
      </c>
    </row>
    <row r="1798" spans="1:3">
      <c r="A1798" s="3" t="s">
        <v>4034</v>
      </c>
      <c r="B1798" s="9">
        <v>0.9</v>
      </c>
      <c r="C1798" s="9" t="s">
        <v>1834</v>
      </c>
    </row>
    <row r="1799" spans="1:3">
      <c r="A1799" s="3" t="s">
        <v>4034</v>
      </c>
      <c r="B1799" s="9">
        <v>0.98</v>
      </c>
      <c r="C1799" s="9" t="s">
        <v>1835</v>
      </c>
    </row>
    <row r="1800" spans="1:3">
      <c r="A1800" s="3" t="s">
        <v>4034</v>
      </c>
      <c r="B1800" s="9">
        <v>0.88</v>
      </c>
      <c r="C1800" s="9" t="s">
        <v>1836</v>
      </c>
    </row>
    <row r="1801" spans="1:3">
      <c r="A1801" s="3" t="s">
        <v>4034</v>
      </c>
      <c r="B1801" s="9">
        <v>0.91</v>
      </c>
      <c r="C1801" s="9" t="s">
        <v>1837</v>
      </c>
    </row>
    <row r="1802" spans="1:3">
      <c r="A1802" s="3" t="s">
        <v>4034</v>
      </c>
      <c r="B1802" s="9">
        <v>0.91</v>
      </c>
      <c r="C1802" s="9" t="s">
        <v>1838</v>
      </c>
    </row>
    <row r="1803" spans="1:3">
      <c r="A1803" s="3" t="s">
        <v>4034</v>
      </c>
      <c r="B1803" s="9">
        <v>0.84</v>
      </c>
      <c r="C1803" s="9" t="s">
        <v>1839</v>
      </c>
    </row>
    <row r="1804" spans="1:3">
      <c r="A1804" s="3" t="s">
        <v>4034</v>
      </c>
      <c r="B1804" s="9">
        <v>0.83</v>
      </c>
      <c r="C1804" s="9" t="s">
        <v>1840</v>
      </c>
    </row>
    <row r="1805" spans="1:3">
      <c r="A1805" s="3" t="s">
        <v>4034</v>
      </c>
      <c r="B1805" s="9">
        <v>0.93</v>
      </c>
      <c r="C1805" s="9" t="s">
        <v>1841</v>
      </c>
    </row>
    <row r="1806" spans="1:3">
      <c r="A1806" s="3" t="s">
        <v>4034</v>
      </c>
      <c r="B1806" s="9">
        <v>0.9</v>
      </c>
      <c r="C1806" s="9" t="s">
        <v>1842</v>
      </c>
    </row>
    <row r="1807" spans="1:3">
      <c r="A1807" s="3" t="s">
        <v>4034</v>
      </c>
      <c r="B1807" s="9">
        <v>0.92</v>
      </c>
      <c r="C1807" s="9" t="s">
        <v>1843</v>
      </c>
    </row>
    <row r="1808" spans="1:3">
      <c r="A1808" s="3" t="s">
        <v>4034</v>
      </c>
      <c r="B1808" s="9">
        <v>0.84</v>
      </c>
      <c r="C1808" s="9" t="s">
        <v>1844</v>
      </c>
    </row>
    <row r="1809" spans="1:3">
      <c r="A1809" s="3" t="s">
        <v>4034</v>
      </c>
      <c r="B1809" s="9">
        <v>0.96</v>
      </c>
      <c r="C1809" s="9" t="s">
        <v>1845</v>
      </c>
    </row>
    <row r="1810" spans="1:3">
      <c r="A1810" s="3" t="s">
        <v>4034</v>
      </c>
      <c r="B1810" s="9">
        <v>0.81</v>
      </c>
      <c r="C1810" s="9" t="s">
        <v>1846</v>
      </c>
    </row>
    <row r="1811" spans="1:3">
      <c r="A1811" s="3" t="s">
        <v>4034</v>
      </c>
      <c r="B1811" s="9">
        <v>0.84</v>
      </c>
      <c r="C1811" s="9" t="s">
        <v>1847</v>
      </c>
    </row>
    <row r="1812" spans="1:3">
      <c r="A1812" s="3" t="s">
        <v>4034</v>
      </c>
      <c r="B1812" s="9">
        <v>0.98</v>
      </c>
      <c r="C1812" s="9" t="s">
        <v>1848</v>
      </c>
    </row>
    <row r="1813" spans="1:3">
      <c r="A1813" s="3" t="s">
        <v>4034</v>
      </c>
      <c r="B1813" s="9">
        <v>0.95</v>
      </c>
      <c r="C1813" s="9" t="s">
        <v>1849</v>
      </c>
    </row>
    <row r="1814" spans="1:3">
      <c r="A1814" s="3" t="s">
        <v>4034</v>
      </c>
      <c r="B1814" s="9">
        <v>0.88</v>
      </c>
      <c r="C1814" s="9" t="s">
        <v>1850</v>
      </c>
    </row>
    <row r="1815" spans="1:3">
      <c r="A1815" s="3" t="s">
        <v>4034</v>
      </c>
      <c r="B1815" s="9">
        <v>0.98</v>
      </c>
      <c r="C1815" s="9" t="s">
        <v>1851</v>
      </c>
    </row>
    <row r="1816" spans="1:3">
      <c r="A1816" s="3" t="s">
        <v>4034</v>
      </c>
      <c r="B1816" s="9">
        <v>0.89</v>
      </c>
      <c r="C1816" s="9" t="s">
        <v>1123</v>
      </c>
    </row>
    <row r="1817" spans="1:3">
      <c r="A1817" s="3" t="s">
        <v>4034</v>
      </c>
      <c r="B1817" s="9">
        <v>1</v>
      </c>
      <c r="C1817" s="9" t="s">
        <v>1124</v>
      </c>
    </row>
    <row r="1818" spans="1:3">
      <c r="A1818" s="3" t="s">
        <v>4034</v>
      </c>
      <c r="B1818" s="9">
        <v>0.91</v>
      </c>
      <c r="C1818" s="9" t="s">
        <v>1125</v>
      </c>
    </row>
    <row r="1819" spans="1:3">
      <c r="A1819" s="3" t="s">
        <v>4034</v>
      </c>
      <c r="B1819" s="9">
        <v>0.93</v>
      </c>
      <c r="C1819" s="9" t="s">
        <v>1126</v>
      </c>
    </row>
    <row r="1820" spans="1:3">
      <c r="A1820" s="3" t="s">
        <v>4034</v>
      </c>
      <c r="B1820" s="9">
        <v>0.9</v>
      </c>
      <c r="C1820" s="9" t="s">
        <v>1127</v>
      </c>
    </row>
    <row r="1821" spans="1:3">
      <c r="A1821" s="3" t="s">
        <v>4034</v>
      </c>
      <c r="B1821" s="9">
        <v>0.8</v>
      </c>
      <c r="C1821" s="9" t="s">
        <v>1128</v>
      </c>
    </row>
    <row r="1822" spans="1:3">
      <c r="A1822" s="3" t="s">
        <v>4034</v>
      </c>
      <c r="B1822" s="9">
        <v>0.84</v>
      </c>
      <c r="C1822" s="9" t="s">
        <v>1129</v>
      </c>
    </row>
    <row r="1823" spans="1:3">
      <c r="A1823" s="3" t="s">
        <v>4034</v>
      </c>
      <c r="B1823" s="9">
        <v>0.85</v>
      </c>
      <c r="C1823" s="9" t="s">
        <v>1131</v>
      </c>
    </row>
    <row r="1824" spans="1:3">
      <c r="A1824" s="3" t="s">
        <v>4034</v>
      </c>
      <c r="B1824" s="9">
        <v>0.87</v>
      </c>
      <c r="C1824" s="9" t="s">
        <v>1852</v>
      </c>
    </row>
    <row r="1825" spans="1:3">
      <c r="A1825" s="3" t="s">
        <v>4034</v>
      </c>
      <c r="B1825" s="9">
        <v>0.82</v>
      </c>
      <c r="C1825" s="9" t="s">
        <v>1853</v>
      </c>
    </row>
    <row r="1826" spans="1:3">
      <c r="A1826" s="3" t="s">
        <v>4034</v>
      </c>
      <c r="B1826" s="9">
        <v>0.94</v>
      </c>
      <c r="C1826" s="9" t="s">
        <v>1854</v>
      </c>
    </row>
    <row r="1827" spans="1:3">
      <c r="A1827" s="3" t="s">
        <v>4034</v>
      </c>
      <c r="B1827" s="9">
        <v>0.81</v>
      </c>
      <c r="C1827" s="9" t="s">
        <v>1855</v>
      </c>
    </row>
    <row r="1828" spans="1:3">
      <c r="A1828" s="3" t="s">
        <v>4034</v>
      </c>
      <c r="B1828" s="9">
        <v>0.97</v>
      </c>
      <c r="C1828" s="9" t="s">
        <v>1856</v>
      </c>
    </row>
    <row r="1829" spans="1:3">
      <c r="A1829" s="3" t="s">
        <v>4034</v>
      </c>
      <c r="B1829" s="9">
        <v>0.99</v>
      </c>
      <c r="C1829" s="9" t="s">
        <v>1857</v>
      </c>
    </row>
    <row r="1830" spans="1:3">
      <c r="A1830" s="3" t="s">
        <v>4034</v>
      </c>
      <c r="B1830" s="9">
        <v>0.9</v>
      </c>
      <c r="C1830" s="9" t="s">
        <v>1858</v>
      </c>
    </row>
    <row r="1831" spans="1:3">
      <c r="A1831" s="3" t="s">
        <v>4034</v>
      </c>
      <c r="B1831" s="9">
        <v>0.94</v>
      </c>
      <c r="C1831" s="9" t="s">
        <v>1859</v>
      </c>
    </row>
    <row r="1832" spans="1:3">
      <c r="A1832" s="3" t="s">
        <v>4034</v>
      </c>
      <c r="B1832" s="9">
        <v>0.83</v>
      </c>
      <c r="C1832" s="9" t="s">
        <v>1860</v>
      </c>
    </row>
    <row r="1833" spans="1:3">
      <c r="A1833" s="3" t="s">
        <v>4034</v>
      </c>
      <c r="B1833" s="9">
        <v>0.97</v>
      </c>
      <c r="C1833" s="9" t="s">
        <v>1861</v>
      </c>
    </row>
    <row r="1834" spans="1:3">
      <c r="A1834" s="3" t="s">
        <v>4034</v>
      </c>
      <c r="B1834" s="9">
        <v>1</v>
      </c>
      <c r="C1834" s="9" t="s">
        <v>1862</v>
      </c>
    </row>
    <row r="1835" spans="1:3">
      <c r="A1835" s="3" t="s">
        <v>4034</v>
      </c>
      <c r="B1835" s="9">
        <v>0.86</v>
      </c>
      <c r="C1835" s="9" t="s">
        <v>1863</v>
      </c>
    </row>
    <row r="1836" spans="1:3">
      <c r="A1836" s="3" t="s">
        <v>4034</v>
      </c>
      <c r="B1836" s="9">
        <v>0.93</v>
      </c>
      <c r="C1836" s="9" t="s">
        <v>1864</v>
      </c>
    </row>
    <row r="1837" spans="1:3">
      <c r="A1837" s="3" t="s">
        <v>4034</v>
      </c>
      <c r="B1837" s="9">
        <v>0.91</v>
      </c>
      <c r="C1837" s="9" t="s">
        <v>1865</v>
      </c>
    </row>
    <row r="1838" spans="1:3">
      <c r="A1838" s="3" t="s">
        <v>4034</v>
      </c>
      <c r="B1838" s="9">
        <v>0.81</v>
      </c>
      <c r="C1838" s="9" t="s">
        <v>1866</v>
      </c>
    </row>
    <row r="1839" spans="1:3">
      <c r="A1839" s="3" t="s">
        <v>4034</v>
      </c>
      <c r="B1839" s="9">
        <v>0.86</v>
      </c>
      <c r="C1839" s="9" t="s">
        <v>1867</v>
      </c>
    </row>
    <row r="1840" spans="1:3">
      <c r="A1840" s="3" t="s">
        <v>4034</v>
      </c>
      <c r="B1840" s="9">
        <v>0.96</v>
      </c>
      <c r="C1840" s="9" t="s">
        <v>1868</v>
      </c>
    </row>
    <row r="1841" spans="1:3">
      <c r="A1841" s="3" t="s">
        <v>4034</v>
      </c>
      <c r="B1841" s="9">
        <v>0.85</v>
      </c>
      <c r="C1841" s="9" t="s">
        <v>1869</v>
      </c>
    </row>
    <row r="1842" spans="1:3">
      <c r="A1842" s="3" t="s">
        <v>4034</v>
      </c>
      <c r="B1842" s="9">
        <v>0.88</v>
      </c>
      <c r="C1842" s="9" t="s">
        <v>1870</v>
      </c>
    </row>
    <row r="1843" spans="1:3">
      <c r="A1843" s="3" t="s">
        <v>4034</v>
      </c>
      <c r="B1843" s="9">
        <v>0.95</v>
      </c>
      <c r="C1843" s="9" t="s">
        <v>1871</v>
      </c>
    </row>
    <row r="1844" spans="1:3">
      <c r="A1844" s="3" t="s">
        <v>4034</v>
      </c>
      <c r="B1844" s="9">
        <v>0.84</v>
      </c>
      <c r="C1844" s="9" t="s">
        <v>1872</v>
      </c>
    </row>
    <row r="1845" spans="1:3">
      <c r="A1845" s="3" t="s">
        <v>4034</v>
      </c>
      <c r="B1845" s="9">
        <v>0.82</v>
      </c>
      <c r="C1845" s="9" t="s">
        <v>1873</v>
      </c>
    </row>
    <row r="1846" spans="1:3">
      <c r="A1846" s="3" t="s">
        <v>4034</v>
      </c>
      <c r="B1846" s="9">
        <v>0.93</v>
      </c>
      <c r="C1846" s="9" t="s">
        <v>1874</v>
      </c>
    </row>
    <row r="1847" spans="1:3">
      <c r="A1847" s="3" t="s">
        <v>4034</v>
      </c>
      <c r="B1847" s="9">
        <v>0.94</v>
      </c>
      <c r="C1847" s="9" t="s">
        <v>1875</v>
      </c>
    </row>
    <row r="1848" spans="1:3">
      <c r="A1848" s="3" t="s">
        <v>4034</v>
      </c>
      <c r="B1848" s="9">
        <v>0.85</v>
      </c>
      <c r="C1848" s="9" t="s">
        <v>1876</v>
      </c>
    </row>
    <row r="1849" spans="1:3">
      <c r="A1849" s="3" t="s">
        <v>4034</v>
      </c>
      <c r="B1849" s="9">
        <v>0.82</v>
      </c>
      <c r="C1849" s="9" t="s">
        <v>1877</v>
      </c>
    </row>
    <row r="1850" spans="1:3">
      <c r="A1850" s="3" t="s">
        <v>4034</v>
      </c>
      <c r="B1850" s="9">
        <v>0.82</v>
      </c>
      <c r="C1850" s="9" t="s">
        <v>1878</v>
      </c>
    </row>
    <row r="1851" spans="1:3">
      <c r="A1851" s="3" t="s">
        <v>4034</v>
      </c>
      <c r="B1851" s="9">
        <v>0.81</v>
      </c>
      <c r="C1851" s="9" t="s">
        <v>1879</v>
      </c>
    </row>
    <row r="1852" spans="1:3">
      <c r="A1852" s="3" t="s">
        <v>4034</v>
      </c>
      <c r="B1852" s="9">
        <v>0.98</v>
      </c>
      <c r="C1852" s="9" t="s">
        <v>1880</v>
      </c>
    </row>
    <row r="1853" spans="1:3">
      <c r="A1853" s="3" t="s">
        <v>4034</v>
      </c>
      <c r="B1853" s="9">
        <v>0.99</v>
      </c>
      <c r="C1853" s="9" t="s">
        <v>1881</v>
      </c>
    </row>
    <row r="1854" spans="1:3">
      <c r="A1854" s="3" t="s">
        <v>4034</v>
      </c>
      <c r="B1854" s="9">
        <v>0.96</v>
      </c>
      <c r="C1854" s="9" t="s">
        <v>1882</v>
      </c>
    </row>
    <row r="1855" spans="1:3">
      <c r="A1855" s="3" t="s">
        <v>4034</v>
      </c>
      <c r="B1855" s="9">
        <v>0.82</v>
      </c>
      <c r="C1855" s="9" t="s">
        <v>1883</v>
      </c>
    </row>
    <row r="1856" spans="1:3">
      <c r="A1856" s="3" t="s">
        <v>4034</v>
      </c>
      <c r="B1856" s="9">
        <v>0.85</v>
      </c>
      <c r="C1856" s="9" t="s">
        <v>1884</v>
      </c>
    </row>
    <row r="1857" spans="1:3">
      <c r="A1857" s="3" t="s">
        <v>4034</v>
      </c>
      <c r="B1857" s="9">
        <v>0.8</v>
      </c>
      <c r="C1857" s="9" t="s">
        <v>1885</v>
      </c>
    </row>
    <row r="1858" spans="1:3">
      <c r="A1858" s="3" t="s">
        <v>4034</v>
      </c>
      <c r="B1858" s="9">
        <v>0.82</v>
      </c>
      <c r="C1858" s="9" t="s">
        <v>1886</v>
      </c>
    </row>
    <row r="1859" spans="1:3">
      <c r="A1859" s="3" t="s">
        <v>4034</v>
      </c>
      <c r="B1859" s="9">
        <v>0.9</v>
      </c>
      <c r="C1859" s="9" t="s">
        <v>1887</v>
      </c>
    </row>
    <row r="1860" spans="1:3">
      <c r="A1860" s="3" t="s">
        <v>4034</v>
      </c>
      <c r="B1860" s="9">
        <v>0.91</v>
      </c>
      <c r="C1860" s="9" t="s">
        <v>1888</v>
      </c>
    </row>
    <row r="1861" spans="1:3">
      <c r="A1861" s="3" t="s">
        <v>4034</v>
      </c>
      <c r="B1861" s="9">
        <v>0.98</v>
      </c>
      <c r="C1861" s="9" t="s">
        <v>1889</v>
      </c>
    </row>
    <row r="1862" spans="1:3">
      <c r="A1862" s="3" t="s">
        <v>4034</v>
      </c>
      <c r="B1862" s="9">
        <v>0.89</v>
      </c>
      <c r="C1862" s="9" t="s">
        <v>1890</v>
      </c>
    </row>
    <row r="1863" spans="1:3">
      <c r="A1863" s="3" t="s">
        <v>4034</v>
      </c>
      <c r="B1863" s="9">
        <v>0.96</v>
      </c>
      <c r="C1863" s="9" t="s">
        <v>1891</v>
      </c>
    </row>
    <row r="1864" spans="1:3">
      <c r="A1864" s="3" t="s">
        <v>4034</v>
      </c>
      <c r="B1864" s="9">
        <v>0.93</v>
      </c>
      <c r="C1864" s="9" t="s">
        <v>1892</v>
      </c>
    </row>
    <row r="1865" spans="1:3">
      <c r="A1865" s="3" t="s">
        <v>4034</v>
      </c>
      <c r="B1865" s="9">
        <v>0.84</v>
      </c>
      <c r="C1865" s="9" t="s">
        <v>1893</v>
      </c>
    </row>
    <row r="1866" spans="1:3">
      <c r="A1866" s="3" t="s">
        <v>4034</v>
      </c>
      <c r="B1866" s="9">
        <v>0.97</v>
      </c>
      <c r="C1866" s="9" t="s">
        <v>1894</v>
      </c>
    </row>
    <row r="1867" spans="1:3">
      <c r="A1867" s="3" t="s">
        <v>4034</v>
      </c>
      <c r="B1867" s="9">
        <v>0.81</v>
      </c>
      <c r="C1867" s="9" t="s">
        <v>1895</v>
      </c>
    </row>
    <row r="1868" spans="1:3">
      <c r="A1868" s="3" t="s">
        <v>4034</v>
      </c>
      <c r="B1868" s="9">
        <v>0.89</v>
      </c>
      <c r="C1868" s="9" t="s">
        <v>1896</v>
      </c>
    </row>
    <row r="1869" spans="1:3">
      <c r="A1869" s="3" t="s">
        <v>4034</v>
      </c>
      <c r="B1869" s="9">
        <v>0.88</v>
      </c>
      <c r="C1869" s="9" t="s">
        <v>1897</v>
      </c>
    </row>
    <row r="1870" spans="1:3">
      <c r="A1870" s="3" t="s">
        <v>4034</v>
      </c>
      <c r="B1870" s="9">
        <v>0.81</v>
      </c>
      <c r="C1870" s="9" t="s">
        <v>1898</v>
      </c>
    </row>
    <row r="1871" spans="1:3">
      <c r="A1871" s="3" t="s">
        <v>4034</v>
      </c>
      <c r="B1871" s="9">
        <v>0.83</v>
      </c>
      <c r="C1871" s="9" t="s">
        <v>1899</v>
      </c>
    </row>
    <row r="1872" spans="1:3">
      <c r="A1872" s="3" t="s">
        <v>4034</v>
      </c>
      <c r="B1872" s="9">
        <v>0.82</v>
      </c>
      <c r="C1872" s="9" t="s">
        <v>1900</v>
      </c>
    </row>
    <row r="1873" spans="1:3">
      <c r="A1873" s="3" t="s">
        <v>4034</v>
      </c>
      <c r="B1873" s="9">
        <v>0.89</v>
      </c>
      <c r="C1873" s="9" t="s">
        <v>1901</v>
      </c>
    </row>
    <row r="1874" spans="1:3">
      <c r="A1874" s="3" t="s">
        <v>4034</v>
      </c>
      <c r="B1874" s="9">
        <v>0.87</v>
      </c>
      <c r="C1874" s="9" t="s">
        <v>1902</v>
      </c>
    </row>
    <row r="1875" spans="1:3">
      <c r="A1875" s="3" t="s">
        <v>4034</v>
      </c>
      <c r="B1875" s="9">
        <v>0.95</v>
      </c>
      <c r="C1875" s="9" t="s">
        <v>1903</v>
      </c>
    </row>
    <row r="1876" spans="1:3">
      <c r="A1876" s="3" t="s">
        <v>4034</v>
      </c>
      <c r="B1876" s="9">
        <v>0.99</v>
      </c>
      <c r="C1876" s="9" t="s">
        <v>1904</v>
      </c>
    </row>
    <row r="1877" spans="1:3">
      <c r="A1877" s="3" t="s">
        <v>4034</v>
      </c>
      <c r="B1877" s="9">
        <v>0.8</v>
      </c>
      <c r="C1877" s="9" t="s">
        <v>1905</v>
      </c>
    </row>
    <row r="1878" spans="1:3">
      <c r="A1878" s="3" t="s">
        <v>4034</v>
      </c>
      <c r="B1878" s="9">
        <v>0.85</v>
      </c>
      <c r="C1878" s="9" t="s">
        <v>1906</v>
      </c>
    </row>
    <row r="1879" spans="1:3">
      <c r="A1879" s="3" t="s">
        <v>4034</v>
      </c>
      <c r="B1879" s="9">
        <v>0.97</v>
      </c>
      <c r="C1879" s="9" t="s">
        <v>1907</v>
      </c>
    </row>
    <row r="1880" spans="1:3">
      <c r="A1880" s="3" t="s">
        <v>4034</v>
      </c>
      <c r="B1880" s="9">
        <v>0.84</v>
      </c>
      <c r="C1880" s="9" t="s">
        <v>1908</v>
      </c>
    </row>
    <row r="1881" spans="1:3">
      <c r="A1881" s="3" t="s">
        <v>4034</v>
      </c>
      <c r="B1881" s="9">
        <v>0.81</v>
      </c>
      <c r="C1881" s="9" t="s">
        <v>1909</v>
      </c>
    </row>
    <row r="1882" spans="1:3">
      <c r="A1882" s="3" t="s">
        <v>4034</v>
      </c>
      <c r="B1882" s="9">
        <v>0.84</v>
      </c>
      <c r="C1882" s="9" t="s">
        <v>1910</v>
      </c>
    </row>
    <row r="1883" spans="1:3">
      <c r="A1883" s="3" t="s">
        <v>4034</v>
      </c>
      <c r="B1883" s="9">
        <v>0.91</v>
      </c>
      <c r="C1883" s="9" t="s">
        <v>1911</v>
      </c>
    </row>
    <row r="1884" spans="1:3">
      <c r="A1884" s="3" t="s">
        <v>4034</v>
      </c>
      <c r="B1884" s="9">
        <v>0.94</v>
      </c>
      <c r="C1884" s="9" t="s">
        <v>1912</v>
      </c>
    </row>
    <row r="1885" spans="1:3">
      <c r="A1885" s="3" t="s">
        <v>4034</v>
      </c>
      <c r="B1885" s="9">
        <v>0.98</v>
      </c>
      <c r="C1885" s="9" t="s">
        <v>1913</v>
      </c>
    </row>
    <row r="1886" spans="1:3">
      <c r="A1886" s="3" t="s">
        <v>4034</v>
      </c>
      <c r="B1886" s="9">
        <v>0.81</v>
      </c>
      <c r="C1886" s="9" t="s">
        <v>1914</v>
      </c>
    </row>
    <row r="1887" spans="1:3">
      <c r="A1887" s="3" t="s">
        <v>4034</v>
      </c>
      <c r="B1887" s="9">
        <v>0.93</v>
      </c>
      <c r="C1887" s="9" t="s">
        <v>1915</v>
      </c>
    </row>
    <row r="1888" spans="1:3">
      <c r="A1888" s="3" t="s">
        <v>4034</v>
      </c>
      <c r="B1888" s="9">
        <v>0.91</v>
      </c>
      <c r="C1888" s="9" t="s">
        <v>1916</v>
      </c>
    </row>
    <row r="1889" spans="1:3">
      <c r="A1889" s="3" t="s">
        <v>4034</v>
      </c>
      <c r="B1889" s="9">
        <v>0.89</v>
      </c>
      <c r="C1889" s="9" t="s">
        <v>1917</v>
      </c>
    </row>
    <row r="1890" spans="1:3">
      <c r="A1890" s="3" t="s">
        <v>4034</v>
      </c>
      <c r="B1890" s="9">
        <v>0.99</v>
      </c>
      <c r="C1890" s="9" t="s">
        <v>1918</v>
      </c>
    </row>
    <row r="1891" spans="1:3">
      <c r="A1891" s="3" t="s">
        <v>4034</v>
      </c>
      <c r="B1891" s="9">
        <v>0.82</v>
      </c>
      <c r="C1891" s="9" t="s">
        <v>1919</v>
      </c>
    </row>
    <row r="1892" spans="1:3">
      <c r="A1892" s="3" t="s">
        <v>4034</v>
      </c>
      <c r="B1892" s="9">
        <v>0.97</v>
      </c>
      <c r="C1892" s="9" t="s">
        <v>1920</v>
      </c>
    </row>
    <row r="1893" spans="1:3">
      <c r="A1893" s="3" t="s">
        <v>4034</v>
      </c>
      <c r="B1893" s="9">
        <v>0.81</v>
      </c>
      <c r="C1893" s="9" t="s">
        <v>1921</v>
      </c>
    </row>
    <row r="1894" spans="1:3">
      <c r="A1894" s="3" t="s">
        <v>4034</v>
      </c>
      <c r="B1894" s="9">
        <v>0.85</v>
      </c>
      <c r="C1894" s="9" t="s">
        <v>1922</v>
      </c>
    </row>
    <row r="1895" spans="1:3">
      <c r="A1895" s="3" t="s">
        <v>4034</v>
      </c>
      <c r="B1895" s="9">
        <v>0.92</v>
      </c>
      <c r="C1895" s="9" t="s">
        <v>1923</v>
      </c>
    </row>
    <row r="1896" spans="1:3">
      <c r="A1896" s="3" t="s">
        <v>4034</v>
      </c>
      <c r="B1896" s="9">
        <v>0.9</v>
      </c>
      <c r="C1896" s="9" t="s">
        <v>1924</v>
      </c>
    </row>
    <row r="1897" spans="1:3">
      <c r="A1897" s="3" t="s">
        <v>4034</v>
      </c>
      <c r="B1897" s="9">
        <v>0.81</v>
      </c>
      <c r="C1897" s="9" t="s">
        <v>1925</v>
      </c>
    </row>
    <row r="1898" spans="1:3">
      <c r="A1898" s="3" t="s">
        <v>4034</v>
      </c>
      <c r="B1898" s="9">
        <v>0.82</v>
      </c>
      <c r="C1898" s="9" t="s">
        <v>1926</v>
      </c>
    </row>
    <row r="1899" spans="1:3">
      <c r="A1899" s="3" t="s">
        <v>4034</v>
      </c>
      <c r="B1899" s="9">
        <v>0.88</v>
      </c>
      <c r="C1899" s="9" t="s">
        <v>1927</v>
      </c>
    </row>
    <row r="1900" spans="1:3">
      <c r="A1900" s="3" t="s">
        <v>4034</v>
      </c>
      <c r="B1900" s="9">
        <v>0.93</v>
      </c>
      <c r="C1900" s="9" t="s">
        <v>1928</v>
      </c>
    </row>
    <row r="1901" spans="1:3">
      <c r="A1901" s="3" t="s">
        <v>4034</v>
      </c>
      <c r="B1901" s="9">
        <v>0.81</v>
      </c>
      <c r="C1901" s="9" t="s">
        <v>1929</v>
      </c>
    </row>
    <row r="1902" spans="1:3">
      <c r="A1902" s="3" t="s">
        <v>4034</v>
      </c>
      <c r="B1902" s="9">
        <v>0.98</v>
      </c>
      <c r="C1902" s="9" t="s">
        <v>1930</v>
      </c>
    </row>
    <row r="1903" spans="1:3">
      <c r="A1903" s="3" t="s">
        <v>4034</v>
      </c>
      <c r="B1903" s="9">
        <v>0.86</v>
      </c>
      <c r="C1903" s="9" t="s">
        <v>1931</v>
      </c>
    </row>
    <row r="1904" spans="1:3">
      <c r="A1904" s="3" t="s">
        <v>4034</v>
      </c>
      <c r="B1904" s="9">
        <v>0.8</v>
      </c>
      <c r="C1904" s="9" t="s">
        <v>1932</v>
      </c>
    </row>
    <row r="1905" spans="1:3">
      <c r="A1905" s="3" t="s">
        <v>4034</v>
      </c>
      <c r="B1905" s="9">
        <v>0.87</v>
      </c>
      <c r="C1905" s="9" t="s">
        <v>1933</v>
      </c>
    </row>
    <row r="1906" spans="1:3">
      <c r="A1906" s="3" t="s">
        <v>4034</v>
      </c>
      <c r="B1906" s="9">
        <v>0.86</v>
      </c>
      <c r="C1906" s="9" t="s">
        <v>1934</v>
      </c>
    </row>
    <row r="1907" spans="1:3">
      <c r="A1907" s="3" t="s">
        <v>4034</v>
      </c>
      <c r="B1907" s="9">
        <v>0.82</v>
      </c>
      <c r="C1907" s="9" t="s">
        <v>1935</v>
      </c>
    </row>
    <row r="1908" spans="1:3">
      <c r="A1908" s="3" t="s">
        <v>4034</v>
      </c>
      <c r="B1908" s="9">
        <v>0.85</v>
      </c>
      <c r="C1908" s="9" t="s">
        <v>1936</v>
      </c>
    </row>
    <row r="1909" spans="1:3">
      <c r="A1909" s="3" t="s">
        <v>4034</v>
      </c>
      <c r="B1909" s="9">
        <v>0.9</v>
      </c>
      <c r="C1909" s="9" t="s">
        <v>1937</v>
      </c>
    </row>
    <row r="1910" spans="1:3">
      <c r="A1910" s="3" t="s">
        <v>4034</v>
      </c>
      <c r="B1910" s="9">
        <v>0.87</v>
      </c>
      <c r="C1910" s="9" t="s">
        <v>1938</v>
      </c>
    </row>
    <row r="1911" spans="1:3">
      <c r="A1911" s="3" t="s">
        <v>4034</v>
      </c>
      <c r="B1911" s="9">
        <v>0.88</v>
      </c>
      <c r="C1911" s="9" t="s">
        <v>1939</v>
      </c>
    </row>
    <row r="1912" spans="1:3">
      <c r="A1912" s="3" t="s">
        <v>4034</v>
      </c>
      <c r="B1912" s="9">
        <v>0.85</v>
      </c>
      <c r="C1912" s="9" t="s">
        <v>1940</v>
      </c>
    </row>
    <row r="1913" spans="1:3">
      <c r="A1913" s="3" t="s">
        <v>4034</v>
      </c>
      <c r="B1913" s="9">
        <v>0.91</v>
      </c>
      <c r="C1913" s="9" t="s">
        <v>1941</v>
      </c>
    </row>
    <row r="1914" spans="1:3">
      <c r="A1914" s="3" t="s">
        <v>4034</v>
      </c>
      <c r="B1914" s="9">
        <v>0.92</v>
      </c>
      <c r="C1914" s="9" t="s">
        <v>1942</v>
      </c>
    </row>
    <row r="1915" spans="1:3">
      <c r="A1915" s="3" t="s">
        <v>4034</v>
      </c>
      <c r="B1915" s="9">
        <v>0.95</v>
      </c>
      <c r="C1915" s="9" t="s">
        <v>1943</v>
      </c>
    </row>
    <row r="1916" spans="1:3">
      <c r="A1916" s="3" t="s">
        <v>4034</v>
      </c>
      <c r="B1916" s="9">
        <v>0.97</v>
      </c>
      <c r="C1916" s="9" t="s">
        <v>1944</v>
      </c>
    </row>
    <row r="1917" spans="1:3">
      <c r="A1917" s="3" t="s">
        <v>4034</v>
      </c>
      <c r="B1917" s="9">
        <v>0.86</v>
      </c>
      <c r="C1917" s="9" t="s">
        <v>1945</v>
      </c>
    </row>
    <row r="1918" spans="1:3">
      <c r="A1918" s="3" t="s">
        <v>4034</v>
      </c>
      <c r="B1918" s="9">
        <v>0.85</v>
      </c>
      <c r="C1918" s="9" t="s">
        <v>1946</v>
      </c>
    </row>
    <row r="1919" spans="1:3">
      <c r="A1919" s="3" t="s">
        <v>4034</v>
      </c>
      <c r="B1919" s="9">
        <v>0.94</v>
      </c>
      <c r="C1919" s="9" t="s">
        <v>1947</v>
      </c>
    </row>
    <row r="1920" spans="1:3">
      <c r="A1920" s="3" t="s">
        <v>4034</v>
      </c>
      <c r="B1920" s="9">
        <v>0.81</v>
      </c>
      <c r="C1920" s="9" t="s">
        <v>1948</v>
      </c>
    </row>
    <row r="1921" spans="1:3">
      <c r="A1921" s="3" t="s">
        <v>4034</v>
      </c>
      <c r="B1921" s="9">
        <v>0.84</v>
      </c>
      <c r="C1921" s="9" t="s">
        <v>1949</v>
      </c>
    </row>
    <row r="1922" spans="1:3">
      <c r="A1922" s="3" t="s">
        <v>4034</v>
      </c>
      <c r="B1922" s="9">
        <v>0.82</v>
      </c>
      <c r="C1922" s="9" t="s">
        <v>1950</v>
      </c>
    </row>
    <row r="1923" spans="1:3">
      <c r="A1923" s="3" t="s">
        <v>4034</v>
      </c>
      <c r="B1923" s="9">
        <v>0.88</v>
      </c>
      <c r="C1923" s="9" t="s">
        <v>1951</v>
      </c>
    </row>
    <row r="1924" spans="1:3">
      <c r="A1924" s="3" t="s">
        <v>4034</v>
      </c>
      <c r="B1924" s="9">
        <v>0.98</v>
      </c>
      <c r="C1924" s="9" t="s">
        <v>1952</v>
      </c>
    </row>
    <row r="1925" spans="1:3">
      <c r="A1925" s="3" t="s">
        <v>4034</v>
      </c>
      <c r="B1925" s="9">
        <v>0.87</v>
      </c>
      <c r="C1925" s="9" t="s">
        <v>1953</v>
      </c>
    </row>
    <row r="1926" spans="1:3">
      <c r="A1926" s="3" t="s">
        <v>4034</v>
      </c>
      <c r="B1926" s="9">
        <v>0.87</v>
      </c>
      <c r="C1926" s="9" t="s">
        <v>1954</v>
      </c>
    </row>
    <row r="1927" spans="1:3">
      <c r="A1927" s="3" t="s">
        <v>4034</v>
      </c>
      <c r="B1927" s="9">
        <v>0.85</v>
      </c>
      <c r="C1927" s="9" t="s">
        <v>1955</v>
      </c>
    </row>
    <row r="1928" spans="1:3">
      <c r="A1928" s="3" t="s">
        <v>4034</v>
      </c>
      <c r="B1928" s="9">
        <v>0.92</v>
      </c>
      <c r="C1928" s="9" t="s">
        <v>1956</v>
      </c>
    </row>
    <row r="1929" spans="1:3">
      <c r="A1929" s="3" t="s">
        <v>4034</v>
      </c>
      <c r="B1929" s="9">
        <v>0.86</v>
      </c>
      <c r="C1929" s="9" t="s">
        <v>1957</v>
      </c>
    </row>
    <row r="1930" spans="1:3">
      <c r="A1930" s="3" t="s">
        <v>4034</v>
      </c>
      <c r="B1930" s="9">
        <v>0.82</v>
      </c>
      <c r="C1930" s="9" t="s">
        <v>1958</v>
      </c>
    </row>
    <row r="1931" spans="1:3">
      <c r="A1931" s="3" t="s">
        <v>4034</v>
      </c>
      <c r="B1931" s="9">
        <v>0.85</v>
      </c>
      <c r="C1931" s="9" t="s">
        <v>1959</v>
      </c>
    </row>
    <row r="1932" spans="1:3">
      <c r="A1932" s="3" t="s">
        <v>4034</v>
      </c>
      <c r="B1932" s="9">
        <v>0.81</v>
      </c>
      <c r="C1932" s="9" t="s">
        <v>1960</v>
      </c>
    </row>
    <row r="1933" spans="1:3">
      <c r="A1933" s="3" t="s">
        <v>4034</v>
      </c>
      <c r="B1933" s="9">
        <v>0.85</v>
      </c>
      <c r="C1933" s="9" t="s">
        <v>1961</v>
      </c>
    </row>
    <row r="1934" spans="1:3">
      <c r="A1934" s="3" t="s">
        <v>4034</v>
      </c>
      <c r="B1934" s="9">
        <v>0.83</v>
      </c>
      <c r="C1934" s="9" t="s">
        <v>1962</v>
      </c>
    </row>
    <row r="1935" spans="1:3">
      <c r="A1935" s="3" t="s">
        <v>4034</v>
      </c>
      <c r="B1935" s="9">
        <v>0.91</v>
      </c>
      <c r="C1935" s="9" t="s">
        <v>1963</v>
      </c>
    </row>
    <row r="1936" spans="1:3">
      <c r="A1936" s="3" t="s">
        <v>4034</v>
      </c>
      <c r="B1936" s="9">
        <v>0.93</v>
      </c>
      <c r="C1936" s="9" t="s">
        <v>1964</v>
      </c>
    </row>
    <row r="1937" spans="1:3">
      <c r="A1937" s="3" t="s">
        <v>4034</v>
      </c>
      <c r="B1937" s="9">
        <v>0.93</v>
      </c>
      <c r="C1937" s="9" t="s">
        <v>1965</v>
      </c>
    </row>
    <row r="1938" spans="1:3">
      <c r="A1938" s="3" t="s">
        <v>4034</v>
      </c>
      <c r="B1938" s="9">
        <v>0.84</v>
      </c>
      <c r="C1938" s="9" t="s">
        <v>1966</v>
      </c>
    </row>
    <row r="1939" spans="1:3">
      <c r="A1939" s="3" t="s">
        <v>4034</v>
      </c>
      <c r="B1939" s="9">
        <v>0.85</v>
      </c>
      <c r="C1939" s="9" t="s">
        <v>1967</v>
      </c>
    </row>
    <row r="1940" spans="1:3">
      <c r="A1940" s="3" t="s">
        <v>4034</v>
      </c>
      <c r="B1940" s="9">
        <v>0.81</v>
      </c>
      <c r="C1940" s="9" t="s">
        <v>1148</v>
      </c>
    </row>
    <row r="1941" spans="1:3">
      <c r="A1941" s="3" t="s">
        <v>4034</v>
      </c>
      <c r="B1941" s="9">
        <v>0.97</v>
      </c>
      <c r="C1941" s="9" t="s">
        <v>1968</v>
      </c>
    </row>
    <row r="1942" spans="1:3">
      <c r="A1942" s="3" t="s">
        <v>4034</v>
      </c>
      <c r="B1942" s="9">
        <v>0.81</v>
      </c>
      <c r="C1942" s="9" t="s">
        <v>1969</v>
      </c>
    </row>
    <row r="1943" spans="1:3">
      <c r="A1943" s="3" t="s">
        <v>4034</v>
      </c>
      <c r="B1943" s="9">
        <v>0.87</v>
      </c>
      <c r="C1943" s="9" t="s">
        <v>1970</v>
      </c>
    </row>
    <row r="1944" spans="1:3">
      <c r="A1944" s="3" t="s">
        <v>4034</v>
      </c>
      <c r="B1944" s="9">
        <v>0.89</v>
      </c>
      <c r="C1944" s="9" t="s">
        <v>1971</v>
      </c>
    </row>
    <row r="1945" spans="1:3">
      <c r="A1945" s="3" t="s">
        <v>4034</v>
      </c>
      <c r="B1945" s="9">
        <v>0.92</v>
      </c>
      <c r="C1945" s="9" t="s">
        <v>1972</v>
      </c>
    </row>
    <row r="1946" spans="1:3">
      <c r="A1946" s="3" t="s">
        <v>4034</v>
      </c>
      <c r="B1946" s="9">
        <v>0.83</v>
      </c>
      <c r="C1946" s="9" t="s">
        <v>1973</v>
      </c>
    </row>
    <row r="1947" spans="1:3">
      <c r="A1947" s="3" t="s">
        <v>4034</v>
      </c>
      <c r="B1947" s="9">
        <v>0.84</v>
      </c>
      <c r="C1947" s="9" t="s">
        <v>1974</v>
      </c>
    </row>
    <row r="1948" spans="1:3">
      <c r="A1948" s="3" t="s">
        <v>4034</v>
      </c>
      <c r="B1948" s="9">
        <v>0.82</v>
      </c>
      <c r="C1948" s="9" t="s">
        <v>1975</v>
      </c>
    </row>
    <row r="1949" spans="1:3">
      <c r="A1949" s="3" t="s">
        <v>4034</v>
      </c>
      <c r="B1949" s="9">
        <v>0.81</v>
      </c>
      <c r="C1949" s="9" t="s">
        <v>1976</v>
      </c>
    </row>
    <row r="1950" spans="1:3">
      <c r="A1950" s="3" t="s">
        <v>4034</v>
      </c>
      <c r="B1950" s="9">
        <v>0.98</v>
      </c>
      <c r="C1950" s="9" t="s">
        <v>1977</v>
      </c>
    </row>
    <row r="1951" spans="1:3">
      <c r="A1951" s="3" t="s">
        <v>4034</v>
      </c>
      <c r="B1951" s="9">
        <v>0.88</v>
      </c>
      <c r="C1951" s="9" t="s">
        <v>1978</v>
      </c>
    </row>
    <row r="1952" spans="1:3">
      <c r="A1952" s="3" t="s">
        <v>4034</v>
      </c>
      <c r="B1952" s="9">
        <v>0.86</v>
      </c>
      <c r="C1952" s="9" t="s">
        <v>1979</v>
      </c>
    </row>
    <row r="1953" spans="1:3">
      <c r="A1953" s="3" t="s">
        <v>4034</v>
      </c>
      <c r="B1953" s="9">
        <v>0.8</v>
      </c>
      <c r="C1953" s="9" t="s">
        <v>1980</v>
      </c>
    </row>
    <row r="1954" spans="1:3">
      <c r="A1954" s="3" t="s">
        <v>4034</v>
      </c>
      <c r="B1954" s="9">
        <v>0.93</v>
      </c>
      <c r="C1954" s="9" t="s">
        <v>1981</v>
      </c>
    </row>
    <row r="1955" spans="1:3">
      <c r="A1955" s="3" t="s">
        <v>4034</v>
      </c>
      <c r="B1955" s="9">
        <v>0.96</v>
      </c>
      <c r="C1955" s="9" t="s">
        <v>1982</v>
      </c>
    </row>
    <row r="1956" spans="1:3">
      <c r="A1956" s="3" t="s">
        <v>4034</v>
      </c>
      <c r="B1956" s="9">
        <v>0.97</v>
      </c>
      <c r="C1956" s="9" t="s">
        <v>1983</v>
      </c>
    </row>
    <row r="1957" spans="1:3">
      <c r="A1957" s="3" t="s">
        <v>4034</v>
      </c>
      <c r="B1957" s="9">
        <v>0.99</v>
      </c>
      <c r="C1957" s="9" t="s">
        <v>1984</v>
      </c>
    </row>
    <row r="1958" spans="1:3">
      <c r="A1958" s="3" t="s">
        <v>4034</v>
      </c>
      <c r="B1958" s="9">
        <v>0.83</v>
      </c>
      <c r="C1958" s="9" t="s">
        <v>1985</v>
      </c>
    </row>
    <row r="1959" spans="1:3">
      <c r="A1959" s="3" t="s">
        <v>4034</v>
      </c>
      <c r="B1959" s="9">
        <v>0.91</v>
      </c>
      <c r="C1959" s="9" t="s">
        <v>1986</v>
      </c>
    </row>
    <row r="1960" spans="1:3">
      <c r="A1960" s="3" t="s">
        <v>4034</v>
      </c>
      <c r="B1960" s="9">
        <v>0.87</v>
      </c>
      <c r="C1960" s="9" t="s">
        <v>1987</v>
      </c>
    </row>
    <row r="1961" spans="1:3">
      <c r="A1961" s="3" t="s">
        <v>4034</v>
      </c>
      <c r="B1961" s="9">
        <v>0.97</v>
      </c>
      <c r="C1961" s="9" t="s">
        <v>1988</v>
      </c>
    </row>
    <row r="1962" spans="1:3">
      <c r="A1962" s="3" t="s">
        <v>4034</v>
      </c>
      <c r="B1962" s="9">
        <v>0.89</v>
      </c>
      <c r="C1962" s="9" t="s">
        <v>1989</v>
      </c>
    </row>
    <row r="1963" spans="1:3">
      <c r="A1963" s="3" t="s">
        <v>4034</v>
      </c>
      <c r="B1963" s="9">
        <v>0.99</v>
      </c>
      <c r="C1963" s="9" t="s">
        <v>1990</v>
      </c>
    </row>
    <row r="1964" spans="1:3">
      <c r="A1964" s="3" t="s">
        <v>4034</v>
      </c>
      <c r="B1964" s="9">
        <v>0.91</v>
      </c>
      <c r="C1964" s="9" t="s">
        <v>1991</v>
      </c>
    </row>
    <row r="1965" spans="1:3">
      <c r="A1965" s="3" t="s">
        <v>4034</v>
      </c>
      <c r="B1965" s="9">
        <v>0.95</v>
      </c>
      <c r="C1965" s="9" t="s">
        <v>1992</v>
      </c>
    </row>
    <row r="1966" spans="1:3">
      <c r="A1966" s="3" t="s">
        <v>4034</v>
      </c>
      <c r="B1966" s="9">
        <v>0.96</v>
      </c>
      <c r="C1966" s="9" t="s">
        <v>1993</v>
      </c>
    </row>
    <row r="1967" spans="1:3">
      <c r="A1967" s="3" t="s">
        <v>4034</v>
      </c>
      <c r="B1967" s="9">
        <v>0.91</v>
      </c>
      <c r="C1967" s="9" t="s">
        <v>1994</v>
      </c>
    </row>
    <row r="1968" spans="1:3">
      <c r="A1968" s="3" t="s">
        <v>4034</v>
      </c>
      <c r="B1968" s="9">
        <v>0.83</v>
      </c>
      <c r="C1968" s="9" t="s">
        <v>1995</v>
      </c>
    </row>
    <row r="1969" spans="1:3">
      <c r="A1969" s="3" t="s">
        <v>4034</v>
      </c>
      <c r="B1969" s="9">
        <v>0.91</v>
      </c>
      <c r="C1969" s="9" t="s">
        <v>1996</v>
      </c>
    </row>
    <row r="1970" spans="1:3">
      <c r="A1970" s="3" t="s">
        <v>4034</v>
      </c>
      <c r="B1970" s="9">
        <v>0.85</v>
      </c>
      <c r="C1970" s="9" t="s">
        <v>1997</v>
      </c>
    </row>
    <row r="1971" spans="1:3">
      <c r="A1971" s="3" t="s">
        <v>4034</v>
      </c>
      <c r="B1971" s="9">
        <v>0.86</v>
      </c>
      <c r="C1971" s="9" t="s">
        <v>1998</v>
      </c>
    </row>
    <row r="1972" spans="1:3">
      <c r="A1972" s="3" t="s">
        <v>4034</v>
      </c>
      <c r="B1972" s="9">
        <v>0.81</v>
      </c>
      <c r="C1972" s="9" t="s">
        <v>1999</v>
      </c>
    </row>
    <row r="1973" spans="1:3">
      <c r="A1973" s="3" t="s">
        <v>4034</v>
      </c>
      <c r="B1973" s="9">
        <v>0.83</v>
      </c>
      <c r="C1973" s="9" t="s">
        <v>2000</v>
      </c>
    </row>
    <row r="1974" spans="1:3">
      <c r="A1974" s="3" t="s">
        <v>4034</v>
      </c>
      <c r="B1974" s="9">
        <v>0.83</v>
      </c>
      <c r="C1974" s="9" t="s">
        <v>2001</v>
      </c>
    </row>
    <row r="1975" spans="1:3">
      <c r="A1975" s="3" t="s">
        <v>4034</v>
      </c>
      <c r="B1975" s="9">
        <v>0.82</v>
      </c>
      <c r="C1975" s="9" t="s">
        <v>2002</v>
      </c>
    </row>
    <row r="1976" spans="1:3">
      <c r="A1976" s="3" t="s">
        <v>4034</v>
      </c>
      <c r="B1976" s="9">
        <v>0.9</v>
      </c>
      <c r="C1976" s="9" t="s">
        <v>2003</v>
      </c>
    </row>
    <row r="1977" spans="1:3">
      <c r="A1977" s="3" t="s">
        <v>4034</v>
      </c>
      <c r="B1977" s="9">
        <v>0.99</v>
      </c>
      <c r="C1977" s="9" t="s">
        <v>2004</v>
      </c>
    </row>
    <row r="1978" spans="1:3">
      <c r="A1978" s="3" t="s">
        <v>4034</v>
      </c>
      <c r="B1978" s="9">
        <v>0.99</v>
      </c>
      <c r="C1978" s="9" t="s">
        <v>2005</v>
      </c>
    </row>
    <row r="1979" spans="1:3">
      <c r="A1979" s="3" t="s">
        <v>4034</v>
      </c>
      <c r="B1979" s="9">
        <v>0.9</v>
      </c>
      <c r="C1979" s="9" t="s">
        <v>2006</v>
      </c>
    </row>
    <row r="1980" spans="1:3">
      <c r="A1980" s="3" t="s">
        <v>4034</v>
      </c>
      <c r="B1980" s="9">
        <v>0.98</v>
      </c>
      <c r="C1980" s="9" t="s">
        <v>2007</v>
      </c>
    </row>
    <row r="1981" spans="1:3">
      <c r="A1981" s="3" t="s">
        <v>4034</v>
      </c>
      <c r="B1981" s="9">
        <v>0.98</v>
      </c>
      <c r="C1981" s="9" t="s">
        <v>2008</v>
      </c>
    </row>
    <row r="1982" spans="1:3">
      <c r="A1982" s="3" t="s">
        <v>4034</v>
      </c>
      <c r="B1982" s="9">
        <v>0.87</v>
      </c>
      <c r="C1982" s="9" t="s">
        <v>2009</v>
      </c>
    </row>
    <row r="1983" spans="1:3">
      <c r="A1983" s="3" t="s">
        <v>4034</v>
      </c>
      <c r="B1983" s="9">
        <v>0.86</v>
      </c>
      <c r="C1983" s="9" t="s">
        <v>2010</v>
      </c>
    </row>
    <row r="1984" spans="1:3">
      <c r="A1984" s="3" t="s">
        <v>4034</v>
      </c>
      <c r="B1984" s="9">
        <v>0.85</v>
      </c>
      <c r="C1984" s="9" t="s">
        <v>2011</v>
      </c>
    </row>
    <row r="1985" spans="1:3">
      <c r="A1985" s="3" t="s">
        <v>4034</v>
      </c>
      <c r="B1985" s="9">
        <v>0.85</v>
      </c>
      <c r="C1985" s="9" t="s">
        <v>2012</v>
      </c>
    </row>
    <row r="1986" spans="1:3">
      <c r="A1986" s="3" t="s">
        <v>4034</v>
      </c>
      <c r="B1986" s="9">
        <v>0.95</v>
      </c>
      <c r="C1986" s="9" t="s">
        <v>2013</v>
      </c>
    </row>
    <row r="1987" spans="1:3">
      <c r="A1987" s="3" t="s">
        <v>4034</v>
      </c>
      <c r="B1987" s="9">
        <v>0.95</v>
      </c>
      <c r="C1987" s="9" t="s">
        <v>2014</v>
      </c>
    </row>
    <row r="1988" spans="1:3">
      <c r="A1988" s="3" t="s">
        <v>4034</v>
      </c>
      <c r="B1988" s="9">
        <v>0.92</v>
      </c>
      <c r="C1988" s="9" t="s">
        <v>2015</v>
      </c>
    </row>
    <row r="1989" spans="1:3">
      <c r="A1989" s="3" t="s">
        <v>4034</v>
      </c>
      <c r="B1989" s="9">
        <v>0.98</v>
      </c>
      <c r="C1989" s="9" t="s">
        <v>2016</v>
      </c>
    </row>
    <row r="1990" spans="1:3">
      <c r="A1990" s="3" t="s">
        <v>4034</v>
      </c>
      <c r="B1990" s="9">
        <v>0.84</v>
      </c>
      <c r="C1990" s="9" t="s">
        <v>2017</v>
      </c>
    </row>
    <row r="1991" spans="1:3">
      <c r="A1991" s="3" t="s">
        <v>4034</v>
      </c>
      <c r="B1991" s="9">
        <v>0.85</v>
      </c>
      <c r="C1991" s="9" t="s">
        <v>2018</v>
      </c>
    </row>
    <row r="1992" spans="1:3">
      <c r="A1992" s="3" t="s">
        <v>4034</v>
      </c>
      <c r="B1992" s="9">
        <v>0.91</v>
      </c>
      <c r="C1992" s="9" t="s">
        <v>2019</v>
      </c>
    </row>
    <row r="1993" spans="1:3">
      <c r="A1993" s="3" t="s">
        <v>4034</v>
      </c>
      <c r="B1993" s="9">
        <v>0.97</v>
      </c>
      <c r="C1993" s="9" t="s">
        <v>2020</v>
      </c>
    </row>
    <row r="1994" spans="1:3">
      <c r="A1994" s="3" t="s">
        <v>4034</v>
      </c>
      <c r="B1994" s="9">
        <v>0.8</v>
      </c>
      <c r="C1994" s="9" t="s">
        <v>2021</v>
      </c>
    </row>
    <row r="1995" spans="1:3">
      <c r="A1995" s="3" t="s">
        <v>4034</v>
      </c>
      <c r="B1995" s="9">
        <v>0.81</v>
      </c>
      <c r="C1995" s="9" t="s">
        <v>2022</v>
      </c>
    </row>
    <row r="1996" spans="1:3">
      <c r="A1996" s="3" t="s">
        <v>4034</v>
      </c>
      <c r="B1996" s="9">
        <v>0.83</v>
      </c>
      <c r="C1996" s="9" t="s">
        <v>2023</v>
      </c>
    </row>
    <row r="1997" spans="1:3">
      <c r="A1997" s="3" t="s">
        <v>4034</v>
      </c>
      <c r="B1997" s="9">
        <v>0.86</v>
      </c>
      <c r="C1997" s="9" t="s">
        <v>2024</v>
      </c>
    </row>
    <row r="1998" spans="1:3">
      <c r="A1998" s="3" t="s">
        <v>4034</v>
      </c>
      <c r="B1998" s="9">
        <v>0.81</v>
      </c>
      <c r="C1998" s="9" t="s">
        <v>2025</v>
      </c>
    </row>
    <row r="1999" spans="1:3">
      <c r="A1999" s="3" t="s">
        <v>4034</v>
      </c>
      <c r="B1999" s="9">
        <v>0.87</v>
      </c>
      <c r="C1999" s="9" t="s">
        <v>2026</v>
      </c>
    </row>
    <row r="2000" spans="1:3">
      <c r="A2000" s="3" t="s">
        <v>4034</v>
      </c>
      <c r="B2000" s="9">
        <v>0.97</v>
      </c>
      <c r="C2000" s="9" t="s">
        <v>2027</v>
      </c>
    </row>
    <row r="2001" spans="1:3">
      <c r="A2001" s="3" t="s">
        <v>4034</v>
      </c>
      <c r="B2001" s="9">
        <v>0.82</v>
      </c>
      <c r="C2001" s="9" t="s">
        <v>2028</v>
      </c>
    </row>
    <row r="2002" spans="1:3">
      <c r="A2002" s="3" t="s">
        <v>4034</v>
      </c>
      <c r="B2002" s="9">
        <v>0.81</v>
      </c>
      <c r="C2002" s="9" t="s">
        <v>2029</v>
      </c>
    </row>
    <row r="2003" spans="1:3">
      <c r="A2003" s="3" t="s">
        <v>4034</v>
      </c>
      <c r="B2003" s="9">
        <v>1</v>
      </c>
      <c r="C2003" s="9" t="s">
        <v>2030</v>
      </c>
    </row>
    <row r="2004" spans="1:3">
      <c r="A2004" s="3" t="s">
        <v>4034</v>
      </c>
      <c r="B2004" s="9">
        <v>0.82</v>
      </c>
      <c r="C2004" s="9" t="s">
        <v>2031</v>
      </c>
    </row>
    <row r="2005" spans="1:3">
      <c r="A2005" s="3" t="s">
        <v>4034</v>
      </c>
      <c r="B2005" s="9">
        <v>0.9</v>
      </c>
      <c r="C2005" s="9" t="s">
        <v>2032</v>
      </c>
    </row>
    <row r="2006" spans="1:3">
      <c r="A2006" s="3" t="s">
        <v>4034</v>
      </c>
      <c r="B2006" s="9">
        <v>0.83</v>
      </c>
      <c r="C2006" s="9" t="s">
        <v>2033</v>
      </c>
    </row>
    <row r="2007" spans="1:3">
      <c r="A2007" s="3" t="s">
        <v>4034</v>
      </c>
      <c r="B2007" s="9">
        <v>0.96</v>
      </c>
      <c r="C2007" s="9" t="s">
        <v>2034</v>
      </c>
    </row>
    <row r="2008" spans="1:3">
      <c r="A2008" s="3" t="s">
        <v>4034</v>
      </c>
      <c r="B2008" s="9">
        <v>0.88</v>
      </c>
      <c r="C2008" s="9" t="s">
        <v>2035</v>
      </c>
    </row>
    <row r="2009" spans="1:3">
      <c r="A2009" s="3" t="s">
        <v>4034</v>
      </c>
      <c r="B2009" s="9">
        <v>0.81</v>
      </c>
      <c r="C2009" s="9" t="s">
        <v>2036</v>
      </c>
    </row>
    <row r="2010" spans="1:3">
      <c r="A2010" s="3" t="s">
        <v>4034</v>
      </c>
      <c r="B2010" s="9">
        <v>0.93</v>
      </c>
      <c r="C2010" s="9" t="s">
        <v>2037</v>
      </c>
    </row>
    <row r="2011" spans="1:3">
      <c r="A2011" s="3" t="s">
        <v>4034</v>
      </c>
      <c r="B2011" s="9">
        <v>0.81</v>
      </c>
      <c r="C2011" s="9" t="s">
        <v>2038</v>
      </c>
    </row>
    <row r="2012" spans="1:3">
      <c r="A2012" s="3" t="s">
        <v>4034</v>
      </c>
      <c r="B2012" s="9">
        <v>0.91</v>
      </c>
      <c r="C2012" s="9" t="s">
        <v>2039</v>
      </c>
    </row>
    <row r="2013" spans="1:3">
      <c r="A2013" s="3" t="s">
        <v>4034</v>
      </c>
      <c r="B2013" s="9">
        <v>0.86</v>
      </c>
      <c r="C2013" s="9" t="s">
        <v>2040</v>
      </c>
    </row>
    <row r="2014" spans="1:3">
      <c r="A2014" s="3" t="s">
        <v>4034</v>
      </c>
      <c r="B2014" s="9">
        <v>0.97</v>
      </c>
      <c r="C2014" s="9" t="s">
        <v>2041</v>
      </c>
    </row>
    <row r="2015" spans="1:3">
      <c r="A2015" s="3" t="s">
        <v>4034</v>
      </c>
      <c r="B2015" s="9">
        <v>0.84</v>
      </c>
      <c r="C2015" s="9" t="s">
        <v>2042</v>
      </c>
    </row>
    <row r="2016" spans="1:3">
      <c r="A2016" s="3" t="s">
        <v>4034</v>
      </c>
      <c r="B2016" s="9">
        <v>0.92</v>
      </c>
      <c r="C2016" s="9" t="s">
        <v>2043</v>
      </c>
    </row>
    <row r="2017" spans="1:3">
      <c r="A2017" s="3" t="s">
        <v>4034</v>
      </c>
      <c r="B2017" s="9">
        <v>0.9</v>
      </c>
      <c r="C2017" s="9" t="s">
        <v>2044</v>
      </c>
    </row>
    <row r="2018" spans="1:3" ht="15.75" thickBot="1">
      <c r="A2018" s="3" t="s">
        <v>4034</v>
      </c>
      <c r="B2018" s="10">
        <v>0.92</v>
      </c>
      <c r="C2018" s="10" t="s">
        <v>2045</v>
      </c>
    </row>
    <row r="2019" spans="1:3">
      <c r="A2019" s="23" t="s">
        <v>4035</v>
      </c>
      <c r="B2019" s="8">
        <v>0.83</v>
      </c>
      <c r="C2019" s="8" t="s">
        <v>43</v>
      </c>
    </row>
    <row r="2020" spans="1:3">
      <c r="A2020" s="23" t="s">
        <v>4035</v>
      </c>
      <c r="B2020" s="9">
        <v>0.89</v>
      </c>
      <c r="C2020" s="9" t="s">
        <v>44</v>
      </c>
    </row>
    <row r="2021" spans="1:3">
      <c r="A2021" s="23" t="s">
        <v>4035</v>
      </c>
      <c r="B2021" s="9">
        <v>0.85</v>
      </c>
      <c r="C2021" s="9" t="s">
        <v>45</v>
      </c>
    </row>
    <row r="2022" spans="1:3">
      <c r="A2022" s="23" t="s">
        <v>4035</v>
      </c>
      <c r="B2022" s="9">
        <v>0.83</v>
      </c>
      <c r="C2022" s="9" t="s">
        <v>46</v>
      </c>
    </row>
    <row r="2023" spans="1:3">
      <c r="A2023" s="23" t="s">
        <v>4035</v>
      </c>
      <c r="B2023" s="9">
        <v>0.91</v>
      </c>
      <c r="C2023" s="9" t="s">
        <v>47</v>
      </c>
    </row>
    <row r="2024" spans="1:3">
      <c r="A2024" s="23" t="s">
        <v>4035</v>
      </c>
      <c r="B2024" s="9">
        <v>0.92</v>
      </c>
      <c r="C2024" s="9" t="s">
        <v>48</v>
      </c>
    </row>
    <row r="2025" spans="1:3">
      <c r="A2025" s="23" t="s">
        <v>4035</v>
      </c>
      <c r="B2025" s="9">
        <v>0.91</v>
      </c>
      <c r="C2025" s="9" t="s">
        <v>49</v>
      </c>
    </row>
    <row r="2026" spans="1:3">
      <c r="A2026" s="23" t="s">
        <v>4035</v>
      </c>
      <c r="B2026" s="9">
        <v>0.91</v>
      </c>
      <c r="C2026" s="9" t="s">
        <v>50</v>
      </c>
    </row>
    <row r="2027" spans="1:3">
      <c r="A2027" s="23" t="s">
        <v>4035</v>
      </c>
      <c r="B2027" s="9">
        <v>0.82</v>
      </c>
      <c r="C2027" s="9" t="s">
        <v>51</v>
      </c>
    </row>
    <row r="2028" spans="1:3">
      <c r="A2028" s="23" t="s">
        <v>4035</v>
      </c>
      <c r="B2028" s="9">
        <v>0.8</v>
      </c>
      <c r="C2028" s="9" t="s">
        <v>52</v>
      </c>
    </row>
    <row r="2029" spans="1:3">
      <c r="A2029" s="23" t="s">
        <v>4035</v>
      </c>
      <c r="B2029" s="9">
        <v>0.9</v>
      </c>
      <c r="C2029" s="9" t="s">
        <v>53</v>
      </c>
    </row>
    <row r="2030" spans="1:3">
      <c r="A2030" s="23" t="s">
        <v>4035</v>
      </c>
      <c r="B2030" s="9">
        <v>0.92</v>
      </c>
      <c r="C2030" s="9" t="s">
        <v>54</v>
      </c>
    </row>
    <row r="2031" spans="1:3">
      <c r="A2031" s="23" t="s">
        <v>4035</v>
      </c>
      <c r="B2031" s="9">
        <v>0.93</v>
      </c>
      <c r="C2031" s="9" t="s">
        <v>55</v>
      </c>
    </row>
    <row r="2032" spans="1:3">
      <c r="A2032" s="23" t="s">
        <v>4035</v>
      </c>
      <c r="B2032" s="9">
        <v>0.98</v>
      </c>
      <c r="C2032" s="9" t="s">
        <v>56</v>
      </c>
    </row>
    <row r="2033" spans="1:3">
      <c r="A2033" s="23" t="s">
        <v>4035</v>
      </c>
      <c r="B2033" s="9">
        <v>0.82</v>
      </c>
      <c r="C2033" s="9" t="s">
        <v>57</v>
      </c>
    </row>
    <row r="2034" spans="1:3">
      <c r="A2034" s="23" t="s">
        <v>4035</v>
      </c>
      <c r="B2034" s="9">
        <v>0.92</v>
      </c>
      <c r="C2034" s="9" t="s">
        <v>58</v>
      </c>
    </row>
    <row r="2035" spans="1:3">
      <c r="A2035" s="23" t="s">
        <v>4035</v>
      </c>
      <c r="B2035" s="9">
        <v>0.92</v>
      </c>
      <c r="C2035" s="9" t="s">
        <v>59</v>
      </c>
    </row>
    <row r="2036" spans="1:3">
      <c r="A2036" s="23" t="s">
        <v>4035</v>
      </c>
      <c r="B2036" s="9">
        <v>0.92</v>
      </c>
      <c r="C2036" s="9" t="s">
        <v>60</v>
      </c>
    </row>
    <row r="2037" spans="1:3">
      <c r="A2037" s="23" t="s">
        <v>4035</v>
      </c>
      <c r="B2037" s="9">
        <v>0.99</v>
      </c>
      <c r="C2037" s="9" t="s">
        <v>61</v>
      </c>
    </row>
    <row r="2038" spans="1:3">
      <c r="A2038" s="23" t="s">
        <v>4035</v>
      </c>
      <c r="B2038" s="9">
        <v>0.82</v>
      </c>
      <c r="C2038" s="9" t="s">
        <v>62</v>
      </c>
    </row>
    <row r="2039" spans="1:3">
      <c r="A2039" s="23" t="s">
        <v>4035</v>
      </c>
      <c r="B2039" s="9">
        <v>0.8</v>
      </c>
      <c r="C2039" s="9" t="s">
        <v>63</v>
      </c>
    </row>
    <row r="2040" spans="1:3">
      <c r="A2040" s="23" t="s">
        <v>4035</v>
      </c>
      <c r="B2040" s="9">
        <v>0.99</v>
      </c>
      <c r="C2040" s="9" t="s">
        <v>64</v>
      </c>
    </row>
    <row r="2041" spans="1:3">
      <c r="A2041" s="23" t="s">
        <v>4035</v>
      </c>
      <c r="B2041" s="9">
        <v>0.98</v>
      </c>
      <c r="C2041" s="9" t="s">
        <v>65</v>
      </c>
    </row>
    <row r="2042" spans="1:3">
      <c r="A2042" s="23" t="s">
        <v>4035</v>
      </c>
      <c r="B2042" s="9">
        <v>0.89</v>
      </c>
      <c r="C2042" s="9" t="s">
        <v>66</v>
      </c>
    </row>
    <row r="2043" spans="1:3">
      <c r="A2043" s="23" t="s">
        <v>4035</v>
      </c>
      <c r="B2043" s="9">
        <v>0.97</v>
      </c>
      <c r="C2043" s="9" t="s">
        <v>67</v>
      </c>
    </row>
    <row r="2044" spans="1:3">
      <c r="A2044" s="23" t="s">
        <v>4035</v>
      </c>
      <c r="B2044" s="9">
        <v>1</v>
      </c>
      <c r="C2044" s="9" t="s">
        <v>68</v>
      </c>
    </row>
    <row r="2045" spans="1:3">
      <c r="A2045" s="23" t="s">
        <v>4035</v>
      </c>
      <c r="B2045" s="9">
        <v>0.88</v>
      </c>
      <c r="C2045" s="9" t="s">
        <v>69</v>
      </c>
    </row>
    <row r="2046" spans="1:3">
      <c r="A2046" s="23" t="s">
        <v>4035</v>
      </c>
      <c r="B2046" s="9">
        <v>0.99</v>
      </c>
      <c r="C2046" s="9" t="s">
        <v>70</v>
      </c>
    </row>
    <row r="2047" spans="1:3">
      <c r="A2047" s="23" t="s">
        <v>4035</v>
      </c>
      <c r="B2047" s="9">
        <v>0.86</v>
      </c>
      <c r="C2047" s="9" t="s">
        <v>71</v>
      </c>
    </row>
    <row r="2048" spans="1:3">
      <c r="A2048" s="23" t="s">
        <v>4035</v>
      </c>
      <c r="B2048" s="9">
        <v>0.94</v>
      </c>
      <c r="C2048" s="9" t="s">
        <v>72</v>
      </c>
    </row>
    <row r="2049" spans="1:3">
      <c r="A2049" s="23" t="s">
        <v>4035</v>
      </c>
      <c r="B2049" s="9">
        <v>0.85</v>
      </c>
      <c r="C2049" s="9" t="s">
        <v>73</v>
      </c>
    </row>
    <row r="2050" spans="1:3">
      <c r="A2050" s="23" t="s">
        <v>4035</v>
      </c>
      <c r="B2050" s="9">
        <v>0.9</v>
      </c>
      <c r="C2050" s="9" t="s">
        <v>74</v>
      </c>
    </row>
    <row r="2051" spans="1:3">
      <c r="A2051" s="23" t="s">
        <v>4035</v>
      </c>
      <c r="B2051" s="9">
        <v>0.82</v>
      </c>
      <c r="C2051" s="9" t="s">
        <v>75</v>
      </c>
    </row>
    <row r="2052" spans="1:3">
      <c r="A2052" s="23" t="s">
        <v>4035</v>
      </c>
      <c r="B2052" s="9">
        <v>0.89</v>
      </c>
      <c r="C2052" s="9" t="s">
        <v>76</v>
      </c>
    </row>
    <row r="2053" spans="1:3">
      <c r="A2053" s="23" t="s">
        <v>4035</v>
      </c>
      <c r="B2053" s="9">
        <v>0.97</v>
      </c>
      <c r="C2053" s="9" t="s">
        <v>77</v>
      </c>
    </row>
    <row r="2054" spans="1:3">
      <c r="A2054" s="23" t="s">
        <v>4035</v>
      </c>
      <c r="B2054" s="9">
        <v>0.87</v>
      </c>
      <c r="C2054" s="9" t="s">
        <v>78</v>
      </c>
    </row>
    <row r="2055" spans="1:3">
      <c r="A2055" s="23" t="s">
        <v>4035</v>
      </c>
      <c r="B2055" s="9">
        <v>0.98</v>
      </c>
      <c r="C2055" s="9" t="s">
        <v>79</v>
      </c>
    </row>
    <row r="2056" spans="1:3">
      <c r="A2056" s="23" t="s">
        <v>4035</v>
      </c>
      <c r="B2056" s="9">
        <v>0.97</v>
      </c>
      <c r="C2056" s="9" t="s">
        <v>80</v>
      </c>
    </row>
    <row r="2057" spans="1:3">
      <c r="A2057" s="23" t="s">
        <v>4035</v>
      </c>
      <c r="B2057" s="9">
        <v>0.89</v>
      </c>
      <c r="C2057" s="9" t="s">
        <v>81</v>
      </c>
    </row>
    <row r="2058" spans="1:3">
      <c r="A2058" s="23" t="s">
        <v>4035</v>
      </c>
      <c r="B2058" s="9">
        <v>0.85</v>
      </c>
      <c r="C2058" s="9" t="s">
        <v>82</v>
      </c>
    </row>
    <row r="2059" spans="1:3">
      <c r="A2059" s="23" t="s">
        <v>4035</v>
      </c>
      <c r="B2059" s="9">
        <v>0.93</v>
      </c>
      <c r="C2059" s="9" t="s">
        <v>83</v>
      </c>
    </row>
    <row r="2060" spans="1:3">
      <c r="A2060" s="23" t="s">
        <v>4035</v>
      </c>
      <c r="B2060" s="9">
        <v>0.98</v>
      </c>
      <c r="C2060" s="9" t="s">
        <v>84</v>
      </c>
    </row>
    <row r="2061" spans="1:3">
      <c r="A2061" s="23" t="s">
        <v>4035</v>
      </c>
      <c r="B2061" s="9">
        <v>0.86</v>
      </c>
      <c r="C2061" s="9" t="s">
        <v>85</v>
      </c>
    </row>
    <row r="2062" spans="1:3">
      <c r="A2062" s="23" t="s">
        <v>4035</v>
      </c>
      <c r="B2062" s="9">
        <v>0.94</v>
      </c>
      <c r="C2062" s="9" t="s">
        <v>86</v>
      </c>
    </row>
    <row r="2063" spans="1:3">
      <c r="A2063" s="23" t="s">
        <v>4035</v>
      </c>
      <c r="B2063" s="9">
        <v>0.85</v>
      </c>
      <c r="C2063" s="9" t="s">
        <v>87</v>
      </c>
    </row>
    <row r="2064" spans="1:3">
      <c r="A2064" s="23" t="s">
        <v>4035</v>
      </c>
      <c r="B2064" s="9">
        <v>0.8</v>
      </c>
      <c r="C2064" s="9" t="s">
        <v>88</v>
      </c>
    </row>
    <row r="2065" spans="1:3">
      <c r="A2065" s="23" t="s">
        <v>4035</v>
      </c>
      <c r="B2065" s="9">
        <v>0.94</v>
      </c>
      <c r="C2065" s="9" t="s">
        <v>89</v>
      </c>
    </row>
    <row r="2066" spans="1:3">
      <c r="A2066" s="23" t="s">
        <v>4035</v>
      </c>
      <c r="B2066" s="9">
        <v>0.99</v>
      </c>
      <c r="C2066" s="9" t="s">
        <v>90</v>
      </c>
    </row>
    <row r="2067" spans="1:3">
      <c r="A2067" s="23" t="s">
        <v>4035</v>
      </c>
      <c r="B2067" s="9">
        <v>0.89</v>
      </c>
      <c r="C2067" s="9" t="s">
        <v>91</v>
      </c>
    </row>
    <row r="2068" spans="1:3">
      <c r="A2068" s="23" t="s">
        <v>4035</v>
      </c>
      <c r="B2068" s="9">
        <v>0.85</v>
      </c>
      <c r="C2068" s="9" t="s">
        <v>92</v>
      </c>
    </row>
    <row r="2069" spans="1:3">
      <c r="A2069" s="23" t="s">
        <v>4035</v>
      </c>
      <c r="B2069" s="9">
        <v>0.95</v>
      </c>
      <c r="C2069" s="9" t="s">
        <v>93</v>
      </c>
    </row>
    <row r="2070" spans="1:3">
      <c r="A2070" s="23" t="s">
        <v>4035</v>
      </c>
      <c r="B2070" s="9">
        <v>0.86</v>
      </c>
      <c r="C2070" s="9" t="s">
        <v>2046</v>
      </c>
    </row>
    <row r="2071" spans="1:3">
      <c r="A2071" s="23" t="s">
        <v>4035</v>
      </c>
      <c r="B2071" s="9">
        <v>0.85</v>
      </c>
      <c r="C2071" s="9" t="s">
        <v>2047</v>
      </c>
    </row>
    <row r="2072" spans="1:3">
      <c r="A2072" s="23" t="s">
        <v>4035</v>
      </c>
      <c r="B2072" s="9">
        <v>0.85</v>
      </c>
      <c r="C2072" s="9" t="s">
        <v>2048</v>
      </c>
    </row>
    <row r="2073" spans="1:3">
      <c r="A2073" s="23" t="s">
        <v>4035</v>
      </c>
      <c r="B2073" s="9">
        <v>0.8</v>
      </c>
      <c r="C2073" s="9" t="s">
        <v>2049</v>
      </c>
    </row>
    <row r="2074" spans="1:3">
      <c r="A2074" s="23" t="s">
        <v>4035</v>
      </c>
      <c r="B2074" s="9">
        <v>0.87</v>
      </c>
      <c r="C2074" s="9" t="s">
        <v>2050</v>
      </c>
    </row>
    <row r="2075" spans="1:3">
      <c r="A2075" s="23" t="s">
        <v>4035</v>
      </c>
      <c r="B2075" s="9">
        <v>0.97</v>
      </c>
      <c r="C2075" s="9" t="s">
        <v>2051</v>
      </c>
    </row>
    <row r="2076" spans="1:3">
      <c r="A2076" s="23" t="s">
        <v>4035</v>
      </c>
      <c r="B2076" s="9">
        <v>0.99</v>
      </c>
      <c r="C2076" s="9" t="s">
        <v>2052</v>
      </c>
    </row>
    <row r="2077" spans="1:3">
      <c r="A2077" s="23" t="s">
        <v>4035</v>
      </c>
      <c r="B2077" s="9">
        <v>0.86</v>
      </c>
      <c r="C2077" s="9" t="s">
        <v>2053</v>
      </c>
    </row>
    <row r="2078" spans="1:3">
      <c r="A2078" s="23" t="s">
        <v>4035</v>
      </c>
      <c r="B2078" s="9">
        <v>0.96</v>
      </c>
      <c r="C2078" s="9" t="s">
        <v>2054</v>
      </c>
    </row>
    <row r="2079" spans="1:3">
      <c r="A2079" s="23" t="s">
        <v>4035</v>
      </c>
      <c r="B2079" s="9">
        <v>0.88</v>
      </c>
      <c r="C2079" s="9" t="s">
        <v>2055</v>
      </c>
    </row>
    <row r="2080" spans="1:3">
      <c r="A2080" s="23" t="s">
        <v>4035</v>
      </c>
      <c r="B2080" s="9">
        <v>0.82</v>
      </c>
      <c r="C2080" s="9" t="s">
        <v>2056</v>
      </c>
    </row>
    <row r="2081" spans="1:3">
      <c r="A2081" s="23" t="s">
        <v>4035</v>
      </c>
      <c r="B2081" s="9">
        <v>0.82</v>
      </c>
      <c r="C2081" s="9" t="s">
        <v>2057</v>
      </c>
    </row>
    <row r="2082" spans="1:3">
      <c r="A2082" s="23" t="s">
        <v>4035</v>
      </c>
      <c r="B2082" s="9">
        <v>0.89</v>
      </c>
      <c r="C2082" s="9" t="s">
        <v>2058</v>
      </c>
    </row>
    <row r="2083" spans="1:3">
      <c r="A2083" s="23" t="s">
        <v>4035</v>
      </c>
      <c r="B2083" s="9">
        <v>0.97</v>
      </c>
      <c r="C2083" s="9" t="s">
        <v>2059</v>
      </c>
    </row>
    <row r="2084" spans="1:3">
      <c r="A2084" s="23" t="s">
        <v>4035</v>
      </c>
      <c r="B2084" s="9">
        <v>0.98</v>
      </c>
      <c r="C2084" s="9" t="s">
        <v>2060</v>
      </c>
    </row>
    <row r="2085" spans="1:3">
      <c r="A2085" s="23" t="s">
        <v>4035</v>
      </c>
      <c r="B2085" s="9">
        <v>0.96</v>
      </c>
      <c r="C2085" s="9" t="s">
        <v>2061</v>
      </c>
    </row>
    <row r="2086" spans="1:3">
      <c r="A2086" s="23" t="s">
        <v>4035</v>
      </c>
      <c r="B2086" s="9">
        <v>0.87</v>
      </c>
      <c r="C2086" s="9" t="s">
        <v>2062</v>
      </c>
    </row>
    <row r="2087" spans="1:3">
      <c r="A2087" s="23" t="s">
        <v>4035</v>
      </c>
      <c r="B2087" s="9">
        <v>0.93</v>
      </c>
      <c r="C2087" s="9" t="s">
        <v>2063</v>
      </c>
    </row>
    <row r="2088" spans="1:3">
      <c r="A2088" s="23" t="s">
        <v>4035</v>
      </c>
      <c r="B2088" s="9">
        <v>0.87</v>
      </c>
      <c r="C2088" s="9" t="s">
        <v>2064</v>
      </c>
    </row>
    <row r="2089" spans="1:3">
      <c r="A2089" s="23" t="s">
        <v>4035</v>
      </c>
      <c r="B2089" s="9">
        <v>0.99</v>
      </c>
      <c r="C2089" s="9" t="s">
        <v>2065</v>
      </c>
    </row>
    <row r="2090" spans="1:3">
      <c r="A2090" s="23" t="s">
        <v>4035</v>
      </c>
      <c r="B2090" s="9">
        <v>0.83</v>
      </c>
      <c r="C2090" s="9" t="s">
        <v>2066</v>
      </c>
    </row>
    <row r="2091" spans="1:3">
      <c r="A2091" s="23" t="s">
        <v>4035</v>
      </c>
      <c r="B2091" s="9">
        <v>0.89</v>
      </c>
      <c r="C2091" s="9" t="s">
        <v>2067</v>
      </c>
    </row>
    <row r="2092" spans="1:3">
      <c r="A2092" s="23" t="s">
        <v>4035</v>
      </c>
      <c r="B2092" s="9">
        <v>0.92</v>
      </c>
      <c r="C2092" s="9" t="s">
        <v>2068</v>
      </c>
    </row>
    <row r="2093" spans="1:3">
      <c r="A2093" s="23" t="s">
        <v>4035</v>
      </c>
      <c r="B2093" s="9">
        <v>0.96</v>
      </c>
      <c r="C2093" s="9" t="s">
        <v>2069</v>
      </c>
    </row>
    <row r="2094" spans="1:3">
      <c r="A2094" s="23" t="s">
        <v>4035</v>
      </c>
      <c r="B2094" s="9">
        <v>0.84</v>
      </c>
      <c r="C2094" s="9" t="s">
        <v>2070</v>
      </c>
    </row>
    <row r="2095" spans="1:3">
      <c r="A2095" s="23" t="s">
        <v>4035</v>
      </c>
      <c r="B2095" s="9">
        <v>0.8</v>
      </c>
      <c r="C2095" s="9" t="s">
        <v>2071</v>
      </c>
    </row>
    <row r="2096" spans="1:3">
      <c r="A2096" s="23" t="s">
        <v>4035</v>
      </c>
      <c r="B2096" s="9">
        <v>0.87</v>
      </c>
      <c r="C2096" s="9" t="s">
        <v>2072</v>
      </c>
    </row>
    <row r="2097" spans="1:3">
      <c r="A2097" s="23" t="s">
        <v>4035</v>
      </c>
      <c r="B2097" s="9">
        <v>0.9</v>
      </c>
      <c r="C2097" s="9" t="s">
        <v>2073</v>
      </c>
    </row>
    <row r="2098" spans="1:3">
      <c r="A2098" s="23" t="s">
        <v>4035</v>
      </c>
      <c r="B2098" s="9">
        <v>0.95</v>
      </c>
      <c r="C2098" s="9" t="s">
        <v>2074</v>
      </c>
    </row>
    <row r="2099" spans="1:3">
      <c r="A2099" s="23" t="s">
        <v>4035</v>
      </c>
      <c r="B2099" s="9">
        <v>0.87</v>
      </c>
      <c r="C2099" s="9" t="s">
        <v>2075</v>
      </c>
    </row>
    <row r="2100" spans="1:3">
      <c r="A2100" s="23" t="s">
        <v>4035</v>
      </c>
      <c r="B2100" s="9">
        <v>0.82</v>
      </c>
      <c r="C2100" s="9" t="s">
        <v>2076</v>
      </c>
    </row>
    <row r="2101" spans="1:3">
      <c r="A2101" s="23" t="s">
        <v>4035</v>
      </c>
      <c r="B2101" s="9">
        <v>0.89</v>
      </c>
      <c r="C2101" s="9" t="s">
        <v>2077</v>
      </c>
    </row>
    <row r="2102" spans="1:3">
      <c r="A2102" s="23" t="s">
        <v>4035</v>
      </c>
      <c r="B2102" s="9">
        <v>0.9</v>
      </c>
      <c r="C2102" s="9" t="s">
        <v>2078</v>
      </c>
    </row>
    <row r="2103" spans="1:3">
      <c r="A2103" s="23" t="s">
        <v>4035</v>
      </c>
      <c r="B2103" s="9">
        <v>0.99</v>
      </c>
      <c r="C2103" s="9" t="s">
        <v>2079</v>
      </c>
    </row>
    <row r="2104" spans="1:3">
      <c r="A2104" s="23" t="s">
        <v>4035</v>
      </c>
      <c r="B2104" s="9">
        <v>0.98</v>
      </c>
      <c r="C2104" s="9" t="s">
        <v>2080</v>
      </c>
    </row>
    <row r="2105" spans="1:3">
      <c r="A2105" s="23" t="s">
        <v>4035</v>
      </c>
      <c r="B2105" s="9">
        <v>0.86</v>
      </c>
      <c r="C2105" s="9" t="s">
        <v>2081</v>
      </c>
    </row>
    <row r="2106" spans="1:3">
      <c r="A2106" s="23" t="s">
        <v>4035</v>
      </c>
      <c r="B2106" s="9">
        <v>0.92</v>
      </c>
      <c r="C2106" s="9" t="s">
        <v>2082</v>
      </c>
    </row>
    <row r="2107" spans="1:3">
      <c r="A2107" s="23" t="s">
        <v>4035</v>
      </c>
      <c r="B2107" s="9">
        <v>0.99</v>
      </c>
      <c r="C2107" s="9" t="s">
        <v>2083</v>
      </c>
    </row>
    <row r="2108" spans="1:3">
      <c r="A2108" s="23" t="s">
        <v>4035</v>
      </c>
      <c r="B2108" s="9">
        <v>0.89</v>
      </c>
      <c r="C2108" s="9" t="s">
        <v>2084</v>
      </c>
    </row>
    <row r="2109" spans="1:3">
      <c r="A2109" s="23" t="s">
        <v>4035</v>
      </c>
      <c r="B2109" s="9">
        <v>0.82</v>
      </c>
      <c r="C2109" s="9" t="s">
        <v>2085</v>
      </c>
    </row>
    <row r="2110" spans="1:3">
      <c r="A2110" s="23" t="s">
        <v>4035</v>
      </c>
      <c r="B2110" s="9">
        <v>0.92</v>
      </c>
      <c r="C2110" s="9" t="s">
        <v>2086</v>
      </c>
    </row>
    <row r="2111" spans="1:3">
      <c r="A2111" s="23" t="s">
        <v>4035</v>
      </c>
      <c r="B2111" s="9">
        <v>0.92</v>
      </c>
      <c r="C2111" s="9" t="s">
        <v>2087</v>
      </c>
    </row>
    <row r="2112" spans="1:3">
      <c r="A2112" s="23" t="s">
        <v>4035</v>
      </c>
      <c r="B2112" s="9">
        <v>0.95</v>
      </c>
      <c r="C2112" s="9" t="s">
        <v>2088</v>
      </c>
    </row>
    <row r="2113" spans="1:3">
      <c r="A2113" s="23" t="s">
        <v>4035</v>
      </c>
      <c r="B2113" s="9">
        <v>0.89</v>
      </c>
      <c r="C2113" s="9" t="s">
        <v>2089</v>
      </c>
    </row>
    <row r="2114" spans="1:3">
      <c r="A2114" s="23" t="s">
        <v>4035</v>
      </c>
      <c r="B2114" s="9">
        <v>0.91</v>
      </c>
      <c r="C2114" s="9" t="s">
        <v>2090</v>
      </c>
    </row>
    <row r="2115" spans="1:3">
      <c r="A2115" s="23" t="s">
        <v>4035</v>
      </c>
      <c r="B2115" s="9">
        <v>0.84</v>
      </c>
      <c r="C2115" s="9" t="s">
        <v>2091</v>
      </c>
    </row>
    <row r="2116" spans="1:3">
      <c r="A2116" s="23" t="s">
        <v>4035</v>
      </c>
      <c r="B2116" s="9">
        <v>0.88</v>
      </c>
      <c r="C2116" s="9" t="s">
        <v>2092</v>
      </c>
    </row>
    <row r="2117" spans="1:3">
      <c r="A2117" s="23" t="s">
        <v>4035</v>
      </c>
      <c r="B2117" s="9">
        <v>0.97</v>
      </c>
      <c r="C2117" s="9" t="s">
        <v>2093</v>
      </c>
    </row>
    <row r="2118" spans="1:3">
      <c r="A2118" s="23" t="s">
        <v>4035</v>
      </c>
      <c r="B2118" s="9">
        <v>0.99</v>
      </c>
      <c r="C2118" s="9" t="s">
        <v>2094</v>
      </c>
    </row>
    <row r="2119" spans="1:3">
      <c r="A2119" s="23" t="s">
        <v>4035</v>
      </c>
      <c r="B2119" s="9">
        <v>0.89</v>
      </c>
      <c r="C2119" s="9" t="s">
        <v>2095</v>
      </c>
    </row>
    <row r="2120" spans="1:3">
      <c r="A2120" s="23" t="s">
        <v>4035</v>
      </c>
      <c r="B2120" s="9">
        <v>0.93</v>
      </c>
      <c r="C2120" s="9" t="s">
        <v>2096</v>
      </c>
    </row>
    <row r="2121" spans="1:3">
      <c r="A2121" s="23" t="s">
        <v>4035</v>
      </c>
      <c r="B2121" s="9">
        <v>0.98</v>
      </c>
      <c r="C2121" s="9" t="s">
        <v>2097</v>
      </c>
    </row>
    <row r="2122" spans="1:3">
      <c r="A2122" s="23" t="s">
        <v>4035</v>
      </c>
      <c r="B2122" s="9">
        <v>0.81</v>
      </c>
      <c r="C2122" s="9" t="s">
        <v>2098</v>
      </c>
    </row>
    <row r="2123" spans="1:3">
      <c r="A2123" s="23" t="s">
        <v>4035</v>
      </c>
      <c r="B2123" s="9">
        <v>0.94</v>
      </c>
      <c r="C2123" s="9" t="s">
        <v>2099</v>
      </c>
    </row>
    <row r="2124" spans="1:3">
      <c r="A2124" s="23" t="s">
        <v>4035</v>
      </c>
      <c r="B2124" s="9">
        <v>0.92</v>
      </c>
      <c r="C2124" s="9" t="s">
        <v>2100</v>
      </c>
    </row>
    <row r="2125" spans="1:3">
      <c r="A2125" s="23" t="s">
        <v>4035</v>
      </c>
      <c r="B2125" s="9">
        <v>0.81</v>
      </c>
      <c r="C2125" s="9" t="s">
        <v>2101</v>
      </c>
    </row>
    <row r="2126" spans="1:3">
      <c r="A2126" s="23" t="s">
        <v>4035</v>
      </c>
      <c r="B2126" s="9">
        <v>0.85</v>
      </c>
      <c r="C2126" s="9" t="s">
        <v>2102</v>
      </c>
    </row>
    <row r="2127" spans="1:3">
      <c r="A2127" s="23" t="s">
        <v>4035</v>
      </c>
      <c r="B2127" s="9">
        <v>0.81</v>
      </c>
      <c r="C2127" s="9" t="s">
        <v>2103</v>
      </c>
    </row>
    <row r="2128" spans="1:3">
      <c r="A2128" s="23" t="s">
        <v>4035</v>
      </c>
      <c r="B2128" s="9">
        <v>0.84</v>
      </c>
      <c r="C2128" s="9" t="s">
        <v>2104</v>
      </c>
    </row>
    <row r="2129" spans="1:3">
      <c r="A2129" s="23" t="s">
        <v>4035</v>
      </c>
      <c r="B2129" s="9">
        <v>0.84</v>
      </c>
      <c r="C2129" s="9" t="s">
        <v>2105</v>
      </c>
    </row>
    <row r="2130" spans="1:3">
      <c r="A2130" s="23" t="s">
        <v>4035</v>
      </c>
      <c r="B2130" s="9">
        <v>0.93</v>
      </c>
      <c r="C2130" s="9" t="s">
        <v>2106</v>
      </c>
    </row>
    <row r="2131" spans="1:3">
      <c r="A2131" s="23" t="s">
        <v>4035</v>
      </c>
      <c r="B2131" s="9">
        <v>0.9</v>
      </c>
      <c r="C2131" s="9" t="s">
        <v>2107</v>
      </c>
    </row>
    <row r="2132" spans="1:3">
      <c r="A2132" s="23" t="s">
        <v>4035</v>
      </c>
      <c r="B2132" s="9">
        <v>0.97</v>
      </c>
      <c r="C2132" s="9" t="s">
        <v>2108</v>
      </c>
    </row>
    <row r="2133" spans="1:3">
      <c r="A2133" s="23" t="s">
        <v>4035</v>
      </c>
      <c r="B2133" s="9">
        <v>0.81</v>
      </c>
      <c r="C2133" s="9" t="s">
        <v>2109</v>
      </c>
    </row>
    <row r="2134" spans="1:3">
      <c r="A2134" s="23" t="s">
        <v>4035</v>
      </c>
      <c r="B2134" s="9">
        <v>0.9</v>
      </c>
      <c r="C2134" s="9" t="s">
        <v>2110</v>
      </c>
    </row>
    <row r="2135" spans="1:3">
      <c r="A2135" s="23" t="s">
        <v>4035</v>
      </c>
      <c r="B2135" s="9">
        <v>0.98</v>
      </c>
      <c r="C2135" s="9" t="s">
        <v>2111</v>
      </c>
    </row>
    <row r="2136" spans="1:3">
      <c r="A2136" s="23" t="s">
        <v>4035</v>
      </c>
      <c r="B2136" s="9">
        <v>0.89</v>
      </c>
      <c r="C2136" s="9" t="s">
        <v>2112</v>
      </c>
    </row>
    <row r="2137" spans="1:3">
      <c r="A2137" s="23" t="s">
        <v>4035</v>
      </c>
      <c r="B2137" s="9">
        <v>0.9</v>
      </c>
      <c r="C2137" s="9" t="s">
        <v>2113</v>
      </c>
    </row>
    <row r="2138" spans="1:3">
      <c r="A2138" s="23" t="s">
        <v>4035</v>
      </c>
      <c r="B2138" s="9">
        <v>0.82</v>
      </c>
      <c r="C2138" s="9" t="s">
        <v>2114</v>
      </c>
    </row>
    <row r="2139" spans="1:3">
      <c r="A2139" s="23" t="s">
        <v>4035</v>
      </c>
      <c r="B2139" s="9">
        <v>0.81</v>
      </c>
      <c r="C2139" s="9" t="s">
        <v>2115</v>
      </c>
    </row>
    <row r="2140" spans="1:3">
      <c r="A2140" s="23" t="s">
        <v>4035</v>
      </c>
      <c r="B2140" s="9">
        <v>0.81</v>
      </c>
      <c r="C2140" s="9" t="s">
        <v>2116</v>
      </c>
    </row>
    <row r="2141" spans="1:3">
      <c r="A2141" s="23" t="s">
        <v>4035</v>
      </c>
      <c r="B2141" s="9">
        <v>0.84</v>
      </c>
      <c r="C2141" s="9" t="s">
        <v>2117</v>
      </c>
    </row>
    <row r="2142" spans="1:3">
      <c r="A2142" s="23" t="s">
        <v>4035</v>
      </c>
      <c r="B2142" s="9">
        <v>0.91</v>
      </c>
      <c r="C2142" s="9" t="s">
        <v>2118</v>
      </c>
    </row>
    <row r="2143" spans="1:3">
      <c r="A2143" s="23" t="s">
        <v>4035</v>
      </c>
      <c r="B2143" s="9">
        <v>0.98</v>
      </c>
      <c r="C2143" s="9" t="s">
        <v>2119</v>
      </c>
    </row>
    <row r="2144" spans="1:3">
      <c r="A2144" s="23" t="s">
        <v>4035</v>
      </c>
      <c r="B2144" s="9">
        <v>0.95</v>
      </c>
      <c r="C2144" s="9" t="s">
        <v>2120</v>
      </c>
    </row>
    <row r="2145" spans="1:3">
      <c r="A2145" s="23" t="s">
        <v>4035</v>
      </c>
      <c r="B2145" s="9">
        <v>0.87</v>
      </c>
      <c r="C2145" s="9" t="s">
        <v>2121</v>
      </c>
    </row>
    <row r="2146" spans="1:3">
      <c r="A2146" s="23" t="s">
        <v>4035</v>
      </c>
      <c r="B2146" s="9">
        <v>0.9</v>
      </c>
      <c r="C2146" s="9" t="s">
        <v>2122</v>
      </c>
    </row>
    <row r="2147" spans="1:3">
      <c r="A2147" s="23" t="s">
        <v>4035</v>
      </c>
      <c r="B2147" s="9">
        <v>0.91</v>
      </c>
      <c r="C2147" s="9" t="s">
        <v>2123</v>
      </c>
    </row>
    <row r="2148" spans="1:3">
      <c r="A2148" s="23" t="s">
        <v>4035</v>
      </c>
      <c r="B2148" s="9">
        <v>0.82</v>
      </c>
      <c r="C2148" s="9" t="s">
        <v>2124</v>
      </c>
    </row>
    <row r="2149" spans="1:3">
      <c r="A2149" s="23" t="s">
        <v>4035</v>
      </c>
      <c r="B2149" s="9">
        <v>0.94</v>
      </c>
      <c r="C2149" s="9" t="s">
        <v>2125</v>
      </c>
    </row>
    <row r="2150" spans="1:3">
      <c r="A2150" s="23" t="s">
        <v>4035</v>
      </c>
      <c r="B2150" s="9">
        <v>0.81</v>
      </c>
      <c r="C2150" s="9" t="s">
        <v>2126</v>
      </c>
    </row>
    <row r="2151" spans="1:3">
      <c r="A2151" s="23" t="s">
        <v>4035</v>
      </c>
      <c r="B2151" s="9">
        <v>0.9</v>
      </c>
      <c r="C2151" s="9" t="s">
        <v>2127</v>
      </c>
    </row>
    <row r="2152" spans="1:3">
      <c r="A2152" s="23" t="s">
        <v>4035</v>
      </c>
      <c r="B2152" s="9">
        <v>0.86</v>
      </c>
      <c r="C2152" s="9" t="s">
        <v>2128</v>
      </c>
    </row>
    <row r="2153" spans="1:3">
      <c r="A2153" s="23" t="s">
        <v>4035</v>
      </c>
      <c r="B2153" s="9">
        <v>0.9</v>
      </c>
      <c r="C2153" s="9" t="s">
        <v>2129</v>
      </c>
    </row>
    <row r="2154" spans="1:3">
      <c r="A2154" s="23" t="s">
        <v>4035</v>
      </c>
      <c r="B2154" s="9">
        <v>0.9</v>
      </c>
      <c r="C2154" s="9" t="s">
        <v>2130</v>
      </c>
    </row>
    <row r="2155" spans="1:3">
      <c r="A2155" s="23" t="s">
        <v>4035</v>
      </c>
      <c r="B2155" s="9">
        <v>0.93</v>
      </c>
      <c r="C2155" s="9" t="s">
        <v>2131</v>
      </c>
    </row>
    <row r="2156" spans="1:3">
      <c r="A2156" s="23" t="s">
        <v>4035</v>
      </c>
      <c r="B2156" s="9">
        <v>0.94</v>
      </c>
      <c r="C2156" s="9" t="s">
        <v>2132</v>
      </c>
    </row>
    <row r="2157" spans="1:3">
      <c r="A2157" s="23" t="s">
        <v>4035</v>
      </c>
      <c r="B2157" s="9">
        <v>0.83</v>
      </c>
      <c r="C2157" s="9" t="s">
        <v>2133</v>
      </c>
    </row>
    <row r="2158" spans="1:3">
      <c r="A2158" s="23" t="s">
        <v>4035</v>
      </c>
      <c r="B2158" s="9">
        <v>0.89</v>
      </c>
      <c r="C2158" s="9" t="s">
        <v>2134</v>
      </c>
    </row>
    <row r="2159" spans="1:3">
      <c r="A2159" s="23" t="s">
        <v>4035</v>
      </c>
      <c r="B2159" s="9">
        <v>0.94</v>
      </c>
      <c r="C2159" s="9" t="s">
        <v>2135</v>
      </c>
    </row>
    <row r="2160" spans="1:3">
      <c r="A2160" s="23" t="s">
        <v>4035</v>
      </c>
      <c r="B2160" s="9">
        <v>0.95</v>
      </c>
      <c r="C2160" s="9" t="s">
        <v>2136</v>
      </c>
    </row>
    <row r="2161" spans="1:3">
      <c r="A2161" s="23" t="s">
        <v>4035</v>
      </c>
      <c r="B2161" s="9">
        <v>0.99</v>
      </c>
      <c r="C2161" s="9" t="s">
        <v>2137</v>
      </c>
    </row>
    <row r="2162" spans="1:3">
      <c r="A2162" s="23" t="s">
        <v>4035</v>
      </c>
      <c r="B2162" s="9">
        <v>0.91</v>
      </c>
      <c r="C2162" s="9" t="s">
        <v>2138</v>
      </c>
    </row>
    <row r="2163" spans="1:3">
      <c r="A2163" s="23" t="s">
        <v>4035</v>
      </c>
      <c r="B2163" s="9">
        <v>0.93</v>
      </c>
      <c r="C2163" s="9" t="s">
        <v>2139</v>
      </c>
    </row>
    <row r="2164" spans="1:3">
      <c r="A2164" s="23" t="s">
        <v>4035</v>
      </c>
      <c r="B2164" s="9">
        <v>0.95</v>
      </c>
      <c r="C2164" s="9" t="s">
        <v>2140</v>
      </c>
    </row>
    <row r="2165" spans="1:3">
      <c r="A2165" s="23" t="s">
        <v>4035</v>
      </c>
      <c r="B2165" s="9">
        <v>1</v>
      </c>
      <c r="C2165" s="9" t="s">
        <v>2141</v>
      </c>
    </row>
    <row r="2166" spans="1:3">
      <c r="A2166" s="23" t="s">
        <v>4035</v>
      </c>
      <c r="B2166" s="9">
        <v>0.99</v>
      </c>
      <c r="C2166" s="9" t="s">
        <v>2142</v>
      </c>
    </row>
    <row r="2167" spans="1:3">
      <c r="A2167" s="23" t="s">
        <v>4035</v>
      </c>
      <c r="B2167" s="9">
        <v>0.94</v>
      </c>
      <c r="C2167" s="9" t="s">
        <v>2143</v>
      </c>
    </row>
    <row r="2168" spans="1:3">
      <c r="A2168" s="23" t="s">
        <v>4035</v>
      </c>
      <c r="B2168" s="9">
        <v>0.83</v>
      </c>
      <c r="C2168" s="9" t="s">
        <v>2144</v>
      </c>
    </row>
    <row r="2169" spans="1:3">
      <c r="A2169" s="23" t="s">
        <v>4035</v>
      </c>
      <c r="B2169" s="9">
        <v>0.86</v>
      </c>
      <c r="C2169" s="9" t="s">
        <v>2145</v>
      </c>
    </row>
    <row r="2170" spans="1:3">
      <c r="A2170" s="23" t="s">
        <v>4035</v>
      </c>
      <c r="B2170" s="9">
        <v>1</v>
      </c>
      <c r="C2170" s="9" t="s">
        <v>2146</v>
      </c>
    </row>
    <row r="2171" spans="1:3">
      <c r="A2171" s="23" t="s">
        <v>4035</v>
      </c>
      <c r="B2171" s="9">
        <v>0.95</v>
      </c>
      <c r="C2171" s="9" t="s">
        <v>2147</v>
      </c>
    </row>
    <row r="2172" spans="1:3">
      <c r="A2172" s="23" t="s">
        <v>4035</v>
      </c>
      <c r="B2172" s="9">
        <v>0.92</v>
      </c>
      <c r="C2172" s="9" t="s">
        <v>2148</v>
      </c>
    </row>
    <row r="2173" spans="1:3">
      <c r="A2173" s="23" t="s">
        <v>4035</v>
      </c>
      <c r="B2173" s="9">
        <v>0.93</v>
      </c>
      <c r="C2173" s="9" t="s">
        <v>2149</v>
      </c>
    </row>
    <row r="2174" spans="1:3">
      <c r="A2174" s="23" t="s">
        <v>4035</v>
      </c>
      <c r="B2174" s="9">
        <v>0.92</v>
      </c>
      <c r="C2174" s="9" t="s">
        <v>2150</v>
      </c>
    </row>
    <row r="2175" spans="1:3">
      <c r="A2175" s="23" t="s">
        <v>4035</v>
      </c>
      <c r="B2175" s="9">
        <v>0.93</v>
      </c>
      <c r="C2175" s="9" t="s">
        <v>2151</v>
      </c>
    </row>
    <row r="2176" spans="1:3">
      <c r="A2176" s="23" t="s">
        <v>4035</v>
      </c>
      <c r="B2176" s="9">
        <v>0.91</v>
      </c>
      <c r="C2176" s="9" t="s">
        <v>2152</v>
      </c>
    </row>
    <row r="2177" spans="1:3">
      <c r="A2177" s="23" t="s">
        <v>4035</v>
      </c>
      <c r="B2177" s="9">
        <v>0.96</v>
      </c>
      <c r="C2177" s="9" t="s">
        <v>2153</v>
      </c>
    </row>
    <row r="2178" spans="1:3">
      <c r="A2178" s="23" t="s">
        <v>4035</v>
      </c>
      <c r="B2178" s="9">
        <v>0.97</v>
      </c>
      <c r="C2178" s="9" t="s">
        <v>2154</v>
      </c>
    </row>
    <row r="2179" spans="1:3">
      <c r="A2179" s="23" t="s">
        <v>4035</v>
      </c>
      <c r="B2179" s="9">
        <v>0.92</v>
      </c>
      <c r="C2179" s="9" t="s">
        <v>2155</v>
      </c>
    </row>
    <row r="2180" spans="1:3">
      <c r="A2180" s="23" t="s">
        <v>4035</v>
      </c>
      <c r="B2180" s="9">
        <v>0.99</v>
      </c>
      <c r="C2180" s="9" t="s">
        <v>2156</v>
      </c>
    </row>
    <row r="2181" spans="1:3">
      <c r="A2181" s="23" t="s">
        <v>4035</v>
      </c>
      <c r="B2181" s="9">
        <v>0.87</v>
      </c>
      <c r="C2181" s="9" t="s">
        <v>2157</v>
      </c>
    </row>
    <row r="2182" spans="1:3">
      <c r="A2182" s="23" t="s">
        <v>4035</v>
      </c>
      <c r="B2182" s="9">
        <v>0.96</v>
      </c>
      <c r="C2182" s="9" t="s">
        <v>2158</v>
      </c>
    </row>
    <row r="2183" spans="1:3">
      <c r="A2183" s="23" t="s">
        <v>4035</v>
      </c>
      <c r="B2183" s="9">
        <v>0.98</v>
      </c>
      <c r="C2183" s="9" t="s">
        <v>2159</v>
      </c>
    </row>
    <row r="2184" spans="1:3">
      <c r="A2184" s="23" t="s">
        <v>4035</v>
      </c>
      <c r="B2184" s="9">
        <v>0.91</v>
      </c>
      <c r="C2184" s="9" t="s">
        <v>2160</v>
      </c>
    </row>
    <row r="2185" spans="1:3">
      <c r="A2185" s="23" t="s">
        <v>4035</v>
      </c>
      <c r="B2185" s="9">
        <v>0.89</v>
      </c>
      <c r="C2185" s="9" t="s">
        <v>2161</v>
      </c>
    </row>
    <row r="2186" spans="1:3">
      <c r="A2186" s="23" t="s">
        <v>4035</v>
      </c>
      <c r="B2186" s="9">
        <v>0.84</v>
      </c>
      <c r="C2186" s="9" t="s">
        <v>2162</v>
      </c>
    </row>
    <row r="2187" spans="1:3">
      <c r="A2187" s="23" t="s">
        <v>4035</v>
      </c>
      <c r="B2187" s="9">
        <v>0.86</v>
      </c>
      <c r="C2187" s="9" t="s">
        <v>2163</v>
      </c>
    </row>
    <row r="2188" spans="1:3">
      <c r="A2188" s="23" t="s">
        <v>4035</v>
      </c>
      <c r="B2188" s="9">
        <v>0.82</v>
      </c>
      <c r="C2188" s="9" t="s">
        <v>2164</v>
      </c>
    </row>
    <row r="2189" spans="1:3">
      <c r="A2189" s="23" t="s">
        <v>4035</v>
      </c>
      <c r="B2189" s="9">
        <v>0.9</v>
      </c>
      <c r="C2189" s="9" t="s">
        <v>2165</v>
      </c>
    </row>
    <row r="2190" spans="1:3">
      <c r="A2190" s="23" t="s">
        <v>4035</v>
      </c>
      <c r="B2190" s="9">
        <v>0.91</v>
      </c>
      <c r="C2190" s="9" t="s">
        <v>2166</v>
      </c>
    </row>
    <row r="2191" spans="1:3">
      <c r="A2191" s="23" t="s">
        <v>4035</v>
      </c>
      <c r="B2191" s="9">
        <v>0.9</v>
      </c>
      <c r="C2191" s="9" t="s">
        <v>2167</v>
      </c>
    </row>
    <row r="2192" spans="1:3">
      <c r="A2192" s="23" t="s">
        <v>4035</v>
      </c>
      <c r="B2192" s="9">
        <v>0.87</v>
      </c>
      <c r="C2192" s="9" t="s">
        <v>2168</v>
      </c>
    </row>
    <row r="2193" spans="1:3">
      <c r="A2193" s="23" t="s">
        <v>4035</v>
      </c>
      <c r="B2193" s="9">
        <v>0.86</v>
      </c>
      <c r="C2193" s="9" t="s">
        <v>2169</v>
      </c>
    </row>
    <row r="2194" spans="1:3">
      <c r="A2194" s="23" t="s">
        <v>4035</v>
      </c>
      <c r="B2194" s="9">
        <v>0.98</v>
      </c>
      <c r="C2194" s="9" t="s">
        <v>2170</v>
      </c>
    </row>
    <row r="2195" spans="1:3">
      <c r="A2195" s="23" t="s">
        <v>4035</v>
      </c>
      <c r="B2195" s="9">
        <v>0.97</v>
      </c>
      <c r="C2195" s="9" t="s">
        <v>2171</v>
      </c>
    </row>
    <row r="2196" spans="1:3">
      <c r="A2196" s="23" t="s">
        <v>4035</v>
      </c>
      <c r="B2196" s="9">
        <v>0.9</v>
      </c>
      <c r="C2196" s="9" t="s">
        <v>2172</v>
      </c>
    </row>
    <row r="2197" spans="1:3">
      <c r="A2197" s="23" t="s">
        <v>4035</v>
      </c>
      <c r="B2197" s="9">
        <v>0.97</v>
      </c>
      <c r="C2197" s="9" t="s">
        <v>2173</v>
      </c>
    </row>
    <row r="2198" spans="1:3">
      <c r="A2198" s="23" t="s">
        <v>4035</v>
      </c>
      <c r="B2198" s="9">
        <v>0.89</v>
      </c>
      <c r="C2198" s="9" t="s">
        <v>2174</v>
      </c>
    </row>
    <row r="2199" spans="1:3">
      <c r="A2199" s="23" t="s">
        <v>4035</v>
      </c>
      <c r="B2199" s="9">
        <v>0.97</v>
      </c>
      <c r="C2199" s="9" t="s">
        <v>2175</v>
      </c>
    </row>
    <row r="2200" spans="1:3">
      <c r="A2200" s="23" t="s">
        <v>4035</v>
      </c>
      <c r="B2200" s="9">
        <v>0.93</v>
      </c>
      <c r="C2200" s="9" t="s">
        <v>2176</v>
      </c>
    </row>
    <row r="2201" spans="1:3">
      <c r="A2201" s="23" t="s">
        <v>4035</v>
      </c>
      <c r="B2201" s="9">
        <v>0.88</v>
      </c>
      <c r="C2201" s="9" t="s">
        <v>2177</v>
      </c>
    </row>
    <row r="2202" spans="1:3">
      <c r="A2202" s="23" t="s">
        <v>4035</v>
      </c>
      <c r="B2202" s="9">
        <v>0.84</v>
      </c>
      <c r="C2202" s="9" t="s">
        <v>2178</v>
      </c>
    </row>
    <row r="2203" spans="1:3">
      <c r="A2203" s="23" t="s">
        <v>4035</v>
      </c>
      <c r="B2203" s="9">
        <v>0.92</v>
      </c>
      <c r="C2203" s="9" t="s">
        <v>2179</v>
      </c>
    </row>
    <row r="2204" spans="1:3">
      <c r="A2204" s="23" t="s">
        <v>4035</v>
      </c>
      <c r="B2204" s="9">
        <v>0.9</v>
      </c>
      <c r="C2204" s="9" t="s">
        <v>2180</v>
      </c>
    </row>
    <row r="2205" spans="1:3">
      <c r="A2205" s="23" t="s">
        <v>4035</v>
      </c>
      <c r="B2205" s="9">
        <v>0.92</v>
      </c>
      <c r="C2205" s="9" t="s">
        <v>2181</v>
      </c>
    </row>
    <row r="2206" spans="1:3">
      <c r="A2206" s="23" t="s">
        <v>4035</v>
      </c>
      <c r="B2206" s="9">
        <v>0.87</v>
      </c>
      <c r="C2206" s="9" t="s">
        <v>2182</v>
      </c>
    </row>
    <row r="2207" spans="1:3">
      <c r="A2207" s="23" t="s">
        <v>4035</v>
      </c>
      <c r="B2207" s="9">
        <v>0.81</v>
      </c>
      <c r="C2207" s="9" t="s">
        <v>2183</v>
      </c>
    </row>
    <row r="2208" spans="1:3">
      <c r="A2208" s="23" t="s">
        <v>4035</v>
      </c>
      <c r="B2208" s="9">
        <v>0.93</v>
      </c>
      <c r="C2208" s="9" t="s">
        <v>2184</v>
      </c>
    </row>
    <row r="2209" spans="1:3">
      <c r="A2209" s="23" t="s">
        <v>4035</v>
      </c>
      <c r="B2209" s="9">
        <v>0.86</v>
      </c>
      <c r="C2209" s="9" t="s">
        <v>2185</v>
      </c>
    </row>
    <row r="2210" spans="1:3">
      <c r="A2210" s="23" t="s">
        <v>4035</v>
      </c>
      <c r="B2210" s="9">
        <v>0.83</v>
      </c>
      <c r="C2210" s="9" t="s">
        <v>2186</v>
      </c>
    </row>
    <row r="2211" spans="1:3">
      <c r="A2211" s="23" t="s">
        <v>4035</v>
      </c>
      <c r="B2211" s="9">
        <v>0.96</v>
      </c>
      <c r="C2211" s="9" t="s">
        <v>2187</v>
      </c>
    </row>
    <row r="2212" spans="1:3">
      <c r="A2212" s="23" t="s">
        <v>4035</v>
      </c>
      <c r="B2212" s="9">
        <v>0.82</v>
      </c>
      <c r="C2212" s="9" t="s">
        <v>2188</v>
      </c>
    </row>
    <row r="2213" spans="1:3">
      <c r="A2213" s="23" t="s">
        <v>4035</v>
      </c>
      <c r="B2213" s="9">
        <v>0.88</v>
      </c>
      <c r="C2213" s="9" t="s">
        <v>2189</v>
      </c>
    </row>
    <row r="2214" spans="1:3">
      <c r="A2214" s="23" t="s">
        <v>4035</v>
      </c>
      <c r="B2214" s="9">
        <v>0.9</v>
      </c>
      <c r="C2214" s="9" t="s">
        <v>2190</v>
      </c>
    </row>
    <row r="2215" spans="1:3">
      <c r="A2215" s="23" t="s">
        <v>4035</v>
      </c>
      <c r="B2215" s="9">
        <v>0.93</v>
      </c>
      <c r="C2215" s="9" t="s">
        <v>2191</v>
      </c>
    </row>
    <row r="2216" spans="1:3">
      <c r="A2216" s="23" t="s">
        <v>4035</v>
      </c>
      <c r="B2216" s="9">
        <v>0.89</v>
      </c>
      <c r="C2216" s="9" t="s">
        <v>2192</v>
      </c>
    </row>
    <row r="2217" spans="1:3">
      <c r="A2217" s="23" t="s">
        <v>4035</v>
      </c>
      <c r="B2217" s="9">
        <v>0.9</v>
      </c>
      <c r="C2217" s="9" t="s">
        <v>2193</v>
      </c>
    </row>
    <row r="2218" spans="1:3">
      <c r="A2218" s="23" t="s">
        <v>4035</v>
      </c>
      <c r="B2218" s="9">
        <v>0.84</v>
      </c>
      <c r="C2218" s="9" t="s">
        <v>2194</v>
      </c>
    </row>
    <row r="2219" spans="1:3">
      <c r="A2219" s="23" t="s">
        <v>4035</v>
      </c>
      <c r="B2219" s="9">
        <v>0.96</v>
      </c>
      <c r="C2219" s="9" t="s">
        <v>2195</v>
      </c>
    </row>
    <row r="2220" spans="1:3">
      <c r="A2220" s="23" t="s">
        <v>4035</v>
      </c>
      <c r="B2220" s="9">
        <v>0.9</v>
      </c>
      <c r="C2220" s="9" t="s">
        <v>2196</v>
      </c>
    </row>
    <row r="2221" spans="1:3">
      <c r="A2221" s="23" t="s">
        <v>4035</v>
      </c>
      <c r="B2221" s="9">
        <v>0.86</v>
      </c>
      <c r="C2221" s="9" t="s">
        <v>2197</v>
      </c>
    </row>
    <row r="2222" spans="1:3">
      <c r="A2222" s="23" t="s">
        <v>4035</v>
      </c>
      <c r="B2222" s="9">
        <v>0.92</v>
      </c>
      <c r="C2222" s="9" t="s">
        <v>2198</v>
      </c>
    </row>
    <row r="2223" spans="1:3">
      <c r="A2223" s="23" t="s">
        <v>4035</v>
      </c>
      <c r="B2223" s="9">
        <v>0.87</v>
      </c>
      <c r="C2223" s="9" t="s">
        <v>2199</v>
      </c>
    </row>
    <row r="2224" spans="1:3">
      <c r="A2224" s="23" t="s">
        <v>4035</v>
      </c>
      <c r="B2224" s="9">
        <v>0.95</v>
      </c>
      <c r="C2224" s="9" t="s">
        <v>2200</v>
      </c>
    </row>
    <row r="2225" spans="1:3">
      <c r="A2225" s="23" t="s">
        <v>4035</v>
      </c>
      <c r="B2225" s="9">
        <v>0.85</v>
      </c>
      <c r="C2225" s="9" t="s">
        <v>2201</v>
      </c>
    </row>
    <row r="2226" spans="1:3">
      <c r="A2226" s="23" t="s">
        <v>4035</v>
      </c>
      <c r="B2226" s="9">
        <v>0.94</v>
      </c>
      <c r="C2226" s="9" t="s">
        <v>2202</v>
      </c>
    </row>
    <row r="2227" spans="1:3">
      <c r="A2227" s="23" t="s">
        <v>4035</v>
      </c>
      <c r="B2227" s="9">
        <v>0.84</v>
      </c>
      <c r="C2227" s="9" t="s">
        <v>2203</v>
      </c>
    </row>
    <row r="2228" spans="1:3">
      <c r="A2228" s="23" t="s">
        <v>4035</v>
      </c>
      <c r="B2228" s="9">
        <v>0.85</v>
      </c>
      <c r="C2228" s="9" t="s">
        <v>2204</v>
      </c>
    </row>
    <row r="2229" spans="1:3">
      <c r="A2229" s="23" t="s">
        <v>4035</v>
      </c>
      <c r="B2229" s="9">
        <v>0.86</v>
      </c>
      <c r="C2229" s="9" t="s">
        <v>2205</v>
      </c>
    </row>
    <row r="2230" spans="1:3">
      <c r="A2230" s="23" t="s">
        <v>4035</v>
      </c>
      <c r="B2230" s="9">
        <v>0.86</v>
      </c>
      <c r="C2230" s="9" t="s">
        <v>2206</v>
      </c>
    </row>
    <row r="2231" spans="1:3">
      <c r="A2231" s="23" t="s">
        <v>4035</v>
      </c>
      <c r="B2231" s="9">
        <v>0.85</v>
      </c>
      <c r="C2231" s="9" t="s">
        <v>2207</v>
      </c>
    </row>
    <row r="2232" spans="1:3">
      <c r="A2232" s="23" t="s">
        <v>4035</v>
      </c>
      <c r="B2232" s="9">
        <v>0.99</v>
      </c>
      <c r="C2232" s="9" t="s">
        <v>2208</v>
      </c>
    </row>
    <row r="2233" spans="1:3">
      <c r="A2233" s="23" t="s">
        <v>4035</v>
      </c>
      <c r="B2233" s="9">
        <v>0.93</v>
      </c>
      <c r="C2233" s="9" t="s">
        <v>2209</v>
      </c>
    </row>
    <row r="2234" spans="1:3">
      <c r="A2234" s="23" t="s">
        <v>4035</v>
      </c>
      <c r="B2234" s="9">
        <v>0.89</v>
      </c>
      <c r="C2234" s="9" t="s">
        <v>2210</v>
      </c>
    </row>
    <row r="2235" spans="1:3">
      <c r="A2235" s="23" t="s">
        <v>4035</v>
      </c>
      <c r="B2235" s="9">
        <v>0.83</v>
      </c>
      <c r="C2235" s="9" t="s">
        <v>2211</v>
      </c>
    </row>
    <row r="2236" spans="1:3">
      <c r="A2236" s="23" t="s">
        <v>4035</v>
      </c>
      <c r="B2236" s="9">
        <v>0.84</v>
      </c>
      <c r="C2236" s="9" t="s">
        <v>2212</v>
      </c>
    </row>
    <row r="2237" spans="1:3">
      <c r="A2237" s="23" t="s">
        <v>4035</v>
      </c>
      <c r="B2237" s="9">
        <v>0.98</v>
      </c>
      <c r="C2237" s="9" t="s">
        <v>2213</v>
      </c>
    </row>
    <row r="2238" spans="1:3">
      <c r="A2238" s="23" t="s">
        <v>4035</v>
      </c>
      <c r="B2238" s="9">
        <v>0.92</v>
      </c>
      <c r="C2238" s="9" t="s">
        <v>2214</v>
      </c>
    </row>
    <row r="2239" spans="1:3">
      <c r="A2239" s="23" t="s">
        <v>4035</v>
      </c>
      <c r="B2239" s="9">
        <v>0.89</v>
      </c>
      <c r="C2239" s="9" t="s">
        <v>2215</v>
      </c>
    </row>
    <row r="2240" spans="1:3">
      <c r="A2240" s="23" t="s">
        <v>4035</v>
      </c>
      <c r="B2240" s="9">
        <v>0.96</v>
      </c>
      <c r="C2240" s="9" t="s">
        <v>2216</v>
      </c>
    </row>
    <row r="2241" spans="1:3">
      <c r="A2241" s="23" t="s">
        <v>4035</v>
      </c>
      <c r="B2241" s="9">
        <v>0.97</v>
      </c>
      <c r="C2241" s="9" t="s">
        <v>2217</v>
      </c>
    </row>
    <row r="2242" spans="1:3">
      <c r="A2242" s="23" t="s">
        <v>4035</v>
      </c>
      <c r="B2242" s="9">
        <v>0.86</v>
      </c>
      <c r="C2242" s="9" t="s">
        <v>2218</v>
      </c>
    </row>
    <row r="2243" spans="1:3">
      <c r="A2243" s="23" t="s">
        <v>4035</v>
      </c>
      <c r="B2243" s="9">
        <v>0.81</v>
      </c>
      <c r="C2243" s="9" t="s">
        <v>2219</v>
      </c>
    </row>
    <row r="2244" spans="1:3">
      <c r="A2244" s="23" t="s">
        <v>4035</v>
      </c>
      <c r="B2244" s="9">
        <v>0.85</v>
      </c>
      <c r="C2244" s="9" t="s">
        <v>2220</v>
      </c>
    </row>
    <row r="2245" spans="1:3">
      <c r="A2245" s="23" t="s">
        <v>4035</v>
      </c>
      <c r="B2245" s="9">
        <v>0.88</v>
      </c>
      <c r="C2245" s="9" t="s">
        <v>2221</v>
      </c>
    </row>
    <row r="2246" spans="1:3">
      <c r="A2246" s="23" t="s">
        <v>4035</v>
      </c>
      <c r="B2246" s="9">
        <v>0.88</v>
      </c>
      <c r="C2246" s="9" t="s">
        <v>2222</v>
      </c>
    </row>
    <row r="2247" spans="1:3">
      <c r="A2247" s="23" t="s">
        <v>4035</v>
      </c>
      <c r="B2247" s="9">
        <v>0.81</v>
      </c>
      <c r="C2247" s="9" t="s">
        <v>2223</v>
      </c>
    </row>
    <row r="2248" spans="1:3">
      <c r="A2248" s="23" t="s">
        <v>4035</v>
      </c>
      <c r="B2248" s="9">
        <v>0.85</v>
      </c>
      <c r="C2248" s="9" t="s">
        <v>2224</v>
      </c>
    </row>
    <row r="2249" spans="1:3">
      <c r="A2249" s="23" t="s">
        <v>4035</v>
      </c>
      <c r="B2249" s="9">
        <v>0.81</v>
      </c>
      <c r="C2249" s="9" t="s">
        <v>2225</v>
      </c>
    </row>
    <row r="2250" spans="1:3">
      <c r="A2250" s="23" t="s">
        <v>4035</v>
      </c>
      <c r="B2250" s="9">
        <v>0.97</v>
      </c>
      <c r="C2250" s="9" t="s">
        <v>2226</v>
      </c>
    </row>
    <row r="2251" spans="1:3">
      <c r="A2251" s="23" t="s">
        <v>4035</v>
      </c>
      <c r="B2251" s="9">
        <v>0.99</v>
      </c>
      <c r="C2251" s="9" t="s">
        <v>2227</v>
      </c>
    </row>
    <row r="2252" spans="1:3">
      <c r="A2252" s="23" t="s">
        <v>4035</v>
      </c>
      <c r="B2252" s="9">
        <v>0.98</v>
      </c>
      <c r="C2252" s="9" t="s">
        <v>2228</v>
      </c>
    </row>
    <row r="2253" spans="1:3">
      <c r="A2253" s="23" t="s">
        <v>4035</v>
      </c>
      <c r="B2253" s="9">
        <v>0.92</v>
      </c>
      <c r="C2253" s="9" t="s">
        <v>2229</v>
      </c>
    </row>
    <row r="2254" spans="1:3">
      <c r="A2254" s="23" t="s">
        <v>4035</v>
      </c>
      <c r="B2254" s="9">
        <v>0.87</v>
      </c>
      <c r="C2254" s="9" t="s">
        <v>2230</v>
      </c>
    </row>
    <row r="2255" spans="1:3">
      <c r="A2255" s="23" t="s">
        <v>4035</v>
      </c>
      <c r="B2255" s="9">
        <v>0.87</v>
      </c>
      <c r="C2255" s="9" t="s">
        <v>2231</v>
      </c>
    </row>
    <row r="2256" spans="1:3">
      <c r="A2256" s="23" t="s">
        <v>4035</v>
      </c>
      <c r="B2256" s="9">
        <v>0.96</v>
      </c>
      <c r="C2256" s="9" t="s">
        <v>2232</v>
      </c>
    </row>
    <row r="2257" spans="1:3">
      <c r="A2257" s="23" t="s">
        <v>4035</v>
      </c>
      <c r="B2257" s="9">
        <v>0.97</v>
      </c>
      <c r="C2257" s="9" t="s">
        <v>2233</v>
      </c>
    </row>
    <row r="2258" spans="1:3">
      <c r="A2258" s="23" t="s">
        <v>4035</v>
      </c>
      <c r="B2258" s="9">
        <v>0.89</v>
      </c>
      <c r="C2258" s="9" t="s">
        <v>2234</v>
      </c>
    </row>
    <row r="2259" spans="1:3">
      <c r="A2259" s="23" t="s">
        <v>4035</v>
      </c>
      <c r="B2259" s="9">
        <v>0.81</v>
      </c>
      <c r="C2259" s="9" t="s">
        <v>2235</v>
      </c>
    </row>
    <row r="2260" spans="1:3">
      <c r="A2260" s="23" t="s">
        <v>4035</v>
      </c>
      <c r="B2260" s="9">
        <v>0.95</v>
      </c>
      <c r="C2260" s="9" t="s">
        <v>2236</v>
      </c>
    </row>
    <row r="2261" spans="1:3">
      <c r="A2261" s="23" t="s">
        <v>4035</v>
      </c>
      <c r="B2261" s="9">
        <v>0.96</v>
      </c>
      <c r="C2261" s="9" t="s">
        <v>2237</v>
      </c>
    </row>
    <row r="2262" spans="1:3">
      <c r="A2262" s="23" t="s">
        <v>4035</v>
      </c>
      <c r="B2262" s="9">
        <v>0.81</v>
      </c>
      <c r="C2262" s="9" t="s">
        <v>2238</v>
      </c>
    </row>
    <row r="2263" spans="1:3">
      <c r="A2263" s="23" t="s">
        <v>4035</v>
      </c>
      <c r="B2263" s="9">
        <v>0.88</v>
      </c>
      <c r="C2263" s="9" t="s">
        <v>2239</v>
      </c>
    </row>
    <row r="2264" spans="1:3">
      <c r="A2264" s="23" t="s">
        <v>4035</v>
      </c>
      <c r="B2264" s="9">
        <v>0.92</v>
      </c>
      <c r="C2264" s="9" t="s">
        <v>2240</v>
      </c>
    </row>
    <row r="2265" spans="1:3">
      <c r="A2265" s="23" t="s">
        <v>4035</v>
      </c>
      <c r="B2265" s="9">
        <v>0.98</v>
      </c>
      <c r="C2265" s="9" t="s">
        <v>2241</v>
      </c>
    </row>
    <row r="2266" spans="1:3">
      <c r="A2266" s="23" t="s">
        <v>4035</v>
      </c>
      <c r="B2266" s="9">
        <v>1</v>
      </c>
      <c r="C2266" s="9" t="s">
        <v>2242</v>
      </c>
    </row>
    <row r="2267" spans="1:3">
      <c r="A2267" s="23" t="s">
        <v>4035</v>
      </c>
      <c r="B2267" s="9">
        <v>0.9</v>
      </c>
      <c r="C2267" s="9" t="s">
        <v>2243</v>
      </c>
    </row>
    <row r="2268" spans="1:3">
      <c r="A2268" s="23" t="s">
        <v>4035</v>
      </c>
      <c r="B2268" s="9">
        <v>0.99</v>
      </c>
      <c r="C2268" s="9" t="s">
        <v>2244</v>
      </c>
    </row>
    <row r="2269" spans="1:3">
      <c r="A2269" s="23" t="s">
        <v>4035</v>
      </c>
      <c r="B2269" s="9">
        <v>0.92</v>
      </c>
      <c r="C2269" s="9" t="s">
        <v>2245</v>
      </c>
    </row>
    <row r="2270" spans="1:3">
      <c r="A2270" s="23" t="s">
        <v>4035</v>
      </c>
      <c r="B2270" s="9">
        <v>0.93</v>
      </c>
      <c r="C2270" s="9" t="s">
        <v>2246</v>
      </c>
    </row>
    <row r="2271" spans="1:3">
      <c r="A2271" s="23" t="s">
        <v>4035</v>
      </c>
      <c r="B2271" s="9">
        <v>0.92</v>
      </c>
      <c r="C2271" s="9" t="s">
        <v>2247</v>
      </c>
    </row>
    <row r="2272" spans="1:3">
      <c r="A2272" s="23" t="s">
        <v>4035</v>
      </c>
      <c r="B2272" s="9">
        <v>0.82</v>
      </c>
      <c r="C2272" s="9" t="s">
        <v>2248</v>
      </c>
    </row>
    <row r="2273" spans="1:3">
      <c r="A2273" s="23" t="s">
        <v>4035</v>
      </c>
      <c r="B2273" s="9">
        <v>0.9</v>
      </c>
      <c r="C2273" s="9" t="s">
        <v>2249</v>
      </c>
    </row>
    <row r="2274" spans="1:3">
      <c r="A2274" s="23" t="s">
        <v>4035</v>
      </c>
      <c r="B2274" s="9">
        <v>0.84</v>
      </c>
      <c r="C2274" s="9" t="s">
        <v>2250</v>
      </c>
    </row>
    <row r="2275" spans="1:3">
      <c r="A2275" s="23" t="s">
        <v>4035</v>
      </c>
      <c r="B2275" s="9">
        <v>0.88</v>
      </c>
      <c r="C2275" s="9" t="s">
        <v>2251</v>
      </c>
    </row>
    <row r="2276" spans="1:3">
      <c r="A2276" s="23" t="s">
        <v>4035</v>
      </c>
      <c r="B2276" s="9">
        <v>0.95</v>
      </c>
      <c r="C2276" s="9" t="s">
        <v>2252</v>
      </c>
    </row>
    <row r="2277" spans="1:3">
      <c r="A2277" s="23" t="s">
        <v>4035</v>
      </c>
      <c r="B2277" s="9">
        <v>0.87</v>
      </c>
      <c r="C2277" s="9" t="s">
        <v>2253</v>
      </c>
    </row>
    <row r="2278" spans="1:3">
      <c r="A2278" s="23" t="s">
        <v>4035</v>
      </c>
      <c r="B2278" s="9">
        <v>0.81</v>
      </c>
      <c r="C2278" s="9" t="s">
        <v>2254</v>
      </c>
    </row>
    <row r="2279" spans="1:3">
      <c r="A2279" s="23" t="s">
        <v>4035</v>
      </c>
      <c r="B2279" s="9">
        <v>0.84</v>
      </c>
      <c r="C2279" s="9" t="s">
        <v>2255</v>
      </c>
    </row>
    <row r="2280" spans="1:3">
      <c r="A2280" s="23" t="s">
        <v>4035</v>
      </c>
      <c r="B2280" s="9">
        <v>0.88</v>
      </c>
      <c r="C2280" s="9" t="s">
        <v>2256</v>
      </c>
    </row>
    <row r="2281" spans="1:3">
      <c r="A2281" s="23" t="s">
        <v>4035</v>
      </c>
      <c r="B2281" s="9">
        <v>0.98</v>
      </c>
      <c r="C2281" s="9" t="s">
        <v>2257</v>
      </c>
    </row>
    <row r="2282" spans="1:3">
      <c r="A2282" s="23" t="s">
        <v>4035</v>
      </c>
      <c r="B2282" s="9">
        <v>1</v>
      </c>
      <c r="C2282" s="9" t="s">
        <v>2258</v>
      </c>
    </row>
    <row r="2283" spans="1:3">
      <c r="A2283" s="23" t="s">
        <v>4035</v>
      </c>
      <c r="B2283" s="9">
        <v>0.91</v>
      </c>
      <c r="C2283" s="9" t="s">
        <v>2259</v>
      </c>
    </row>
    <row r="2284" spans="1:3">
      <c r="A2284" s="23" t="s">
        <v>4035</v>
      </c>
      <c r="B2284" s="9">
        <v>0.99</v>
      </c>
      <c r="C2284" s="9" t="s">
        <v>2260</v>
      </c>
    </row>
    <row r="2285" spans="1:3">
      <c r="A2285" s="23" t="s">
        <v>4035</v>
      </c>
      <c r="B2285" s="9">
        <v>0.9</v>
      </c>
      <c r="C2285" s="9" t="s">
        <v>2261</v>
      </c>
    </row>
    <row r="2286" spans="1:3">
      <c r="A2286" s="23" t="s">
        <v>4035</v>
      </c>
      <c r="B2286" s="9">
        <v>0.81</v>
      </c>
      <c r="C2286" s="9" t="s">
        <v>2262</v>
      </c>
    </row>
    <row r="2287" spans="1:3">
      <c r="A2287" s="23" t="s">
        <v>4035</v>
      </c>
      <c r="B2287" s="9">
        <v>0.82</v>
      </c>
      <c r="C2287" s="9" t="s">
        <v>2263</v>
      </c>
    </row>
    <row r="2288" spans="1:3">
      <c r="A2288" s="23" t="s">
        <v>4035</v>
      </c>
      <c r="B2288" s="9">
        <v>0.99</v>
      </c>
      <c r="C2288" s="9" t="s">
        <v>2264</v>
      </c>
    </row>
    <row r="2289" spans="1:3">
      <c r="A2289" s="23" t="s">
        <v>4035</v>
      </c>
      <c r="B2289" s="9">
        <v>0.89</v>
      </c>
      <c r="C2289" s="9" t="s">
        <v>2265</v>
      </c>
    </row>
    <row r="2290" spans="1:3">
      <c r="A2290" s="23" t="s">
        <v>4035</v>
      </c>
      <c r="B2290" s="9">
        <v>0.88</v>
      </c>
      <c r="C2290" s="9" t="s">
        <v>2266</v>
      </c>
    </row>
    <row r="2291" spans="1:3">
      <c r="A2291" s="23" t="s">
        <v>4035</v>
      </c>
      <c r="B2291" s="9">
        <v>0.98</v>
      </c>
      <c r="C2291" s="9" t="s">
        <v>2267</v>
      </c>
    </row>
    <row r="2292" spans="1:3">
      <c r="A2292" s="23" t="s">
        <v>4035</v>
      </c>
      <c r="B2292" s="9">
        <v>0.85</v>
      </c>
      <c r="C2292" s="9" t="s">
        <v>2268</v>
      </c>
    </row>
    <row r="2293" spans="1:3">
      <c r="A2293" s="23" t="s">
        <v>4035</v>
      </c>
      <c r="B2293" s="9">
        <v>0.88</v>
      </c>
      <c r="C2293" s="9" t="s">
        <v>2269</v>
      </c>
    </row>
    <row r="2294" spans="1:3">
      <c r="A2294" s="23" t="s">
        <v>4035</v>
      </c>
      <c r="B2294" s="9">
        <v>0.8</v>
      </c>
      <c r="C2294" s="9" t="s">
        <v>2270</v>
      </c>
    </row>
    <row r="2295" spans="1:3">
      <c r="A2295" s="23" t="s">
        <v>4035</v>
      </c>
      <c r="B2295" s="9">
        <v>0.89</v>
      </c>
      <c r="C2295" s="9" t="s">
        <v>2271</v>
      </c>
    </row>
    <row r="2296" spans="1:3">
      <c r="A2296" s="23" t="s">
        <v>4035</v>
      </c>
      <c r="B2296" s="9">
        <v>0.84</v>
      </c>
      <c r="C2296" s="9" t="s">
        <v>2272</v>
      </c>
    </row>
    <row r="2297" spans="1:3">
      <c r="A2297" s="23" t="s">
        <v>4035</v>
      </c>
      <c r="B2297" s="9">
        <v>0.95</v>
      </c>
      <c r="C2297" s="9" t="s">
        <v>2273</v>
      </c>
    </row>
    <row r="2298" spans="1:3">
      <c r="A2298" s="23" t="s">
        <v>4035</v>
      </c>
      <c r="B2298" s="9">
        <v>0.81</v>
      </c>
      <c r="C2298" s="9" t="s">
        <v>2274</v>
      </c>
    </row>
    <row r="2299" spans="1:3">
      <c r="A2299" s="23" t="s">
        <v>4035</v>
      </c>
      <c r="B2299" s="9">
        <v>0.82</v>
      </c>
      <c r="C2299" s="9" t="s">
        <v>2275</v>
      </c>
    </row>
    <row r="2300" spans="1:3">
      <c r="A2300" s="23" t="s">
        <v>4035</v>
      </c>
      <c r="B2300" s="9">
        <v>0.95</v>
      </c>
      <c r="C2300" s="9" t="s">
        <v>2276</v>
      </c>
    </row>
    <row r="2301" spans="1:3">
      <c r="A2301" s="23" t="s">
        <v>4035</v>
      </c>
      <c r="B2301" s="9">
        <v>0.88</v>
      </c>
      <c r="C2301" s="9" t="s">
        <v>2277</v>
      </c>
    </row>
    <row r="2302" spans="1:3">
      <c r="A2302" s="23" t="s">
        <v>4035</v>
      </c>
      <c r="B2302" s="9">
        <v>0.9</v>
      </c>
      <c r="C2302" s="9" t="s">
        <v>2278</v>
      </c>
    </row>
    <row r="2303" spans="1:3">
      <c r="A2303" s="23" t="s">
        <v>4035</v>
      </c>
      <c r="B2303" s="9">
        <v>0.84</v>
      </c>
      <c r="C2303" s="9" t="s">
        <v>2279</v>
      </c>
    </row>
    <row r="2304" spans="1:3">
      <c r="A2304" s="23" t="s">
        <v>4035</v>
      </c>
      <c r="B2304" s="9">
        <v>0.82</v>
      </c>
      <c r="C2304" s="9" t="s">
        <v>2280</v>
      </c>
    </row>
    <row r="2305" spans="1:3">
      <c r="A2305" s="23" t="s">
        <v>4035</v>
      </c>
      <c r="B2305" s="9">
        <v>0.94</v>
      </c>
      <c r="C2305" s="9" t="s">
        <v>2281</v>
      </c>
    </row>
    <row r="2306" spans="1:3">
      <c r="A2306" s="23" t="s">
        <v>4035</v>
      </c>
      <c r="B2306" s="9">
        <v>0.87</v>
      </c>
      <c r="C2306" s="9" t="s">
        <v>2282</v>
      </c>
    </row>
    <row r="2307" spans="1:3">
      <c r="A2307" s="23" t="s">
        <v>4035</v>
      </c>
      <c r="B2307" s="9">
        <v>0.98</v>
      </c>
      <c r="C2307" s="9" t="s">
        <v>2283</v>
      </c>
    </row>
    <row r="2308" spans="1:3">
      <c r="A2308" s="23" t="s">
        <v>4035</v>
      </c>
      <c r="B2308" s="9">
        <v>0.81</v>
      </c>
      <c r="C2308" s="9" t="s">
        <v>2284</v>
      </c>
    </row>
    <row r="2309" spans="1:3">
      <c r="A2309" s="23" t="s">
        <v>4035</v>
      </c>
      <c r="B2309" s="9">
        <v>0.84</v>
      </c>
      <c r="C2309" s="9" t="s">
        <v>2285</v>
      </c>
    </row>
    <row r="2310" spans="1:3">
      <c r="A2310" s="23" t="s">
        <v>4035</v>
      </c>
      <c r="B2310" s="9">
        <v>0.91</v>
      </c>
      <c r="C2310" s="9" t="s">
        <v>2286</v>
      </c>
    </row>
    <row r="2311" spans="1:3">
      <c r="A2311" s="23" t="s">
        <v>4035</v>
      </c>
      <c r="B2311" s="9">
        <v>0.9</v>
      </c>
      <c r="C2311" s="9" t="s">
        <v>2287</v>
      </c>
    </row>
    <row r="2312" spans="1:3">
      <c r="A2312" s="23" t="s">
        <v>4035</v>
      </c>
      <c r="B2312" s="9">
        <v>0.81</v>
      </c>
      <c r="C2312" s="9" t="s">
        <v>2288</v>
      </c>
    </row>
    <row r="2313" spans="1:3">
      <c r="A2313" s="23" t="s">
        <v>4035</v>
      </c>
      <c r="B2313" s="9">
        <v>0.9</v>
      </c>
      <c r="C2313" s="9" t="s">
        <v>2289</v>
      </c>
    </row>
    <row r="2314" spans="1:3">
      <c r="A2314" s="23" t="s">
        <v>4035</v>
      </c>
      <c r="B2314" s="9">
        <v>0.83</v>
      </c>
      <c r="C2314" s="9" t="s">
        <v>2290</v>
      </c>
    </row>
    <row r="2315" spans="1:3">
      <c r="A2315" s="23" t="s">
        <v>4035</v>
      </c>
      <c r="B2315" s="9">
        <v>0.99</v>
      </c>
      <c r="C2315" s="9" t="s">
        <v>2291</v>
      </c>
    </row>
    <row r="2316" spans="1:3">
      <c r="A2316" s="23" t="s">
        <v>4035</v>
      </c>
      <c r="B2316" s="9">
        <v>0.93</v>
      </c>
      <c r="C2316" s="9" t="s">
        <v>2292</v>
      </c>
    </row>
    <row r="2317" spans="1:3">
      <c r="A2317" s="23" t="s">
        <v>4035</v>
      </c>
      <c r="B2317" s="9">
        <v>0.99</v>
      </c>
      <c r="C2317" s="9" t="s">
        <v>2293</v>
      </c>
    </row>
    <row r="2318" spans="1:3">
      <c r="A2318" s="23" t="s">
        <v>4035</v>
      </c>
      <c r="B2318" s="9">
        <v>0.84</v>
      </c>
      <c r="C2318" s="9" t="s">
        <v>2294</v>
      </c>
    </row>
    <row r="2319" spans="1:3">
      <c r="A2319" s="23" t="s">
        <v>4035</v>
      </c>
      <c r="B2319" s="9">
        <v>0.8</v>
      </c>
      <c r="C2319" s="9" t="s">
        <v>2295</v>
      </c>
    </row>
    <row r="2320" spans="1:3">
      <c r="A2320" s="23" t="s">
        <v>4035</v>
      </c>
      <c r="B2320" s="9">
        <v>0.92</v>
      </c>
      <c r="C2320" s="9" t="s">
        <v>2296</v>
      </c>
    </row>
    <row r="2321" spans="1:3">
      <c r="A2321" s="23" t="s">
        <v>4035</v>
      </c>
      <c r="B2321" s="9">
        <v>0.83</v>
      </c>
      <c r="C2321" s="9" t="s">
        <v>2297</v>
      </c>
    </row>
    <row r="2322" spans="1:3">
      <c r="A2322" s="23" t="s">
        <v>4035</v>
      </c>
      <c r="B2322" s="9">
        <v>0.9</v>
      </c>
      <c r="C2322" s="9" t="s">
        <v>2298</v>
      </c>
    </row>
    <row r="2323" spans="1:3">
      <c r="A2323" s="23" t="s">
        <v>4035</v>
      </c>
      <c r="B2323" s="9">
        <v>0.82</v>
      </c>
      <c r="C2323" s="9" t="s">
        <v>2299</v>
      </c>
    </row>
    <row r="2324" spans="1:3">
      <c r="A2324" s="23" t="s">
        <v>4035</v>
      </c>
      <c r="B2324" s="9">
        <v>0.93</v>
      </c>
      <c r="C2324" s="9" t="s">
        <v>2300</v>
      </c>
    </row>
    <row r="2325" spans="1:3">
      <c r="A2325" s="23" t="s">
        <v>4035</v>
      </c>
      <c r="B2325" s="9">
        <v>0.96</v>
      </c>
      <c r="C2325" s="9" t="s">
        <v>2301</v>
      </c>
    </row>
    <row r="2326" spans="1:3">
      <c r="A2326" s="23" t="s">
        <v>4035</v>
      </c>
      <c r="B2326" s="9">
        <v>0.94</v>
      </c>
      <c r="C2326" s="9" t="s">
        <v>2302</v>
      </c>
    </row>
    <row r="2327" spans="1:3">
      <c r="A2327" s="23" t="s">
        <v>4035</v>
      </c>
      <c r="B2327" s="9">
        <v>0.82</v>
      </c>
      <c r="C2327" s="9" t="s">
        <v>2303</v>
      </c>
    </row>
    <row r="2328" spans="1:3">
      <c r="A2328" s="23" t="s">
        <v>4035</v>
      </c>
      <c r="B2328" s="9">
        <v>0.86</v>
      </c>
      <c r="C2328" s="9" t="s">
        <v>2304</v>
      </c>
    </row>
    <row r="2329" spans="1:3">
      <c r="A2329" s="23" t="s">
        <v>4035</v>
      </c>
      <c r="B2329" s="9">
        <v>0.89</v>
      </c>
      <c r="C2329" s="9" t="s">
        <v>2305</v>
      </c>
    </row>
    <row r="2330" spans="1:3">
      <c r="A2330" s="23" t="s">
        <v>4035</v>
      </c>
      <c r="B2330" s="9">
        <v>0.86</v>
      </c>
      <c r="C2330" s="9" t="s">
        <v>2306</v>
      </c>
    </row>
    <row r="2331" spans="1:3">
      <c r="A2331" s="23" t="s">
        <v>4035</v>
      </c>
      <c r="B2331" s="9">
        <v>0.97</v>
      </c>
      <c r="C2331" s="9" t="s">
        <v>2307</v>
      </c>
    </row>
    <row r="2332" spans="1:3">
      <c r="A2332" s="23" t="s">
        <v>4035</v>
      </c>
      <c r="B2332" s="9">
        <v>0.9</v>
      </c>
      <c r="C2332" s="9" t="s">
        <v>2308</v>
      </c>
    </row>
    <row r="2333" spans="1:3">
      <c r="A2333" s="23" t="s">
        <v>4035</v>
      </c>
      <c r="B2333" s="9">
        <v>0.99</v>
      </c>
      <c r="C2333" s="9" t="s">
        <v>2309</v>
      </c>
    </row>
    <row r="2334" spans="1:3">
      <c r="A2334" s="23" t="s">
        <v>4035</v>
      </c>
      <c r="B2334" s="9">
        <v>0.82</v>
      </c>
      <c r="C2334" s="9" t="s">
        <v>2310</v>
      </c>
    </row>
    <row r="2335" spans="1:3">
      <c r="A2335" s="23" t="s">
        <v>4035</v>
      </c>
      <c r="B2335" s="9">
        <v>0.91</v>
      </c>
      <c r="C2335" s="9" t="s">
        <v>2311</v>
      </c>
    </row>
    <row r="2336" spans="1:3">
      <c r="A2336" s="23" t="s">
        <v>4035</v>
      </c>
      <c r="B2336" s="9">
        <v>0.92</v>
      </c>
      <c r="C2336" s="9" t="s">
        <v>2312</v>
      </c>
    </row>
    <row r="2337" spans="1:3">
      <c r="A2337" s="23" t="s">
        <v>4035</v>
      </c>
      <c r="B2337" s="9">
        <v>0.88</v>
      </c>
      <c r="C2337" s="9" t="s">
        <v>2313</v>
      </c>
    </row>
    <row r="2338" spans="1:3">
      <c r="A2338" s="23" t="s">
        <v>4035</v>
      </c>
      <c r="B2338" s="9">
        <v>0.82</v>
      </c>
      <c r="C2338" s="9" t="s">
        <v>2314</v>
      </c>
    </row>
    <row r="2339" spans="1:3">
      <c r="A2339" s="23" t="s">
        <v>4035</v>
      </c>
      <c r="B2339" s="9">
        <v>0.87</v>
      </c>
      <c r="C2339" s="9" t="s">
        <v>2315</v>
      </c>
    </row>
    <row r="2340" spans="1:3">
      <c r="A2340" s="23" t="s">
        <v>4035</v>
      </c>
      <c r="B2340" s="9">
        <v>0.98</v>
      </c>
      <c r="C2340" s="9" t="s">
        <v>2316</v>
      </c>
    </row>
    <row r="2341" spans="1:3">
      <c r="A2341" s="23" t="s">
        <v>4035</v>
      </c>
      <c r="B2341" s="9">
        <v>0.96</v>
      </c>
      <c r="C2341" s="9" t="s">
        <v>2317</v>
      </c>
    </row>
    <row r="2342" spans="1:3">
      <c r="A2342" s="23" t="s">
        <v>4035</v>
      </c>
      <c r="B2342" s="9">
        <v>0.86</v>
      </c>
      <c r="C2342" s="9" t="s">
        <v>2318</v>
      </c>
    </row>
    <row r="2343" spans="1:3">
      <c r="A2343" s="23" t="s">
        <v>4035</v>
      </c>
      <c r="B2343" s="9">
        <v>0.89</v>
      </c>
      <c r="C2343" s="9" t="s">
        <v>2319</v>
      </c>
    </row>
    <row r="2344" spans="1:3">
      <c r="A2344" s="23" t="s">
        <v>4035</v>
      </c>
      <c r="B2344" s="9">
        <v>0.9</v>
      </c>
      <c r="C2344" s="9" t="s">
        <v>2320</v>
      </c>
    </row>
    <row r="2345" spans="1:3">
      <c r="A2345" s="23" t="s">
        <v>4035</v>
      </c>
      <c r="B2345" s="9">
        <v>0.94</v>
      </c>
      <c r="C2345" s="9" t="s">
        <v>2321</v>
      </c>
    </row>
    <row r="2346" spans="1:3">
      <c r="A2346" s="23" t="s">
        <v>4035</v>
      </c>
      <c r="B2346" s="9">
        <v>0.84</v>
      </c>
      <c r="C2346" s="9" t="s">
        <v>2322</v>
      </c>
    </row>
    <row r="2347" spans="1:3">
      <c r="A2347" s="23" t="s">
        <v>4035</v>
      </c>
      <c r="B2347" s="9">
        <v>1</v>
      </c>
      <c r="C2347" s="9" t="s">
        <v>2323</v>
      </c>
    </row>
    <row r="2348" spans="1:3">
      <c r="A2348" s="23" t="s">
        <v>4035</v>
      </c>
      <c r="B2348" s="9">
        <v>0.87</v>
      </c>
      <c r="C2348" s="9" t="s">
        <v>2324</v>
      </c>
    </row>
    <row r="2349" spans="1:3">
      <c r="A2349" s="23" t="s">
        <v>4035</v>
      </c>
      <c r="B2349" s="9">
        <v>0.88</v>
      </c>
      <c r="C2349" s="9" t="s">
        <v>2325</v>
      </c>
    </row>
    <row r="2350" spans="1:3">
      <c r="A2350" s="23" t="s">
        <v>4035</v>
      </c>
      <c r="B2350" s="9">
        <v>0.97</v>
      </c>
      <c r="C2350" s="9" t="s">
        <v>2326</v>
      </c>
    </row>
    <row r="2351" spans="1:3">
      <c r="A2351" s="23" t="s">
        <v>4035</v>
      </c>
      <c r="B2351" s="9">
        <v>0.94</v>
      </c>
      <c r="C2351" s="9" t="s">
        <v>2327</v>
      </c>
    </row>
    <row r="2352" spans="1:3">
      <c r="A2352" s="23" t="s">
        <v>4035</v>
      </c>
      <c r="B2352" s="9">
        <v>0.81</v>
      </c>
      <c r="C2352" s="9" t="s">
        <v>2328</v>
      </c>
    </row>
    <row r="2353" spans="1:3">
      <c r="A2353" s="23" t="s">
        <v>4035</v>
      </c>
      <c r="B2353" s="9">
        <v>0.99</v>
      </c>
      <c r="C2353" s="9" t="s">
        <v>2329</v>
      </c>
    </row>
    <row r="2354" spans="1:3">
      <c r="A2354" s="23" t="s">
        <v>4035</v>
      </c>
      <c r="B2354" s="9">
        <v>0.89</v>
      </c>
      <c r="C2354" s="9" t="s">
        <v>2330</v>
      </c>
    </row>
    <row r="2355" spans="1:3">
      <c r="A2355" s="23" t="s">
        <v>4035</v>
      </c>
      <c r="B2355" s="9">
        <v>0.94</v>
      </c>
      <c r="C2355" s="9" t="s">
        <v>2331</v>
      </c>
    </row>
    <row r="2356" spans="1:3">
      <c r="A2356" s="23" t="s">
        <v>4035</v>
      </c>
      <c r="B2356" s="9">
        <v>0.91</v>
      </c>
      <c r="C2356" s="9" t="s">
        <v>2332</v>
      </c>
    </row>
    <row r="2357" spans="1:3">
      <c r="A2357" s="23" t="s">
        <v>4035</v>
      </c>
      <c r="B2357" s="9">
        <v>0.99</v>
      </c>
      <c r="C2357" s="9" t="s">
        <v>2333</v>
      </c>
    </row>
    <row r="2358" spans="1:3">
      <c r="A2358" s="23" t="s">
        <v>4035</v>
      </c>
      <c r="B2358" s="9">
        <v>1</v>
      </c>
      <c r="C2358" s="9" t="s">
        <v>2334</v>
      </c>
    </row>
    <row r="2359" spans="1:3">
      <c r="A2359" s="23" t="s">
        <v>4035</v>
      </c>
      <c r="B2359" s="9">
        <v>0.82</v>
      </c>
      <c r="C2359" s="9" t="s">
        <v>2335</v>
      </c>
    </row>
    <row r="2360" spans="1:3">
      <c r="A2360" s="23" t="s">
        <v>4035</v>
      </c>
      <c r="B2360" s="9">
        <v>0.93</v>
      </c>
      <c r="C2360" s="9" t="s">
        <v>2336</v>
      </c>
    </row>
    <row r="2361" spans="1:3">
      <c r="A2361" s="23" t="s">
        <v>4035</v>
      </c>
      <c r="B2361" s="9">
        <v>0.89</v>
      </c>
      <c r="C2361" s="9" t="s">
        <v>2337</v>
      </c>
    </row>
    <row r="2362" spans="1:3">
      <c r="A2362" s="23" t="s">
        <v>4035</v>
      </c>
      <c r="B2362" s="9">
        <v>0.92</v>
      </c>
      <c r="C2362" s="9" t="s">
        <v>2338</v>
      </c>
    </row>
    <row r="2363" spans="1:3">
      <c r="A2363" s="23" t="s">
        <v>4035</v>
      </c>
      <c r="B2363" s="9">
        <v>0.88</v>
      </c>
      <c r="C2363" s="9" t="s">
        <v>2339</v>
      </c>
    </row>
    <row r="2364" spans="1:3">
      <c r="A2364" s="23" t="s">
        <v>4035</v>
      </c>
      <c r="B2364" s="9">
        <v>0.85</v>
      </c>
      <c r="C2364" s="9" t="s">
        <v>2340</v>
      </c>
    </row>
    <row r="2365" spans="1:3">
      <c r="A2365" s="23" t="s">
        <v>4035</v>
      </c>
      <c r="B2365" s="9">
        <v>0.81</v>
      </c>
      <c r="C2365" s="9" t="s">
        <v>2341</v>
      </c>
    </row>
    <row r="2366" spans="1:3">
      <c r="A2366" s="23" t="s">
        <v>4035</v>
      </c>
      <c r="B2366" s="9">
        <v>0.84</v>
      </c>
      <c r="C2366" s="9" t="s">
        <v>2342</v>
      </c>
    </row>
    <row r="2367" spans="1:3">
      <c r="A2367" s="23" t="s">
        <v>4035</v>
      </c>
      <c r="B2367" s="9">
        <v>0.82</v>
      </c>
      <c r="C2367" s="9" t="s">
        <v>2343</v>
      </c>
    </row>
    <row r="2368" spans="1:3">
      <c r="A2368" s="23" t="s">
        <v>4035</v>
      </c>
      <c r="B2368" s="9">
        <v>0.87</v>
      </c>
      <c r="C2368" s="9" t="s">
        <v>2344</v>
      </c>
    </row>
    <row r="2369" spans="1:3">
      <c r="A2369" s="23" t="s">
        <v>4035</v>
      </c>
      <c r="B2369" s="9">
        <v>0.85</v>
      </c>
      <c r="C2369" s="9" t="s">
        <v>2345</v>
      </c>
    </row>
    <row r="2370" spans="1:3">
      <c r="A2370" s="23" t="s">
        <v>4035</v>
      </c>
      <c r="B2370" s="9">
        <v>0.95</v>
      </c>
      <c r="C2370" s="9" t="s">
        <v>2346</v>
      </c>
    </row>
    <row r="2371" spans="1:3">
      <c r="A2371" s="23" t="s">
        <v>4035</v>
      </c>
      <c r="B2371" s="9">
        <v>0.99</v>
      </c>
      <c r="C2371" s="9" t="s">
        <v>2347</v>
      </c>
    </row>
    <row r="2372" spans="1:3">
      <c r="A2372" s="23" t="s">
        <v>4035</v>
      </c>
      <c r="B2372" s="9">
        <v>0.89</v>
      </c>
      <c r="C2372" s="9" t="s">
        <v>2348</v>
      </c>
    </row>
    <row r="2373" spans="1:3">
      <c r="A2373" s="23" t="s">
        <v>4035</v>
      </c>
      <c r="B2373" s="9">
        <v>0.83</v>
      </c>
      <c r="C2373" s="9" t="s">
        <v>2349</v>
      </c>
    </row>
    <row r="2374" spans="1:3">
      <c r="A2374" s="23" t="s">
        <v>4035</v>
      </c>
      <c r="B2374" s="9">
        <v>0.85</v>
      </c>
      <c r="C2374" s="9" t="s">
        <v>2350</v>
      </c>
    </row>
    <row r="2375" spans="1:3">
      <c r="A2375" s="23" t="s">
        <v>4035</v>
      </c>
      <c r="B2375" s="9">
        <v>0.83</v>
      </c>
      <c r="C2375" s="9" t="s">
        <v>2351</v>
      </c>
    </row>
    <row r="2376" spans="1:3">
      <c r="A2376" s="23" t="s">
        <v>4035</v>
      </c>
      <c r="B2376" s="9">
        <v>0.95</v>
      </c>
      <c r="C2376" s="9" t="s">
        <v>2352</v>
      </c>
    </row>
    <row r="2377" spans="1:3">
      <c r="A2377" s="23" t="s">
        <v>4035</v>
      </c>
      <c r="B2377" s="9">
        <v>0.91</v>
      </c>
      <c r="C2377" s="9" t="s">
        <v>2353</v>
      </c>
    </row>
    <row r="2378" spans="1:3">
      <c r="A2378" s="23" t="s">
        <v>4035</v>
      </c>
      <c r="B2378" s="9">
        <v>0.81</v>
      </c>
      <c r="C2378" s="9" t="s">
        <v>2354</v>
      </c>
    </row>
    <row r="2379" spans="1:3">
      <c r="A2379" s="23" t="s">
        <v>4035</v>
      </c>
      <c r="B2379" s="9">
        <v>0.89</v>
      </c>
      <c r="C2379" s="9" t="s">
        <v>2355</v>
      </c>
    </row>
    <row r="2380" spans="1:3">
      <c r="A2380" s="23" t="s">
        <v>4035</v>
      </c>
      <c r="B2380" s="9">
        <v>0.93</v>
      </c>
      <c r="C2380" s="9" t="s">
        <v>2356</v>
      </c>
    </row>
    <row r="2381" spans="1:3">
      <c r="A2381" s="23" t="s">
        <v>4035</v>
      </c>
      <c r="B2381" s="9">
        <v>0.83</v>
      </c>
      <c r="C2381" s="9" t="s">
        <v>2357</v>
      </c>
    </row>
    <row r="2382" spans="1:3">
      <c r="A2382" s="23" t="s">
        <v>4035</v>
      </c>
      <c r="B2382" s="9">
        <v>0.91</v>
      </c>
      <c r="C2382" s="9" t="s">
        <v>2358</v>
      </c>
    </row>
    <row r="2383" spans="1:3">
      <c r="A2383" s="23" t="s">
        <v>4035</v>
      </c>
      <c r="B2383" s="9">
        <v>0.85</v>
      </c>
      <c r="C2383" s="9" t="s">
        <v>2359</v>
      </c>
    </row>
    <row r="2384" spans="1:3">
      <c r="A2384" s="23" t="s">
        <v>4035</v>
      </c>
      <c r="B2384" s="9">
        <v>0.92</v>
      </c>
      <c r="C2384" s="9" t="s">
        <v>2360</v>
      </c>
    </row>
    <row r="2385" spans="1:3">
      <c r="A2385" s="23" t="s">
        <v>4035</v>
      </c>
      <c r="B2385" s="9">
        <v>0.97</v>
      </c>
      <c r="C2385" s="9" t="s">
        <v>2361</v>
      </c>
    </row>
    <row r="2386" spans="1:3">
      <c r="A2386" s="23" t="s">
        <v>4035</v>
      </c>
      <c r="B2386" s="9">
        <v>0.93</v>
      </c>
      <c r="C2386" s="9" t="s">
        <v>2362</v>
      </c>
    </row>
    <row r="2387" spans="1:3">
      <c r="A2387" s="23" t="s">
        <v>4035</v>
      </c>
      <c r="B2387" s="9">
        <v>0.91</v>
      </c>
      <c r="C2387" s="9" t="s">
        <v>2363</v>
      </c>
    </row>
    <row r="2388" spans="1:3">
      <c r="A2388" s="23" t="s">
        <v>4035</v>
      </c>
      <c r="B2388" s="9">
        <v>0.94</v>
      </c>
      <c r="C2388" s="9" t="s">
        <v>2364</v>
      </c>
    </row>
    <row r="2389" spans="1:3">
      <c r="A2389" s="23" t="s">
        <v>4035</v>
      </c>
      <c r="B2389" s="9">
        <v>0.84</v>
      </c>
      <c r="C2389" s="9" t="s">
        <v>2365</v>
      </c>
    </row>
    <row r="2390" spans="1:3">
      <c r="A2390" s="23" t="s">
        <v>4035</v>
      </c>
      <c r="B2390" s="9">
        <v>0.99</v>
      </c>
      <c r="C2390" s="9" t="s">
        <v>2366</v>
      </c>
    </row>
    <row r="2391" spans="1:3">
      <c r="A2391" s="23" t="s">
        <v>4035</v>
      </c>
      <c r="B2391" s="9">
        <v>0.81</v>
      </c>
      <c r="C2391" s="9" t="s">
        <v>2367</v>
      </c>
    </row>
    <row r="2392" spans="1:3">
      <c r="A2392" s="23" t="s">
        <v>4035</v>
      </c>
      <c r="B2392" s="9">
        <v>0.85</v>
      </c>
      <c r="C2392" s="9" t="s">
        <v>2368</v>
      </c>
    </row>
    <row r="2393" spans="1:3">
      <c r="A2393" s="23" t="s">
        <v>4035</v>
      </c>
      <c r="B2393" s="9">
        <v>0.87</v>
      </c>
      <c r="C2393" s="9" t="s">
        <v>2369</v>
      </c>
    </row>
    <row r="2394" spans="1:3">
      <c r="A2394" s="23" t="s">
        <v>4035</v>
      </c>
      <c r="B2394" s="9">
        <v>0.97</v>
      </c>
      <c r="C2394" s="9" t="s">
        <v>2370</v>
      </c>
    </row>
    <row r="2395" spans="1:3">
      <c r="A2395" s="23" t="s">
        <v>4035</v>
      </c>
      <c r="B2395" s="9">
        <v>0.98</v>
      </c>
      <c r="C2395" s="9" t="s">
        <v>2371</v>
      </c>
    </row>
    <row r="2396" spans="1:3">
      <c r="A2396" s="23" t="s">
        <v>4035</v>
      </c>
      <c r="B2396" s="9">
        <v>0.99</v>
      </c>
      <c r="C2396" s="9" t="s">
        <v>2372</v>
      </c>
    </row>
    <row r="2397" spans="1:3">
      <c r="A2397" s="23" t="s">
        <v>4035</v>
      </c>
      <c r="B2397" s="9">
        <v>0.97</v>
      </c>
      <c r="C2397" s="9" t="s">
        <v>2373</v>
      </c>
    </row>
    <row r="2398" spans="1:3">
      <c r="A2398" s="23" t="s">
        <v>4035</v>
      </c>
      <c r="B2398" s="9">
        <v>0.87</v>
      </c>
      <c r="C2398" s="9" t="s">
        <v>2374</v>
      </c>
    </row>
    <row r="2399" spans="1:3">
      <c r="A2399" s="23" t="s">
        <v>4035</v>
      </c>
      <c r="B2399" s="9">
        <v>0.89</v>
      </c>
      <c r="C2399" s="9" t="s">
        <v>2375</v>
      </c>
    </row>
    <row r="2400" spans="1:3">
      <c r="A2400" s="23" t="s">
        <v>4035</v>
      </c>
      <c r="B2400" s="9">
        <v>0.84</v>
      </c>
      <c r="C2400" s="9" t="s">
        <v>2376</v>
      </c>
    </row>
    <row r="2401" spans="1:3">
      <c r="A2401" s="23" t="s">
        <v>4035</v>
      </c>
      <c r="B2401" s="9">
        <v>0.85</v>
      </c>
      <c r="C2401" s="9" t="s">
        <v>2377</v>
      </c>
    </row>
    <row r="2402" spans="1:3">
      <c r="A2402" s="23" t="s">
        <v>4035</v>
      </c>
      <c r="B2402" s="9">
        <v>0.89</v>
      </c>
      <c r="C2402" s="9" t="s">
        <v>2378</v>
      </c>
    </row>
    <row r="2403" spans="1:3">
      <c r="A2403" s="23" t="s">
        <v>4035</v>
      </c>
      <c r="B2403" s="9">
        <v>0.91</v>
      </c>
      <c r="C2403" s="9" t="s">
        <v>2379</v>
      </c>
    </row>
    <row r="2404" spans="1:3">
      <c r="A2404" s="23" t="s">
        <v>4035</v>
      </c>
      <c r="B2404" s="9">
        <v>0.87</v>
      </c>
      <c r="C2404" s="9" t="s">
        <v>2380</v>
      </c>
    </row>
    <row r="2405" spans="1:3">
      <c r="A2405" s="23" t="s">
        <v>4035</v>
      </c>
      <c r="B2405" s="9">
        <v>0.85</v>
      </c>
      <c r="C2405" s="9" t="s">
        <v>2381</v>
      </c>
    </row>
    <row r="2406" spans="1:3">
      <c r="A2406" s="23" t="s">
        <v>4035</v>
      </c>
      <c r="B2406" s="9">
        <v>0.94</v>
      </c>
      <c r="C2406" s="9" t="s">
        <v>2382</v>
      </c>
    </row>
    <row r="2407" spans="1:3">
      <c r="A2407" s="23" t="s">
        <v>4035</v>
      </c>
      <c r="B2407" s="9">
        <v>0.89</v>
      </c>
      <c r="C2407" s="9" t="s">
        <v>2383</v>
      </c>
    </row>
    <row r="2408" spans="1:3">
      <c r="A2408" s="23" t="s">
        <v>4035</v>
      </c>
      <c r="B2408" s="9">
        <v>0.87</v>
      </c>
      <c r="C2408" s="9" t="s">
        <v>2384</v>
      </c>
    </row>
    <row r="2409" spans="1:3">
      <c r="A2409" s="23" t="s">
        <v>4035</v>
      </c>
      <c r="B2409" s="9">
        <v>0.88</v>
      </c>
      <c r="C2409" s="9" t="s">
        <v>2385</v>
      </c>
    </row>
    <row r="2410" spans="1:3">
      <c r="A2410" s="23" t="s">
        <v>4035</v>
      </c>
      <c r="B2410" s="9">
        <v>0.9</v>
      </c>
      <c r="C2410" s="9" t="s">
        <v>2386</v>
      </c>
    </row>
    <row r="2411" spans="1:3">
      <c r="A2411" s="23" t="s">
        <v>4035</v>
      </c>
      <c r="B2411" s="9">
        <v>0.89</v>
      </c>
      <c r="C2411" s="9" t="s">
        <v>2387</v>
      </c>
    </row>
    <row r="2412" spans="1:3">
      <c r="A2412" s="23" t="s">
        <v>4035</v>
      </c>
      <c r="B2412" s="9">
        <v>0.97</v>
      </c>
      <c r="C2412" s="9" t="s">
        <v>2388</v>
      </c>
    </row>
    <row r="2413" spans="1:3">
      <c r="A2413" s="23" t="s">
        <v>4035</v>
      </c>
      <c r="B2413" s="9">
        <v>0.84</v>
      </c>
      <c r="C2413" s="9" t="s">
        <v>2389</v>
      </c>
    </row>
    <row r="2414" spans="1:3">
      <c r="A2414" s="23" t="s">
        <v>4035</v>
      </c>
      <c r="B2414" s="9">
        <v>0.81</v>
      </c>
      <c r="C2414" s="9" t="s">
        <v>2390</v>
      </c>
    </row>
    <row r="2415" spans="1:3">
      <c r="A2415" s="23" t="s">
        <v>4035</v>
      </c>
      <c r="B2415" s="9">
        <v>0.87</v>
      </c>
      <c r="C2415" s="9" t="s">
        <v>2391</v>
      </c>
    </row>
    <row r="2416" spans="1:3">
      <c r="A2416" s="23" t="s">
        <v>4035</v>
      </c>
      <c r="B2416" s="9">
        <v>0.81</v>
      </c>
      <c r="C2416" s="9" t="s">
        <v>2392</v>
      </c>
    </row>
    <row r="2417" spans="1:3">
      <c r="A2417" s="23" t="s">
        <v>4035</v>
      </c>
      <c r="B2417" s="9">
        <v>0.81</v>
      </c>
      <c r="C2417" s="9" t="s">
        <v>2393</v>
      </c>
    </row>
    <row r="2418" spans="1:3">
      <c r="A2418" s="23" t="s">
        <v>4035</v>
      </c>
      <c r="B2418" s="9">
        <v>0.89</v>
      </c>
      <c r="C2418" s="9" t="s">
        <v>2394</v>
      </c>
    </row>
    <row r="2419" spans="1:3">
      <c r="A2419" s="23" t="s">
        <v>4035</v>
      </c>
      <c r="B2419" s="9">
        <v>0.84</v>
      </c>
      <c r="C2419" s="9" t="s">
        <v>2395</v>
      </c>
    </row>
    <row r="2420" spans="1:3">
      <c r="A2420" s="23" t="s">
        <v>4035</v>
      </c>
      <c r="B2420" s="9">
        <v>0.92</v>
      </c>
      <c r="C2420" s="9" t="s">
        <v>2396</v>
      </c>
    </row>
    <row r="2421" spans="1:3">
      <c r="A2421" s="23" t="s">
        <v>4035</v>
      </c>
      <c r="B2421" s="9">
        <v>0.98</v>
      </c>
      <c r="C2421" s="9" t="s">
        <v>2397</v>
      </c>
    </row>
    <row r="2422" spans="1:3">
      <c r="A2422" s="23" t="s">
        <v>4035</v>
      </c>
      <c r="B2422" s="9">
        <v>0.86</v>
      </c>
      <c r="C2422" s="9" t="s">
        <v>2398</v>
      </c>
    </row>
    <row r="2423" spans="1:3">
      <c r="A2423" s="23" t="s">
        <v>4035</v>
      </c>
      <c r="B2423" s="9">
        <v>0.94</v>
      </c>
      <c r="C2423" s="9" t="s">
        <v>2399</v>
      </c>
    </row>
    <row r="2424" spans="1:3">
      <c r="A2424" s="23" t="s">
        <v>4035</v>
      </c>
      <c r="B2424" s="9">
        <v>0.97</v>
      </c>
      <c r="C2424" s="9" t="s">
        <v>2400</v>
      </c>
    </row>
    <row r="2425" spans="1:3">
      <c r="A2425" s="23" t="s">
        <v>4035</v>
      </c>
      <c r="B2425" s="9">
        <v>0.87</v>
      </c>
      <c r="C2425" s="9" t="s">
        <v>2401</v>
      </c>
    </row>
    <row r="2426" spans="1:3">
      <c r="A2426" s="23" t="s">
        <v>4035</v>
      </c>
      <c r="B2426" s="9">
        <v>0.96</v>
      </c>
      <c r="C2426" s="9" t="s">
        <v>2402</v>
      </c>
    </row>
    <row r="2427" spans="1:3">
      <c r="A2427" s="23" t="s">
        <v>4035</v>
      </c>
      <c r="B2427" s="9">
        <v>0.8</v>
      </c>
      <c r="C2427" s="9" t="s">
        <v>2403</v>
      </c>
    </row>
    <row r="2428" spans="1:3">
      <c r="A2428" s="23" t="s">
        <v>4035</v>
      </c>
      <c r="B2428" s="9">
        <v>0.88</v>
      </c>
      <c r="C2428" s="9" t="s">
        <v>2404</v>
      </c>
    </row>
    <row r="2429" spans="1:3">
      <c r="A2429" s="23" t="s">
        <v>4035</v>
      </c>
      <c r="B2429" s="9">
        <v>0.93</v>
      </c>
      <c r="C2429" s="9" t="s">
        <v>2405</v>
      </c>
    </row>
    <row r="2430" spans="1:3">
      <c r="A2430" s="23" t="s">
        <v>4035</v>
      </c>
      <c r="B2430" s="9">
        <v>0.95</v>
      </c>
      <c r="C2430" s="9" t="s">
        <v>2406</v>
      </c>
    </row>
    <row r="2431" spans="1:3">
      <c r="A2431" s="23" t="s">
        <v>4035</v>
      </c>
      <c r="B2431" s="9">
        <v>0.87</v>
      </c>
      <c r="C2431" s="9" t="s">
        <v>2407</v>
      </c>
    </row>
    <row r="2432" spans="1:3">
      <c r="A2432" s="23" t="s">
        <v>4035</v>
      </c>
      <c r="B2432" s="9">
        <v>0.86</v>
      </c>
      <c r="C2432" s="9" t="s">
        <v>2408</v>
      </c>
    </row>
    <row r="2433" spans="1:3">
      <c r="A2433" s="23" t="s">
        <v>4035</v>
      </c>
      <c r="B2433" s="9">
        <v>0.88</v>
      </c>
      <c r="C2433" s="9" t="s">
        <v>2409</v>
      </c>
    </row>
    <row r="2434" spans="1:3">
      <c r="A2434" s="23" t="s">
        <v>4035</v>
      </c>
      <c r="B2434" s="9">
        <v>0.93</v>
      </c>
      <c r="C2434" s="9" t="s">
        <v>2410</v>
      </c>
    </row>
    <row r="2435" spans="1:3">
      <c r="A2435" s="23" t="s">
        <v>4035</v>
      </c>
      <c r="B2435" s="9">
        <v>0.95</v>
      </c>
      <c r="C2435" s="9" t="s">
        <v>2411</v>
      </c>
    </row>
    <row r="2436" spans="1:3">
      <c r="A2436" s="23" t="s">
        <v>4035</v>
      </c>
      <c r="B2436" s="9">
        <v>0.91</v>
      </c>
      <c r="C2436" s="9" t="s">
        <v>2412</v>
      </c>
    </row>
    <row r="2437" spans="1:3">
      <c r="A2437" s="23" t="s">
        <v>4035</v>
      </c>
      <c r="B2437" s="9">
        <v>0.84</v>
      </c>
      <c r="C2437" s="9" t="s">
        <v>2413</v>
      </c>
    </row>
    <row r="2438" spans="1:3">
      <c r="A2438" s="23" t="s">
        <v>4035</v>
      </c>
      <c r="B2438" s="9">
        <v>0.95</v>
      </c>
      <c r="C2438" s="9" t="s">
        <v>2414</v>
      </c>
    </row>
    <row r="2439" spans="1:3">
      <c r="A2439" s="23" t="s">
        <v>4035</v>
      </c>
      <c r="B2439" s="9">
        <v>0.87</v>
      </c>
      <c r="C2439" s="9" t="s">
        <v>2415</v>
      </c>
    </row>
    <row r="2440" spans="1:3">
      <c r="A2440" s="23" t="s">
        <v>4035</v>
      </c>
      <c r="B2440" s="9">
        <v>0.91</v>
      </c>
      <c r="C2440" s="9" t="s">
        <v>2416</v>
      </c>
    </row>
    <row r="2441" spans="1:3">
      <c r="A2441" s="23" t="s">
        <v>4035</v>
      </c>
      <c r="B2441" s="9">
        <v>0.97</v>
      </c>
      <c r="C2441" s="9" t="s">
        <v>2417</v>
      </c>
    </row>
    <row r="2442" spans="1:3">
      <c r="A2442" s="23" t="s">
        <v>4035</v>
      </c>
      <c r="B2442" s="9">
        <v>0.82</v>
      </c>
      <c r="C2442" s="9" t="s">
        <v>2418</v>
      </c>
    </row>
    <row r="2443" spans="1:3">
      <c r="A2443" s="23" t="s">
        <v>4035</v>
      </c>
      <c r="B2443" s="9">
        <v>0.95</v>
      </c>
      <c r="C2443" s="9" t="s">
        <v>2419</v>
      </c>
    </row>
    <row r="2444" spans="1:3">
      <c r="A2444" s="23" t="s">
        <v>4035</v>
      </c>
      <c r="B2444" s="9">
        <v>0.89</v>
      </c>
      <c r="C2444" s="9" t="s">
        <v>2420</v>
      </c>
    </row>
    <row r="2445" spans="1:3">
      <c r="A2445" s="23" t="s">
        <v>4035</v>
      </c>
      <c r="B2445" s="9">
        <v>0.97</v>
      </c>
      <c r="C2445" s="9" t="s">
        <v>2421</v>
      </c>
    </row>
    <row r="2446" spans="1:3">
      <c r="A2446" s="23" t="s">
        <v>4035</v>
      </c>
      <c r="B2446" s="9">
        <v>0.84</v>
      </c>
      <c r="C2446" s="9" t="s">
        <v>2422</v>
      </c>
    </row>
    <row r="2447" spans="1:3">
      <c r="A2447" s="23" t="s">
        <v>4035</v>
      </c>
      <c r="B2447" s="9">
        <v>0.87</v>
      </c>
      <c r="C2447" s="9" t="s">
        <v>2423</v>
      </c>
    </row>
    <row r="2448" spans="1:3">
      <c r="A2448" s="23" t="s">
        <v>4035</v>
      </c>
      <c r="B2448" s="9">
        <v>0.86</v>
      </c>
      <c r="C2448" s="9" t="s">
        <v>2424</v>
      </c>
    </row>
    <row r="2449" spans="1:3">
      <c r="A2449" s="23" t="s">
        <v>4035</v>
      </c>
      <c r="B2449" s="9">
        <v>0.92</v>
      </c>
      <c r="C2449" s="9" t="s">
        <v>2425</v>
      </c>
    </row>
    <row r="2450" spans="1:3">
      <c r="A2450" s="23" t="s">
        <v>4035</v>
      </c>
      <c r="B2450" s="9">
        <v>0.86</v>
      </c>
      <c r="C2450" s="9" t="s">
        <v>2426</v>
      </c>
    </row>
    <row r="2451" spans="1:3">
      <c r="A2451" s="23" t="s">
        <v>4035</v>
      </c>
      <c r="B2451" s="9">
        <v>0.88</v>
      </c>
      <c r="C2451" s="9" t="s">
        <v>2427</v>
      </c>
    </row>
    <row r="2452" spans="1:3">
      <c r="A2452" s="23" t="s">
        <v>4035</v>
      </c>
      <c r="B2452" s="9">
        <v>0.8</v>
      </c>
      <c r="C2452" s="9" t="s">
        <v>2428</v>
      </c>
    </row>
    <row r="2453" spans="1:3">
      <c r="A2453" s="23" t="s">
        <v>4035</v>
      </c>
      <c r="B2453" s="9">
        <v>0.84</v>
      </c>
      <c r="C2453" s="9" t="s">
        <v>2429</v>
      </c>
    </row>
    <row r="2454" spans="1:3">
      <c r="A2454" s="23" t="s">
        <v>4035</v>
      </c>
      <c r="B2454" s="9">
        <v>0.88</v>
      </c>
      <c r="C2454" s="9" t="s">
        <v>2430</v>
      </c>
    </row>
    <row r="2455" spans="1:3">
      <c r="A2455" s="23" t="s">
        <v>4035</v>
      </c>
      <c r="B2455" s="9">
        <v>0.88</v>
      </c>
      <c r="C2455" s="9" t="s">
        <v>2431</v>
      </c>
    </row>
    <row r="2456" spans="1:3">
      <c r="A2456" s="23" t="s">
        <v>4035</v>
      </c>
      <c r="B2456" s="9">
        <v>0.9</v>
      </c>
      <c r="C2456" s="9" t="s">
        <v>2432</v>
      </c>
    </row>
    <row r="2457" spans="1:3">
      <c r="A2457" s="23" t="s">
        <v>4035</v>
      </c>
      <c r="B2457" s="9">
        <v>0.89</v>
      </c>
      <c r="C2457" s="9" t="s">
        <v>2433</v>
      </c>
    </row>
    <row r="2458" spans="1:3">
      <c r="A2458" s="23" t="s">
        <v>4035</v>
      </c>
      <c r="B2458" s="9">
        <v>0.87</v>
      </c>
      <c r="C2458" s="9" t="s">
        <v>2434</v>
      </c>
    </row>
    <row r="2459" spans="1:3">
      <c r="A2459" s="23" t="s">
        <v>4035</v>
      </c>
      <c r="B2459" s="9">
        <v>0.98</v>
      </c>
      <c r="C2459" s="9" t="s">
        <v>2435</v>
      </c>
    </row>
    <row r="2460" spans="1:3">
      <c r="A2460" s="23" t="s">
        <v>4035</v>
      </c>
      <c r="B2460" s="9">
        <v>0.92</v>
      </c>
      <c r="C2460" s="9" t="s">
        <v>2436</v>
      </c>
    </row>
    <row r="2461" spans="1:3">
      <c r="A2461" s="23" t="s">
        <v>4035</v>
      </c>
      <c r="B2461" s="9">
        <v>0.95</v>
      </c>
      <c r="C2461" s="9" t="s">
        <v>2437</v>
      </c>
    </row>
    <row r="2462" spans="1:3">
      <c r="A2462" s="23" t="s">
        <v>4035</v>
      </c>
      <c r="B2462" s="9">
        <v>0.91</v>
      </c>
      <c r="C2462" s="9" t="s">
        <v>2438</v>
      </c>
    </row>
    <row r="2463" spans="1:3">
      <c r="A2463" s="23" t="s">
        <v>4035</v>
      </c>
      <c r="B2463" s="9">
        <v>0.95</v>
      </c>
      <c r="C2463" s="9" t="s">
        <v>2439</v>
      </c>
    </row>
    <row r="2464" spans="1:3">
      <c r="A2464" s="23" t="s">
        <v>4035</v>
      </c>
      <c r="B2464" s="9">
        <v>0.84</v>
      </c>
      <c r="C2464" s="9" t="s">
        <v>2440</v>
      </c>
    </row>
    <row r="2465" spans="1:3">
      <c r="A2465" s="23" t="s">
        <v>4035</v>
      </c>
      <c r="B2465" s="9">
        <v>0.83</v>
      </c>
      <c r="C2465" s="9" t="s">
        <v>2441</v>
      </c>
    </row>
    <row r="2466" spans="1:3">
      <c r="A2466" s="23" t="s">
        <v>4035</v>
      </c>
      <c r="B2466" s="9">
        <v>0.85</v>
      </c>
      <c r="C2466" s="9" t="s">
        <v>2442</v>
      </c>
    </row>
    <row r="2467" spans="1:3">
      <c r="A2467" s="23" t="s">
        <v>4035</v>
      </c>
      <c r="B2467" s="9">
        <v>0.82</v>
      </c>
      <c r="C2467" s="9" t="s">
        <v>2443</v>
      </c>
    </row>
    <row r="2468" spans="1:3">
      <c r="A2468" s="23" t="s">
        <v>4035</v>
      </c>
      <c r="B2468" s="9">
        <v>0.96</v>
      </c>
      <c r="C2468" s="9" t="s">
        <v>2444</v>
      </c>
    </row>
    <row r="2469" spans="1:3">
      <c r="A2469" s="23" t="s">
        <v>4035</v>
      </c>
      <c r="B2469" s="9">
        <v>0.86</v>
      </c>
      <c r="C2469" s="9" t="s">
        <v>2445</v>
      </c>
    </row>
    <row r="2470" spans="1:3">
      <c r="A2470" s="23" t="s">
        <v>4035</v>
      </c>
      <c r="B2470" s="9">
        <v>0.82</v>
      </c>
      <c r="C2470" s="9" t="s">
        <v>2446</v>
      </c>
    </row>
    <row r="2471" spans="1:3">
      <c r="A2471" s="23" t="s">
        <v>4035</v>
      </c>
      <c r="B2471" s="9">
        <v>0.93</v>
      </c>
      <c r="C2471" s="9" t="s">
        <v>2447</v>
      </c>
    </row>
    <row r="2472" spans="1:3">
      <c r="A2472" s="23" t="s">
        <v>4035</v>
      </c>
      <c r="B2472" s="9">
        <v>0.8</v>
      </c>
      <c r="C2472" s="9" t="s">
        <v>2448</v>
      </c>
    </row>
    <row r="2473" spans="1:3">
      <c r="A2473" s="23" t="s">
        <v>4035</v>
      </c>
      <c r="B2473" s="9">
        <v>0.9</v>
      </c>
      <c r="C2473" s="9" t="s">
        <v>2449</v>
      </c>
    </row>
    <row r="2474" spans="1:3">
      <c r="A2474" s="23" t="s">
        <v>4035</v>
      </c>
      <c r="B2474" s="9">
        <v>0.92</v>
      </c>
      <c r="C2474" s="9" t="s">
        <v>2450</v>
      </c>
    </row>
    <row r="2475" spans="1:3">
      <c r="A2475" s="23" t="s">
        <v>4035</v>
      </c>
      <c r="B2475" s="9">
        <v>0.86</v>
      </c>
      <c r="C2475" s="9" t="s">
        <v>2451</v>
      </c>
    </row>
    <row r="2476" spans="1:3">
      <c r="A2476" s="23" t="s">
        <v>4035</v>
      </c>
      <c r="B2476" s="9">
        <v>0.95</v>
      </c>
      <c r="C2476" s="9" t="s">
        <v>2452</v>
      </c>
    </row>
    <row r="2477" spans="1:3">
      <c r="A2477" s="23" t="s">
        <v>4035</v>
      </c>
      <c r="B2477" s="9">
        <v>0.99</v>
      </c>
      <c r="C2477" s="9" t="s">
        <v>2453</v>
      </c>
    </row>
    <row r="2478" spans="1:3">
      <c r="A2478" s="23" t="s">
        <v>4035</v>
      </c>
      <c r="B2478" s="9">
        <v>0.94</v>
      </c>
      <c r="C2478" s="9" t="s">
        <v>2454</v>
      </c>
    </row>
    <row r="2479" spans="1:3">
      <c r="A2479" s="23" t="s">
        <v>4035</v>
      </c>
      <c r="B2479" s="9">
        <v>0.96</v>
      </c>
      <c r="C2479" s="9" t="s">
        <v>2455</v>
      </c>
    </row>
    <row r="2480" spans="1:3">
      <c r="A2480" s="23" t="s">
        <v>4035</v>
      </c>
      <c r="B2480" s="9">
        <v>0.87</v>
      </c>
      <c r="C2480" s="9" t="s">
        <v>2456</v>
      </c>
    </row>
    <row r="2481" spans="1:3">
      <c r="A2481" s="23" t="s">
        <v>4035</v>
      </c>
      <c r="B2481" s="9">
        <v>0.92</v>
      </c>
      <c r="C2481" s="9" t="s">
        <v>2457</v>
      </c>
    </row>
    <row r="2482" spans="1:3">
      <c r="A2482" s="23" t="s">
        <v>4035</v>
      </c>
      <c r="B2482" s="9">
        <v>0.82</v>
      </c>
      <c r="C2482" s="9" t="s">
        <v>2458</v>
      </c>
    </row>
    <row r="2483" spans="1:3">
      <c r="A2483" s="23" t="s">
        <v>4035</v>
      </c>
      <c r="B2483" s="9">
        <v>0.92</v>
      </c>
      <c r="C2483" s="9" t="s">
        <v>2459</v>
      </c>
    </row>
    <row r="2484" spans="1:3">
      <c r="A2484" s="23" t="s">
        <v>4035</v>
      </c>
      <c r="B2484" s="9">
        <v>0.91</v>
      </c>
      <c r="C2484" s="9" t="s">
        <v>2460</v>
      </c>
    </row>
    <row r="2485" spans="1:3">
      <c r="A2485" s="23" t="s">
        <v>4035</v>
      </c>
      <c r="B2485" s="9">
        <v>0.96</v>
      </c>
      <c r="C2485" s="9" t="s">
        <v>2461</v>
      </c>
    </row>
    <row r="2486" spans="1:3">
      <c r="A2486" s="23" t="s">
        <v>4035</v>
      </c>
      <c r="B2486" s="9">
        <v>0.95</v>
      </c>
      <c r="C2486" s="9" t="s">
        <v>2462</v>
      </c>
    </row>
    <row r="2487" spans="1:3">
      <c r="A2487" s="23" t="s">
        <v>4035</v>
      </c>
      <c r="B2487" s="9">
        <v>0.8</v>
      </c>
      <c r="C2487" s="9" t="s">
        <v>2463</v>
      </c>
    </row>
    <row r="2488" spans="1:3">
      <c r="A2488" s="23" t="s">
        <v>4035</v>
      </c>
      <c r="B2488" s="9">
        <v>0.97</v>
      </c>
      <c r="C2488" s="9" t="s">
        <v>2464</v>
      </c>
    </row>
    <row r="2489" spans="1:3">
      <c r="A2489" s="23" t="s">
        <v>4035</v>
      </c>
      <c r="B2489" s="9">
        <v>0.83</v>
      </c>
      <c r="C2489" s="9" t="s">
        <v>2465</v>
      </c>
    </row>
    <row r="2490" spans="1:3">
      <c r="A2490" s="23" t="s">
        <v>4035</v>
      </c>
      <c r="B2490" s="9">
        <v>0.91</v>
      </c>
      <c r="C2490" s="9" t="s">
        <v>2466</v>
      </c>
    </row>
    <row r="2491" spans="1:3">
      <c r="A2491" s="23" t="s">
        <v>4035</v>
      </c>
      <c r="B2491" s="9">
        <v>0.89</v>
      </c>
      <c r="C2491" s="9" t="s">
        <v>2467</v>
      </c>
    </row>
    <row r="2492" spans="1:3">
      <c r="A2492" s="23" t="s">
        <v>4035</v>
      </c>
      <c r="B2492" s="9">
        <v>0.96</v>
      </c>
      <c r="C2492" s="9" t="s">
        <v>2468</v>
      </c>
    </row>
    <row r="2493" spans="1:3">
      <c r="A2493" s="23" t="s">
        <v>4035</v>
      </c>
      <c r="B2493" s="9">
        <v>0.8</v>
      </c>
      <c r="C2493" s="9" t="s">
        <v>2469</v>
      </c>
    </row>
    <row r="2494" spans="1:3">
      <c r="A2494" s="23" t="s">
        <v>4035</v>
      </c>
      <c r="B2494" s="9">
        <v>0.8</v>
      </c>
      <c r="C2494" s="9" t="s">
        <v>2470</v>
      </c>
    </row>
    <row r="2495" spans="1:3">
      <c r="A2495" s="23" t="s">
        <v>4035</v>
      </c>
      <c r="B2495" s="9">
        <v>0.82</v>
      </c>
      <c r="C2495" s="9" t="s">
        <v>2471</v>
      </c>
    </row>
    <row r="2496" spans="1:3">
      <c r="A2496" s="23" t="s">
        <v>4035</v>
      </c>
      <c r="B2496" s="9">
        <v>0.86</v>
      </c>
      <c r="C2496" s="9" t="s">
        <v>2472</v>
      </c>
    </row>
    <row r="2497" spans="1:3">
      <c r="A2497" s="23" t="s">
        <v>4035</v>
      </c>
      <c r="B2497" s="9">
        <v>0.95</v>
      </c>
      <c r="C2497" s="9" t="s">
        <v>2473</v>
      </c>
    </row>
    <row r="2498" spans="1:3">
      <c r="A2498" s="23" t="s">
        <v>4035</v>
      </c>
      <c r="B2498" s="9">
        <v>0.87</v>
      </c>
      <c r="C2498" s="9" t="s">
        <v>2474</v>
      </c>
    </row>
    <row r="2499" spans="1:3">
      <c r="A2499" s="23" t="s">
        <v>4035</v>
      </c>
      <c r="B2499" s="9">
        <v>0.97</v>
      </c>
      <c r="C2499" s="9" t="s">
        <v>2475</v>
      </c>
    </row>
    <row r="2500" spans="1:3">
      <c r="A2500" s="23" t="s">
        <v>4035</v>
      </c>
      <c r="B2500" s="9">
        <v>0.93</v>
      </c>
      <c r="C2500" s="9" t="s">
        <v>2476</v>
      </c>
    </row>
    <row r="2501" spans="1:3">
      <c r="A2501" s="23" t="s">
        <v>4035</v>
      </c>
      <c r="B2501" s="9">
        <v>0.81</v>
      </c>
      <c r="C2501" s="9" t="s">
        <v>2477</v>
      </c>
    </row>
    <row r="2502" spans="1:3">
      <c r="A2502" s="23" t="s">
        <v>4035</v>
      </c>
      <c r="B2502" s="9">
        <v>0.89</v>
      </c>
      <c r="C2502" s="9" t="s">
        <v>2478</v>
      </c>
    </row>
    <row r="2503" spans="1:3">
      <c r="A2503" s="23" t="s">
        <v>4035</v>
      </c>
      <c r="B2503" s="9">
        <v>0.92</v>
      </c>
      <c r="C2503" s="9" t="s">
        <v>2479</v>
      </c>
    </row>
    <row r="2504" spans="1:3">
      <c r="A2504" s="23" t="s">
        <v>4035</v>
      </c>
      <c r="B2504" s="9">
        <v>0.94</v>
      </c>
      <c r="C2504" s="9" t="s">
        <v>2480</v>
      </c>
    </row>
    <row r="2505" spans="1:3">
      <c r="A2505" s="23" t="s">
        <v>4035</v>
      </c>
      <c r="B2505" s="9">
        <v>0.94</v>
      </c>
      <c r="C2505" s="9" t="s">
        <v>2481</v>
      </c>
    </row>
    <row r="2506" spans="1:3">
      <c r="A2506" s="23" t="s">
        <v>4035</v>
      </c>
      <c r="B2506" s="9">
        <v>0.89</v>
      </c>
      <c r="C2506" s="9" t="s">
        <v>2482</v>
      </c>
    </row>
    <row r="2507" spans="1:3">
      <c r="A2507" s="23" t="s">
        <v>4035</v>
      </c>
      <c r="B2507" s="9">
        <v>0.94</v>
      </c>
      <c r="C2507" s="9" t="s">
        <v>2483</v>
      </c>
    </row>
    <row r="2508" spans="1:3">
      <c r="A2508" s="23" t="s">
        <v>4035</v>
      </c>
      <c r="B2508" s="9">
        <v>0.94</v>
      </c>
      <c r="C2508" s="9" t="s">
        <v>2484</v>
      </c>
    </row>
    <row r="2509" spans="1:3">
      <c r="A2509" s="23" t="s">
        <v>4035</v>
      </c>
      <c r="B2509" s="9">
        <v>0.91</v>
      </c>
      <c r="C2509" s="9" t="s">
        <v>2485</v>
      </c>
    </row>
    <row r="2510" spans="1:3">
      <c r="A2510" s="23" t="s">
        <v>4035</v>
      </c>
      <c r="B2510" s="9">
        <v>0.84</v>
      </c>
      <c r="C2510" s="9" t="s">
        <v>2486</v>
      </c>
    </row>
    <row r="2511" spans="1:3">
      <c r="A2511" s="23" t="s">
        <v>4035</v>
      </c>
      <c r="B2511" s="9">
        <v>0.94</v>
      </c>
      <c r="C2511" s="9" t="s">
        <v>2487</v>
      </c>
    </row>
    <row r="2512" spans="1:3">
      <c r="A2512" s="23" t="s">
        <v>4035</v>
      </c>
      <c r="B2512" s="9">
        <v>0.83</v>
      </c>
      <c r="C2512" s="9" t="s">
        <v>2488</v>
      </c>
    </row>
    <row r="2513" spans="1:3">
      <c r="A2513" s="23" t="s">
        <v>4035</v>
      </c>
      <c r="B2513" s="9">
        <v>0.85</v>
      </c>
      <c r="C2513" s="9" t="s">
        <v>2489</v>
      </c>
    </row>
    <row r="2514" spans="1:3">
      <c r="A2514" s="23" t="s">
        <v>4035</v>
      </c>
      <c r="B2514" s="9">
        <v>0.86</v>
      </c>
      <c r="C2514" s="9" t="s">
        <v>2490</v>
      </c>
    </row>
    <row r="2515" spans="1:3">
      <c r="A2515" s="23" t="s">
        <v>4035</v>
      </c>
      <c r="B2515" s="9">
        <v>0.8</v>
      </c>
      <c r="C2515" s="9" t="s">
        <v>2491</v>
      </c>
    </row>
    <row r="2516" spans="1:3">
      <c r="A2516" s="23" t="s">
        <v>4035</v>
      </c>
      <c r="B2516" s="9">
        <v>0.84</v>
      </c>
      <c r="C2516" s="9" t="s">
        <v>2492</v>
      </c>
    </row>
    <row r="2517" spans="1:3">
      <c r="A2517" s="23" t="s">
        <v>4035</v>
      </c>
      <c r="B2517" s="9">
        <v>0.81</v>
      </c>
      <c r="C2517" s="9" t="s">
        <v>2493</v>
      </c>
    </row>
    <row r="2518" spans="1:3">
      <c r="A2518" s="23" t="s">
        <v>4035</v>
      </c>
      <c r="B2518" s="9">
        <v>0.95</v>
      </c>
      <c r="C2518" s="9" t="s">
        <v>2494</v>
      </c>
    </row>
    <row r="2519" spans="1:3">
      <c r="A2519" s="23" t="s">
        <v>4035</v>
      </c>
      <c r="B2519" s="9">
        <v>0.92</v>
      </c>
      <c r="C2519" s="9" t="s">
        <v>2495</v>
      </c>
    </row>
    <row r="2520" spans="1:3">
      <c r="A2520" s="23" t="s">
        <v>4035</v>
      </c>
      <c r="B2520" s="9">
        <v>0.81</v>
      </c>
      <c r="C2520" s="9" t="s">
        <v>2496</v>
      </c>
    </row>
    <row r="2521" spans="1:3">
      <c r="A2521" s="23" t="s">
        <v>4035</v>
      </c>
      <c r="B2521" s="9">
        <v>0.84</v>
      </c>
      <c r="C2521" s="9" t="s">
        <v>2497</v>
      </c>
    </row>
    <row r="2522" spans="1:3">
      <c r="A2522" s="23" t="s">
        <v>4035</v>
      </c>
      <c r="B2522" s="9">
        <v>0.9</v>
      </c>
      <c r="C2522" s="9" t="s">
        <v>2498</v>
      </c>
    </row>
    <row r="2523" spans="1:3">
      <c r="A2523" s="23" t="s">
        <v>4035</v>
      </c>
      <c r="B2523" s="9">
        <v>0.94</v>
      </c>
      <c r="C2523" s="9" t="s">
        <v>2499</v>
      </c>
    </row>
    <row r="2524" spans="1:3">
      <c r="A2524" s="23" t="s">
        <v>4035</v>
      </c>
      <c r="B2524" s="9">
        <v>0.96</v>
      </c>
      <c r="C2524" s="9" t="s">
        <v>2500</v>
      </c>
    </row>
    <row r="2525" spans="1:3">
      <c r="A2525" s="23" t="s">
        <v>4035</v>
      </c>
      <c r="B2525" s="9">
        <v>0.85</v>
      </c>
      <c r="C2525" s="9" t="s">
        <v>2501</v>
      </c>
    </row>
    <row r="2526" spans="1:3">
      <c r="A2526" s="23" t="s">
        <v>4035</v>
      </c>
      <c r="B2526" s="9">
        <v>0.82</v>
      </c>
      <c r="C2526" s="9" t="s">
        <v>2502</v>
      </c>
    </row>
    <row r="2527" spans="1:3">
      <c r="A2527" s="23" t="s">
        <v>4035</v>
      </c>
      <c r="B2527" s="9">
        <v>0.96</v>
      </c>
      <c r="C2527" s="9" t="s">
        <v>2503</v>
      </c>
    </row>
    <row r="2528" spans="1:3">
      <c r="A2528" s="23" t="s">
        <v>4035</v>
      </c>
      <c r="B2528" s="9">
        <v>0.92</v>
      </c>
      <c r="C2528" s="9" t="s">
        <v>2504</v>
      </c>
    </row>
    <row r="2529" spans="1:3">
      <c r="A2529" s="23" t="s">
        <v>4035</v>
      </c>
      <c r="B2529" s="9">
        <v>0.9</v>
      </c>
      <c r="C2529" s="9" t="s">
        <v>2505</v>
      </c>
    </row>
    <row r="2530" spans="1:3">
      <c r="A2530" s="23" t="s">
        <v>4035</v>
      </c>
      <c r="B2530" s="9">
        <v>0.9</v>
      </c>
      <c r="C2530" s="9" t="s">
        <v>2506</v>
      </c>
    </row>
    <row r="2531" spans="1:3">
      <c r="A2531" s="23" t="s">
        <v>4035</v>
      </c>
      <c r="B2531" s="9">
        <v>0.98</v>
      </c>
      <c r="C2531" s="9" t="s">
        <v>2507</v>
      </c>
    </row>
    <row r="2532" spans="1:3">
      <c r="A2532" s="23" t="s">
        <v>4035</v>
      </c>
      <c r="B2532" s="9">
        <v>0.89</v>
      </c>
      <c r="C2532" s="9" t="s">
        <v>2508</v>
      </c>
    </row>
    <row r="2533" spans="1:3">
      <c r="A2533" s="23" t="s">
        <v>4035</v>
      </c>
      <c r="B2533" s="9">
        <v>0.89</v>
      </c>
      <c r="C2533" s="9" t="s">
        <v>2509</v>
      </c>
    </row>
    <row r="2534" spans="1:3">
      <c r="A2534" s="23" t="s">
        <v>4035</v>
      </c>
      <c r="B2534" s="9">
        <v>1</v>
      </c>
      <c r="C2534" s="9" t="s">
        <v>2510</v>
      </c>
    </row>
    <row r="2535" spans="1:3">
      <c r="A2535" s="23" t="s">
        <v>4035</v>
      </c>
      <c r="B2535" s="9">
        <v>0.91</v>
      </c>
      <c r="C2535" s="9" t="s">
        <v>2511</v>
      </c>
    </row>
    <row r="2536" spans="1:3">
      <c r="A2536" s="23" t="s">
        <v>4035</v>
      </c>
      <c r="B2536" s="9">
        <v>0.93</v>
      </c>
      <c r="C2536" s="9" t="s">
        <v>2512</v>
      </c>
    </row>
    <row r="2537" spans="1:3">
      <c r="A2537" s="23" t="s">
        <v>4035</v>
      </c>
      <c r="B2537" s="9">
        <v>0.9</v>
      </c>
      <c r="C2537" s="9" t="s">
        <v>2513</v>
      </c>
    </row>
    <row r="2538" spans="1:3">
      <c r="A2538" s="23" t="s">
        <v>4035</v>
      </c>
      <c r="B2538" s="9">
        <v>0.8</v>
      </c>
      <c r="C2538" s="9" t="s">
        <v>2514</v>
      </c>
    </row>
    <row r="2539" spans="1:3">
      <c r="A2539" s="23" t="s">
        <v>4035</v>
      </c>
      <c r="B2539" s="9">
        <v>0.84</v>
      </c>
      <c r="C2539" s="9" t="s">
        <v>2515</v>
      </c>
    </row>
    <row r="2540" spans="1:3">
      <c r="A2540" s="23" t="s">
        <v>4035</v>
      </c>
      <c r="B2540" s="9">
        <v>0.9</v>
      </c>
      <c r="C2540" s="9" t="s">
        <v>2516</v>
      </c>
    </row>
    <row r="2541" spans="1:3">
      <c r="A2541" s="23" t="s">
        <v>4035</v>
      </c>
      <c r="B2541" s="9">
        <v>0.83</v>
      </c>
      <c r="C2541" s="9" t="s">
        <v>2517</v>
      </c>
    </row>
    <row r="2542" spans="1:3">
      <c r="A2542" s="23" t="s">
        <v>4035</v>
      </c>
      <c r="B2542" s="9">
        <v>0.8</v>
      </c>
      <c r="C2542" s="9" t="s">
        <v>2518</v>
      </c>
    </row>
    <row r="2543" spans="1:3">
      <c r="A2543" s="23" t="s">
        <v>4035</v>
      </c>
      <c r="B2543" s="9">
        <v>0.86</v>
      </c>
      <c r="C2543" s="9" t="s">
        <v>2519</v>
      </c>
    </row>
    <row r="2544" spans="1:3">
      <c r="A2544" s="23" t="s">
        <v>4035</v>
      </c>
      <c r="B2544" s="9">
        <v>0.9</v>
      </c>
      <c r="C2544" s="9" t="s">
        <v>2520</v>
      </c>
    </row>
    <row r="2545" spans="1:3">
      <c r="A2545" s="23" t="s">
        <v>4035</v>
      </c>
      <c r="B2545" s="9">
        <v>0.81</v>
      </c>
      <c r="C2545" s="9" t="s">
        <v>2521</v>
      </c>
    </row>
    <row r="2546" spans="1:3">
      <c r="A2546" s="23" t="s">
        <v>4035</v>
      </c>
      <c r="B2546" s="9">
        <v>0.93</v>
      </c>
      <c r="C2546" s="9" t="s">
        <v>2522</v>
      </c>
    </row>
    <row r="2547" spans="1:3">
      <c r="A2547" s="23" t="s">
        <v>4035</v>
      </c>
      <c r="B2547" s="9">
        <v>0.86</v>
      </c>
      <c r="C2547" s="9" t="s">
        <v>2523</v>
      </c>
    </row>
    <row r="2548" spans="1:3">
      <c r="A2548" s="23" t="s">
        <v>4035</v>
      </c>
      <c r="B2548" s="9">
        <v>0.82</v>
      </c>
      <c r="C2548" s="9" t="s">
        <v>2524</v>
      </c>
    </row>
    <row r="2549" spans="1:3">
      <c r="A2549" s="23" t="s">
        <v>4035</v>
      </c>
      <c r="B2549" s="9">
        <v>0.89</v>
      </c>
      <c r="C2549" s="9" t="s">
        <v>2525</v>
      </c>
    </row>
    <row r="2550" spans="1:3">
      <c r="A2550" s="23" t="s">
        <v>4035</v>
      </c>
      <c r="B2550" s="9">
        <v>0.95</v>
      </c>
      <c r="C2550" s="9" t="s">
        <v>2526</v>
      </c>
    </row>
    <row r="2551" spans="1:3">
      <c r="A2551" s="23" t="s">
        <v>4035</v>
      </c>
      <c r="B2551" s="9">
        <v>0.85</v>
      </c>
      <c r="C2551" s="9" t="s">
        <v>2527</v>
      </c>
    </row>
    <row r="2552" spans="1:3">
      <c r="A2552" s="23" t="s">
        <v>4035</v>
      </c>
      <c r="B2552" s="9">
        <v>0.88</v>
      </c>
      <c r="C2552" s="9" t="s">
        <v>2528</v>
      </c>
    </row>
    <row r="2553" spans="1:3">
      <c r="A2553" s="23" t="s">
        <v>4035</v>
      </c>
      <c r="B2553" s="9">
        <v>0.95</v>
      </c>
      <c r="C2553" s="9" t="s">
        <v>2529</v>
      </c>
    </row>
    <row r="2554" spans="1:3">
      <c r="A2554" s="23" t="s">
        <v>4035</v>
      </c>
      <c r="B2554" s="9">
        <v>0.8</v>
      </c>
      <c r="C2554" s="9" t="s">
        <v>2530</v>
      </c>
    </row>
    <row r="2555" spans="1:3">
      <c r="A2555" s="23" t="s">
        <v>4035</v>
      </c>
      <c r="B2555" s="9">
        <v>0.9</v>
      </c>
      <c r="C2555" s="9" t="s">
        <v>2531</v>
      </c>
    </row>
    <row r="2556" spans="1:3">
      <c r="A2556" s="23" t="s">
        <v>4035</v>
      </c>
      <c r="B2556" s="9">
        <v>0.85</v>
      </c>
      <c r="C2556" s="9" t="s">
        <v>82</v>
      </c>
    </row>
    <row r="2557" spans="1:3">
      <c r="A2557" s="23" t="s">
        <v>4035</v>
      </c>
      <c r="B2557" s="9">
        <v>0.94</v>
      </c>
      <c r="C2557" s="9" t="s">
        <v>2532</v>
      </c>
    </row>
    <row r="2558" spans="1:3">
      <c r="A2558" s="23" t="s">
        <v>4035</v>
      </c>
      <c r="B2558" s="9">
        <v>0.88</v>
      </c>
      <c r="C2558" s="9" t="s">
        <v>2533</v>
      </c>
    </row>
    <row r="2559" spans="1:3">
      <c r="A2559" s="23" t="s">
        <v>4035</v>
      </c>
      <c r="B2559" s="9">
        <v>0.84</v>
      </c>
      <c r="C2559" s="9" t="s">
        <v>2534</v>
      </c>
    </row>
    <row r="2560" spans="1:3">
      <c r="A2560" s="23" t="s">
        <v>4035</v>
      </c>
      <c r="B2560" s="9">
        <v>0.95</v>
      </c>
      <c r="C2560" s="9" t="s">
        <v>2535</v>
      </c>
    </row>
    <row r="2561" spans="1:3">
      <c r="A2561" s="23" t="s">
        <v>4035</v>
      </c>
      <c r="B2561" s="9">
        <v>0.94</v>
      </c>
      <c r="C2561" s="9" t="s">
        <v>2536</v>
      </c>
    </row>
    <row r="2562" spans="1:3">
      <c r="A2562" s="23" t="s">
        <v>4035</v>
      </c>
      <c r="B2562" s="9">
        <v>0.87</v>
      </c>
      <c r="C2562" s="9" t="s">
        <v>2537</v>
      </c>
    </row>
    <row r="2563" spans="1:3">
      <c r="A2563" s="23" t="s">
        <v>4035</v>
      </c>
      <c r="B2563" s="9">
        <v>0.95</v>
      </c>
      <c r="C2563" s="9" t="s">
        <v>2538</v>
      </c>
    </row>
    <row r="2564" spans="1:3">
      <c r="A2564" s="23" t="s">
        <v>4035</v>
      </c>
      <c r="B2564" s="9">
        <v>0.91</v>
      </c>
      <c r="C2564" s="9" t="s">
        <v>2539</v>
      </c>
    </row>
    <row r="2565" spans="1:3">
      <c r="A2565" s="23" t="s">
        <v>4035</v>
      </c>
      <c r="B2565" s="9">
        <v>0.82</v>
      </c>
      <c r="C2565" s="9" t="s">
        <v>2540</v>
      </c>
    </row>
    <row r="2566" spans="1:3">
      <c r="A2566" s="23" t="s">
        <v>4035</v>
      </c>
      <c r="B2566" s="9">
        <v>0.82</v>
      </c>
      <c r="C2566" s="9" t="s">
        <v>2541</v>
      </c>
    </row>
    <row r="2567" spans="1:3">
      <c r="A2567" s="23" t="s">
        <v>4035</v>
      </c>
      <c r="B2567" s="9">
        <v>0.95</v>
      </c>
      <c r="C2567" s="9" t="s">
        <v>2542</v>
      </c>
    </row>
    <row r="2568" spans="1:3">
      <c r="A2568" s="23" t="s">
        <v>4035</v>
      </c>
      <c r="B2568" s="9">
        <v>0.88</v>
      </c>
      <c r="C2568" s="9" t="s">
        <v>2543</v>
      </c>
    </row>
    <row r="2569" spans="1:3">
      <c r="A2569" s="23" t="s">
        <v>4035</v>
      </c>
      <c r="B2569" s="9">
        <v>0.88</v>
      </c>
      <c r="C2569" s="9" t="s">
        <v>2543</v>
      </c>
    </row>
    <row r="2570" spans="1:3">
      <c r="A2570" s="23" t="s">
        <v>4035</v>
      </c>
      <c r="B2570" s="9">
        <v>0.87</v>
      </c>
      <c r="C2570" s="9" t="s">
        <v>2544</v>
      </c>
    </row>
    <row r="2571" spans="1:3">
      <c r="A2571" s="23" t="s">
        <v>4035</v>
      </c>
      <c r="B2571" s="9">
        <v>0.89</v>
      </c>
      <c r="C2571" s="9" t="s">
        <v>2545</v>
      </c>
    </row>
    <row r="2572" spans="1:3">
      <c r="A2572" s="23" t="s">
        <v>4035</v>
      </c>
      <c r="B2572" s="9">
        <v>0.98</v>
      </c>
      <c r="C2572" s="9" t="s">
        <v>2546</v>
      </c>
    </row>
    <row r="2573" spans="1:3">
      <c r="A2573" s="23" t="s">
        <v>4035</v>
      </c>
      <c r="B2573" s="9">
        <v>0.89</v>
      </c>
      <c r="C2573" s="9" t="s">
        <v>2547</v>
      </c>
    </row>
    <row r="2574" spans="1:3">
      <c r="A2574" s="23" t="s">
        <v>4035</v>
      </c>
      <c r="B2574" s="9">
        <v>0.9</v>
      </c>
      <c r="C2574" s="9" t="s">
        <v>2548</v>
      </c>
    </row>
    <row r="2575" spans="1:3">
      <c r="A2575" s="23" t="s">
        <v>4035</v>
      </c>
      <c r="B2575" s="9">
        <v>0.88</v>
      </c>
      <c r="C2575" s="9" t="s">
        <v>2549</v>
      </c>
    </row>
    <row r="2576" spans="1:3">
      <c r="A2576" s="23" t="s">
        <v>4035</v>
      </c>
      <c r="B2576" s="9">
        <v>0.92</v>
      </c>
      <c r="C2576" s="9" t="s">
        <v>2550</v>
      </c>
    </row>
    <row r="2577" spans="1:3">
      <c r="A2577" s="23" t="s">
        <v>4035</v>
      </c>
      <c r="B2577" s="9">
        <v>0.86</v>
      </c>
      <c r="C2577" s="9" t="s">
        <v>2551</v>
      </c>
    </row>
    <row r="2578" spans="1:3">
      <c r="A2578" s="23" t="s">
        <v>4035</v>
      </c>
      <c r="B2578" s="9">
        <v>0.97</v>
      </c>
      <c r="C2578" s="9" t="s">
        <v>2552</v>
      </c>
    </row>
    <row r="2579" spans="1:3">
      <c r="A2579" s="23" t="s">
        <v>4035</v>
      </c>
      <c r="B2579" s="9">
        <v>0.85</v>
      </c>
      <c r="C2579" s="9" t="s">
        <v>2553</v>
      </c>
    </row>
    <row r="2580" spans="1:3">
      <c r="A2580" s="23" t="s">
        <v>4035</v>
      </c>
      <c r="B2580" s="9">
        <v>0.88</v>
      </c>
      <c r="C2580" s="9" t="s">
        <v>2554</v>
      </c>
    </row>
    <row r="2581" spans="1:3">
      <c r="A2581" s="23" t="s">
        <v>4035</v>
      </c>
      <c r="B2581" s="9">
        <v>0.96</v>
      </c>
      <c r="C2581" s="9" t="s">
        <v>2555</v>
      </c>
    </row>
    <row r="2582" spans="1:3">
      <c r="A2582" s="23" t="s">
        <v>4035</v>
      </c>
      <c r="B2582" s="9">
        <v>0.81</v>
      </c>
      <c r="C2582" s="9" t="s">
        <v>2556</v>
      </c>
    </row>
    <row r="2583" spans="1:3">
      <c r="A2583" s="23" t="s">
        <v>4035</v>
      </c>
      <c r="B2583" s="9">
        <v>0.8</v>
      </c>
      <c r="C2583" s="9" t="s">
        <v>2557</v>
      </c>
    </row>
    <row r="2584" spans="1:3">
      <c r="A2584" s="23" t="s">
        <v>4035</v>
      </c>
      <c r="B2584" s="9">
        <v>0.81</v>
      </c>
      <c r="C2584" s="9" t="s">
        <v>2558</v>
      </c>
    </row>
    <row r="2585" spans="1:3">
      <c r="A2585" s="23" t="s">
        <v>4035</v>
      </c>
      <c r="B2585" s="9">
        <v>0.9</v>
      </c>
      <c r="C2585" s="9" t="s">
        <v>2559</v>
      </c>
    </row>
    <row r="2586" spans="1:3">
      <c r="A2586" s="23" t="s">
        <v>4035</v>
      </c>
      <c r="B2586" s="9">
        <v>0.99</v>
      </c>
      <c r="C2586" s="9" t="s">
        <v>2560</v>
      </c>
    </row>
    <row r="2587" spans="1:3">
      <c r="A2587" s="23" t="s">
        <v>4035</v>
      </c>
      <c r="B2587" s="9">
        <v>0.95</v>
      </c>
      <c r="C2587" s="9" t="s">
        <v>2561</v>
      </c>
    </row>
    <row r="2588" spans="1:3">
      <c r="A2588" s="23" t="s">
        <v>4035</v>
      </c>
      <c r="B2588" s="9">
        <v>0.85</v>
      </c>
      <c r="C2588" s="9" t="s">
        <v>2562</v>
      </c>
    </row>
    <row r="2589" spans="1:3">
      <c r="A2589" s="23" t="s">
        <v>4035</v>
      </c>
      <c r="B2589" s="9">
        <v>1</v>
      </c>
      <c r="C2589" s="9" t="s">
        <v>2563</v>
      </c>
    </row>
    <row r="2590" spans="1:3">
      <c r="A2590" s="23" t="s">
        <v>4035</v>
      </c>
      <c r="B2590" s="9">
        <v>0.81</v>
      </c>
      <c r="C2590" s="9" t="s">
        <v>2564</v>
      </c>
    </row>
    <row r="2591" spans="1:3">
      <c r="A2591" s="23" t="s">
        <v>4035</v>
      </c>
      <c r="B2591" s="9">
        <v>0.9</v>
      </c>
      <c r="C2591" s="9" t="s">
        <v>2565</v>
      </c>
    </row>
    <row r="2592" spans="1:3">
      <c r="A2592" s="23" t="s">
        <v>4035</v>
      </c>
      <c r="B2592" s="9">
        <v>0.83</v>
      </c>
      <c r="C2592" s="9" t="s">
        <v>2566</v>
      </c>
    </row>
    <row r="2593" spans="1:3">
      <c r="A2593" s="23" t="s">
        <v>4035</v>
      </c>
      <c r="B2593" s="9">
        <v>0.95</v>
      </c>
      <c r="C2593" s="9" t="s">
        <v>2567</v>
      </c>
    </row>
    <row r="2594" spans="1:3">
      <c r="A2594" s="23" t="s">
        <v>4035</v>
      </c>
      <c r="B2594" s="9">
        <v>0.88</v>
      </c>
      <c r="C2594" s="9" t="s">
        <v>2568</v>
      </c>
    </row>
    <row r="2595" spans="1:3">
      <c r="A2595" s="23" t="s">
        <v>4035</v>
      </c>
      <c r="B2595" s="9">
        <v>0.82</v>
      </c>
      <c r="C2595" s="9" t="s">
        <v>2569</v>
      </c>
    </row>
    <row r="2596" spans="1:3">
      <c r="A2596" s="23" t="s">
        <v>4035</v>
      </c>
      <c r="B2596" s="9">
        <v>0.95</v>
      </c>
      <c r="C2596" s="9" t="s">
        <v>2570</v>
      </c>
    </row>
    <row r="2597" spans="1:3">
      <c r="A2597" s="23" t="s">
        <v>4035</v>
      </c>
      <c r="B2597" s="9">
        <v>0.86</v>
      </c>
      <c r="C2597" s="9" t="s">
        <v>2571</v>
      </c>
    </row>
    <row r="2598" spans="1:3">
      <c r="A2598" s="23" t="s">
        <v>4035</v>
      </c>
      <c r="B2598" s="9">
        <v>0.82</v>
      </c>
      <c r="C2598" s="9" t="s">
        <v>2572</v>
      </c>
    </row>
    <row r="2599" spans="1:3">
      <c r="A2599" s="23" t="s">
        <v>4035</v>
      </c>
      <c r="B2599" s="9">
        <v>0.88</v>
      </c>
      <c r="C2599" s="9" t="s">
        <v>2573</v>
      </c>
    </row>
    <row r="2600" spans="1:3">
      <c r="A2600" s="23" t="s">
        <v>4035</v>
      </c>
      <c r="B2600" s="9">
        <v>0.84</v>
      </c>
      <c r="C2600" s="9" t="s">
        <v>2574</v>
      </c>
    </row>
    <row r="2601" spans="1:3">
      <c r="A2601" s="23" t="s">
        <v>4035</v>
      </c>
      <c r="B2601" s="9">
        <v>0.97</v>
      </c>
      <c r="C2601" s="9" t="s">
        <v>2575</v>
      </c>
    </row>
    <row r="2602" spans="1:3">
      <c r="A2602" s="23" t="s">
        <v>4035</v>
      </c>
      <c r="B2602" s="9">
        <v>0.85</v>
      </c>
      <c r="C2602" s="9" t="s">
        <v>2576</v>
      </c>
    </row>
    <row r="2603" spans="1:3">
      <c r="A2603" s="23" t="s">
        <v>4035</v>
      </c>
      <c r="B2603" s="9">
        <v>0.91</v>
      </c>
      <c r="C2603" s="9" t="s">
        <v>2577</v>
      </c>
    </row>
    <row r="2604" spans="1:3">
      <c r="A2604" s="23" t="s">
        <v>4035</v>
      </c>
      <c r="B2604" s="9">
        <v>0.86</v>
      </c>
      <c r="C2604" s="9" t="s">
        <v>2578</v>
      </c>
    </row>
    <row r="2605" spans="1:3">
      <c r="A2605" s="23" t="s">
        <v>4035</v>
      </c>
      <c r="B2605" s="9">
        <v>0.89</v>
      </c>
      <c r="C2605" s="9" t="s">
        <v>2579</v>
      </c>
    </row>
    <row r="2606" spans="1:3">
      <c r="A2606" s="23" t="s">
        <v>4035</v>
      </c>
      <c r="B2606" s="9">
        <v>0.83</v>
      </c>
      <c r="C2606" s="9" t="s">
        <v>2580</v>
      </c>
    </row>
    <row r="2607" spans="1:3">
      <c r="A2607" s="23" t="s">
        <v>4035</v>
      </c>
      <c r="B2607" s="9">
        <v>0.92</v>
      </c>
      <c r="C2607" s="9" t="s">
        <v>2581</v>
      </c>
    </row>
    <row r="2608" spans="1:3">
      <c r="A2608" s="23" t="s">
        <v>4035</v>
      </c>
      <c r="B2608" s="9">
        <v>0.84</v>
      </c>
      <c r="C2608" s="9" t="s">
        <v>2582</v>
      </c>
    </row>
    <row r="2609" spans="1:3">
      <c r="A2609" s="23" t="s">
        <v>4035</v>
      </c>
      <c r="B2609" s="9">
        <v>0.89</v>
      </c>
      <c r="C2609" s="9" t="s">
        <v>2583</v>
      </c>
    </row>
    <row r="2610" spans="1:3">
      <c r="A2610" s="23" t="s">
        <v>4035</v>
      </c>
      <c r="B2610" s="9">
        <v>0.84</v>
      </c>
      <c r="C2610" s="9" t="s">
        <v>2584</v>
      </c>
    </row>
    <row r="2611" spans="1:3">
      <c r="A2611" s="23" t="s">
        <v>4035</v>
      </c>
      <c r="B2611" s="9">
        <v>0.89</v>
      </c>
      <c r="C2611" s="9" t="s">
        <v>2585</v>
      </c>
    </row>
    <row r="2612" spans="1:3">
      <c r="A2612" s="23" t="s">
        <v>4035</v>
      </c>
      <c r="B2612" s="9">
        <v>0.85</v>
      </c>
      <c r="C2612" s="9" t="s">
        <v>2586</v>
      </c>
    </row>
    <row r="2613" spans="1:3">
      <c r="A2613" s="23" t="s">
        <v>4035</v>
      </c>
      <c r="B2613" s="9">
        <v>0.81</v>
      </c>
      <c r="C2613" s="9" t="s">
        <v>2587</v>
      </c>
    </row>
    <row r="2614" spans="1:3">
      <c r="A2614" s="23" t="s">
        <v>4035</v>
      </c>
      <c r="B2614" s="9">
        <v>0.94</v>
      </c>
      <c r="C2614" s="9" t="s">
        <v>2588</v>
      </c>
    </row>
    <row r="2615" spans="1:3">
      <c r="A2615" s="23" t="s">
        <v>4035</v>
      </c>
      <c r="B2615" s="9">
        <v>0.82</v>
      </c>
      <c r="C2615" s="9" t="s">
        <v>2589</v>
      </c>
    </row>
    <row r="2616" spans="1:3">
      <c r="A2616" s="23" t="s">
        <v>4035</v>
      </c>
      <c r="B2616" s="9">
        <v>0.89</v>
      </c>
      <c r="C2616" s="9" t="s">
        <v>2590</v>
      </c>
    </row>
    <row r="2617" spans="1:3">
      <c r="A2617" s="23" t="s">
        <v>4035</v>
      </c>
      <c r="B2617" s="9">
        <v>0.86</v>
      </c>
      <c r="C2617" s="9" t="s">
        <v>2591</v>
      </c>
    </row>
    <row r="2618" spans="1:3">
      <c r="A2618" s="23" t="s">
        <v>4035</v>
      </c>
      <c r="B2618" s="9">
        <v>0.87</v>
      </c>
      <c r="C2618" s="9" t="s">
        <v>2592</v>
      </c>
    </row>
    <row r="2619" spans="1:3">
      <c r="A2619" s="23" t="s">
        <v>4035</v>
      </c>
      <c r="B2619" s="9">
        <v>0.83</v>
      </c>
      <c r="C2619" s="9" t="s">
        <v>2593</v>
      </c>
    </row>
    <row r="2620" spans="1:3">
      <c r="A2620" s="23" t="s">
        <v>4035</v>
      </c>
      <c r="B2620" s="9">
        <v>0.83</v>
      </c>
      <c r="C2620" s="9" t="s">
        <v>2594</v>
      </c>
    </row>
    <row r="2621" spans="1:3">
      <c r="A2621" s="23" t="s">
        <v>4035</v>
      </c>
      <c r="B2621" s="9">
        <v>0.81</v>
      </c>
      <c r="C2621" s="9" t="s">
        <v>2595</v>
      </c>
    </row>
    <row r="2622" spans="1:3">
      <c r="A2622" s="23" t="s">
        <v>4035</v>
      </c>
      <c r="B2622" s="9">
        <v>0.9</v>
      </c>
      <c r="C2622" s="9" t="s">
        <v>2596</v>
      </c>
    </row>
    <row r="2623" spans="1:3">
      <c r="A2623" s="23" t="s">
        <v>4035</v>
      </c>
      <c r="B2623" s="9">
        <v>0.85</v>
      </c>
      <c r="C2623" s="9" t="s">
        <v>2597</v>
      </c>
    </row>
    <row r="2624" spans="1:3">
      <c r="A2624" s="23" t="s">
        <v>4035</v>
      </c>
      <c r="B2624" s="9">
        <v>0.96</v>
      </c>
      <c r="C2624" s="9" t="s">
        <v>2598</v>
      </c>
    </row>
    <row r="2625" spans="1:3">
      <c r="A2625" s="23" t="s">
        <v>4035</v>
      </c>
      <c r="B2625" s="9">
        <v>0.81</v>
      </c>
      <c r="C2625" s="9" t="s">
        <v>2599</v>
      </c>
    </row>
    <row r="2626" spans="1:3">
      <c r="A2626" s="23" t="s">
        <v>4035</v>
      </c>
      <c r="B2626" s="9">
        <v>0.94</v>
      </c>
      <c r="C2626" s="9" t="s">
        <v>2600</v>
      </c>
    </row>
    <row r="2627" spans="1:3">
      <c r="A2627" s="23" t="s">
        <v>4035</v>
      </c>
      <c r="B2627" s="9">
        <v>0.94</v>
      </c>
      <c r="C2627" s="9" t="s">
        <v>2601</v>
      </c>
    </row>
    <row r="2628" spans="1:3">
      <c r="A2628" s="23" t="s">
        <v>4035</v>
      </c>
      <c r="B2628" s="9">
        <v>0.98</v>
      </c>
      <c r="C2628" s="9" t="s">
        <v>2602</v>
      </c>
    </row>
    <row r="2629" spans="1:3">
      <c r="A2629" s="23" t="s">
        <v>4035</v>
      </c>
      <c r="B2629" s="9">
        <v>0.9</v>
      </c>
      <c r="C2629" s="9" t="s">
        <v>2603</v>
      </c>
    </row>
    <row r="2630" spans="1:3">
      <c r="A2630" s="23" t="s">
        <v>4035</v>
      </c>
      <c r="B2630" s="9">
        <v>0.94</v>
      </c>
      <c r="C2630" s="9" t="s">
        <v>2604</v>
      </c>
    </row>
    <row r="2631" spans="1:3">
      <c r="A2631" s="23" t="s">
        <v>4035</v>
      </c>
      <c r="B2631" s="9">
        <v>0.9</v>
      </c>
      <c r="C2631" s="9" t="s">
        <v>2605</v>
      </c>
    </row>
    <row r="2632" spans="1:3">
      <c r="A2632" s="23" t="s">
        <v>4035</v>
      </c>
      <c r="B2632" s="9">
        <v>0.89</v>
      </c>
      <c r="C2632" s="9" t="s">
        <v>2606</v>
      </c>
    </row>
    <row r="2633" spans="1:3">
      <c r="A2633" s="23" t="s">
        <v>4035</v>
      </c>
      <c r="B2633" s="9">
        <v>0.99</v>
      </c>
      <c r="C2633" s="9" t="s">
        <v>2607</v>
      </c>
    </row>
    <row r="2634" spans="1:3">
      <c r="A2634" s="23" t="s">
        <v>4035</v>
      </c>
      <c r="B2634" s="9">
        <v>0.98</v>
      </c>
      <c r="C2634" s="9" t="s">
        <v>2608</v>
      </c>
    </row>
    <row r="2635" spans="1:3">
      <c r="A2635" s="23" t="s">
        <v>4035</v>
      </c>
      <c r="B2635" s="9">
        <v>0.86</v>
      </c>
      <c r="C2635" s="9" t="s">
        <v>2609</v>
      </c>
    </row>
    <row r="2636" spans="1:3">
      <c r="A2636" s="23" t="s">
        <v>4035</v>
      </c>
      <c r="B2636" s="9">
        <v>0.82</v>
      </c>
      <c r="C2636" s="9" t="s">
        <v>2610</v>
      </c>
    </row>
    <row r="2637" spans="1:3">
      <c r="A2637" s="23" t="s">
        <v>4035</v>
      </c>
      <c r="B2637" s="9">
        <v>0.85</v>
      </c>
      <c r="C2637" s="9" t="s">
        <v>2611</v>
      </c>
    </row>
    <row r="2638" spans="1:3">
      <c r="A2638" s="23" t="s">
        <v>4035</v>
      </c>
      <c r="B2638" s="9">
        <v>0.88</v>
      </c>
      <c r="C2638" s="9" t="s">
        <v>2612</v>
      </c>
    </row>
    <row r="2639" spans="1:3">
      <c r="A2639" s="23" t="s">
        <v>4035</v>
      </c>
      <c r="B2639" s="9">
        <v>0.9</v>
      </c>
      <c r="C2639" s="9" t="s">
        <v>2613</v>
      </c>
    </row>
    <row r="2640" spans="1:3">
      <c r="A2640" s="23" t="s">
        <v>4035</v>
      </c>
      <c r="B2640" s="9">
        <v>0.99</v>
      </c>
      <c r="C2640" s="9" t="s">
        <v>2614</v>
      </c>
    </row>
    <row r="2641" spans="1:3">
      <c r="A2641" s="23" t="s">
        <v>4035</v>
      </c>
      <c r="B2641" s="9">
        <v>0.95</v>
      </c>
      <c r="C2641" s="9" t="s">
        <v>2615</v>
      </c>
    </row>
    <row r="2642" spans="1:3">
      <c r="A2642" s="23" t="s">
        <v>4035</v>
      </c>
      <c r="B2642" s="9">
        <v>0.94</v>
      </c>
      <c r="C2642" s="9" t="s">
        <v>2616</v>
      </c>
    </row>
    <row r="2643" spans="1:3">
      <c r="A2643" s="23" t="s">
        <v>4035</v>
      </c>
      <c r="B2643" s="9">
        <v>0.86</v>
      </c>
      <c r="C2643" s="9" t="s">
        <v>2617</v>
      </c>
    </row>
    <row r="2644" spans="1:3">
      <c r="A2644" s="23" t="s">
        <v>4035</v>
      </c>
      <c r="B2644" s="9">
        <v>0.97</v>
      </c>
      <c r="C2644" s="9" t="s">
        <v>2618</v>
      </c>
    </row>
    <row r="2645" spans="1:3">
      <c r="A2645" s="23" t="s">
        <v>4035</v>
      </c>
      <c r="B2645" s="9">
        <v>0.88</v>
      </c>
      <c r="C2645" s="9" t="s">
        <v>2619</v>
      </c>
    </row>
    <row r="2646" spans="1:3">
      <c r="A2646" s="23" t="s">
        <v>4035</v>
      </c>
      <c r="B2646" s="9">
        <v>0.8</v>
      </c>
      <c r="C2646" s="9" t="s">
        <v>2620</v>
      </c>
    </row>
    <row r="2647" spans="1:3">
      <c r="A2647" s="23" t="s">
        <v>4035</v>
      </c>
      <c r="B2647" s="9">
        <v>0.95</v>
      </c>
      <c r="C2647" s="9" t="s">
        <v>2621</v>
      </c>
    </row>
    <row r="2648" spans="1:3">
      <c r="A2648" s="23" t="s">
        <v>4035</v>
      </c>
      <c r="B2648" s="9">
        <v>0.95</v>
      </c>
      <c r="C2648" s="9" t="s">
        <v>2419</v>
      </c>
    </row>
    <row r="2649" spans="1:3">
      <c r="A2649" s="23" t="s">
        <v>4035</v>
      </c>
      <c r="B2649" s="9">
        <v>0.98</v>
      </c>
      <c r="C2649" s="9" t="s">
        <v>2622</v>
      </c>
    </row>
    <row r="2650" spans="1:3">
      <c r="A2650" s="23" t="s">
        <v>4035</v>
      </c>
      <c r="B2650" s="9">
        <v>0.85</v>
      </c>
      <c r="C2650" s="9" t="s">
        <v>2623</v>
      </c>
    </row>
    <row r="2651" spans="1:3">
      <c r="A2651" s="23" t="s">
        <v>4035</v>
      </c>
      <c r="B2651" s="9">
        <v>0.87</v>
      </c>
      <c r="C2651" s="9" t="s">
        <v>2624</v>
      </c>
    </row>
    <row r="2652" spans="1:3">
      <c r="A2652" s="23" t="s">
        <v>4035</v>
      </c>
      <c r="B2652" s="9">
        <v>0.83</v>
      </c>
      <c r="C2652" s="9" t="s">
        <v>2625</v>
      </c>
    </row>
    <row r="2653" spans="1:3">
      <c r="A2653" s="23" t="s">
        <v>4035</v>
      </c>
      <c r="B2653" s="9">
        <v>0.86</v>
      </c>
      <c r="C2653" s="9" t="s">
        <v>2626</v>
      </c>
    </row>
    <row r="2654" spans="1:3">
      <c r="A2654" s="23" t="s">
        <v>4035</v>
      </c>
      <c r="B2654" s="9">
        <v>0.98</v>
      </c>
      <c r="C2654" s="9" t="s">
        <v>2627</v>
      </c>
    </row>
    <row r="2655" spans="1:3">
      <c r="A2655" s="23" t="s">
        <v>4035</v>
      </c>
      <c r="B2655" s="9">
        <v>0.95</v>
      </c>
      <c r="C2655" s="9" t="s">
        <v>2419</v>
      </c>
    </row>
    <row r="2656" spans="1:3">
      <c r="A2656" s="23" t="s">
        <v>4035</v>
      </c>
      <c r="B2656" s="9">
        <v>0.94</v>
      </c>
      <c r="C2656" s="9" t="s">
        <v>2628</v>
      </c>
    </row>
    <row r="2657" spans="1:3">
      <c r="A2657" s="23" t="s">
        <v>4035</v>
      </c>
      <c r="B2657" s="9">
        <v>0.91</v>
      </c>
      <c r="C2657" s="9" t="s">
        <v>2629</v>
      </c>
    </row>
    <row r="2658" spans="1:3">
      <c r="A2658" s="23" t="s">
        <v>4035</v>
      </c>
      <c r="B2658" s="9">
        <v>0.96</v>
      </c>
      <c r="C2658" s="9" t="s">
        <v>2630</v>
      </c>
    </row>
    <row r="2659" spans="1:3">
      <c r="A2659" s="23" t="s">
        <v>4035</v>
      </c>
      <c r="B2659" s="9">
        <v>0.85</v>
      </c>
      <c r="C2659" s="9" t="s">
        <v>2631</v>
      </c>
    </row>
    <row r="2660" spans="1:3">
      <c r="A2660" s="23" t="s">
        <v>4035</v>
      </c>
      <c r="B2660" s="9">
        <v>0.91</v>
      </c>
      <c r="C2660" s="9" t="s">
        <v>2632</v>
      </c>
    </row>
    <row r="2661" spans="1:3">
      <c r="A2661" s="23" t="s">
        <v>4035</v>
      </c>
      <c r="B2661" s="9">
        <v>0.85</v>
      </c>
      <c r="C2661" s="9" t="s">
        <v>2633</v>
      </c>
    </row>
    <row r="2662" spans="1:3">
      <c r="A2662" s="23" t="s">
        <v>4035</v>
      </c>
      <c r="B2662" s="9">
        <v>0.99</v>
      </c>
      <c r="C2662" s="9" t="s">
        <v>2634</v>
      </c>
    </row>
    <row r="2663" spans="1:3">
      <c r="A2663" s="23" t="s">
        <v>4035</v>
      </c>
      <c r="B2663" s="9">
        <v>0.85</v>
      </c>
      <c r="C2663" s="9" t="s">
        <v>2635</v>
      </c>
    </row>
    <row r="2664" spans="1:3">
      <c r="A2664" s="23" t="s">
        <v>4035</v>
      </c>
      <c r="B2664" s="9">
        <v>0.88</v>
      </c>
      <c r="C2664" s="9" t="s">
        <v>2636</v>
      </c>
    </row>
    <row r="2665" spans="1:3">
      <c r="A2665" s="23" t="s">
        <v>4035</v>
      </c>
      <c r="B2665" s="9">
        <v>0.86</v>
      </c>
      <c r="C2665" s="9" t="s">
        <v>2637</v>
      </c>
    </row>
    <row r="2666" spans="1:3">
      <c r="A2666" s="23" t="s">
        <v>4035</v>
      </c>
      <c r="B2666" s="9">
        <v>0.96</v>
      </c>
      <c r="C2666" s="9" t="s">
        <v>2638</v>
      </c>
    </row>
    <row r="2667" spans="1:3">
      <c r="A2667" s="23" t="s">
        <v>4035</v>
      </c>
      <c r="B2667" s="9">
        <v>0.85</v>
      </c>
      <c r="C2667" s="9" t="s">
        <v>2639</v>
      </c>
    </row>
    <row r="2668" spans="1:3">
      <c r="A2668" s="23" t="s">
        <v>4035</v>
      </c>
      <c r="B2668" s="9">
        <v>0.95</v>
      </c>
      <c r="C2668" s="9" t="s">
        <v>2640</v>
      </c>
    </row>
    <row r="2669" spans="1:3">
      <c r="A2669" s="23" t="s">
        <v>4035</v>
      </c>
      <c r="B2669" s="9">
        <v>1</v>
      </c>
      <c r="C2669" s="9" t="s">
        <v>2641</v>
      </c>
    </row>
    <row r="2670" spans="1:3">
      <c r="A2670" s="23" t="s">
        <v>4035</v>
      </c>
      <c r="B2670" s="9">
        <v>0.85</v>
      </c>
      <c r="C2670" s="9" t="s">
        <v>2642</v>
      </c>
    </row>
    <row r="2671" spans="1:3">
      <c r="A2671" s="23" t="s">
        <v>4035</v>
      </c>
      <c r="B2671" s="9">
        <v>0.85</v>
      </c>
      <c r="C2671" s="9" t="s">
        <v>2643</v>
      </c>
    </row>
    <row r="2672" spans="1:3">
      <c r="A2672" s="23" t="s">
        <v>4035</v>
      </c>
      <c r="B2672" s="9">
        <v>0.85</v>
      </c>
      <c r="C2672" s="9" t="s">
        <v>2644</v>
      </c>
    </row>
    <row r="2673" spans="1:3">
      <c r="A2673" s="23" t="s">
        <v>4035</v>
      </c>
      <c r="B2673" s="9">
        <v>0.87</v>
      </c>
      <c r="C2673" s="9" t="s">
        <v>2645</v>
      </c>
    </row>
    <row r="2674" spans="1:3">
      <c r="A2674" s="23" t="s">
        <v>4035</v>
      </c>
      <c r="B2674" s="9">
        <v>0.9</v>
      </c>
      <c r="C2674" s="9" t="s">
        <v>2646</v>
      </c>
    </row>
    <row r="2675" spans="1:3">
      <c r="A2675" s="23" t="s">
        <v>4035</v>
      </c>
      <c r="B2675" s="9">
        <v>1</v>
      </c>
      <c r="C2675" s="9" t="s">
        <v>2647</v>
      </c>
    </row>
    <row r="2676" spans="1:3">
      <c r="A2676" s="23" t="s">
        <v>4035</v>
      </c>
      <c r="B2676" s="9">
        <v>0.91</v>
      </c>
      <c r="C2676" s="9" t="s">
        <v>2648</v>
      </c>
    </row>
    <row r="2677" spans="1:3">
      <c r="A2677" s="23" t="s">
        <v>4035</v>
      </c>
      <c r="B2677" s="9">
        <v>0.88</v>
      </c>
      <c r="C2677" s="9" t="s">
        <v>2649</v>
      </c>
    </row>
    <row r="2678" spans="1:3">
      <c r="A2678" s="23" t="s">
        <v>4035</v>
      </c>
      <c r="B2678" s="9">
        <v>0.92</v>
      </c>
      <c r="C2678" s="9" t="s">
        <v>2650</v>
      </c>
    </row>
    <row r="2679" spans="1:3">
      <c r="A2679" s="23" t="s">
        <v>4035</v>
      </c>
      <c r="B2679" s="9">
        <v>0.82</v>
      </c>
      <c r="C2679" s="9" t="s">
        <v>2651</v>
      </c>
    </row>
    <row r="2680" spans="1:3">
      <c r="A2680" s="23" t="s">
        <v>4035</v>
      </c>
      <c r="B2680" s="9">
        <v>0.98</v>
      </c>
      <c r="C2680" s="9" t="s">
        <v>2652</v>
      </c>
    </row>
    <row r="2681" spans="1:3">
      <c r="A2681" s="23" t="s">
        <v>4035</v>
      </c>
      <c r="B2681" s="9">
        <v>0.9</v>
      </c>
      <c r="C2681" s="9" t="s">
        <v>2653</v>
      </c>
    </row>
    <row r="2682" spans="1:3">
      <c r="A2682" s="23" t="s">
        <v>4035</v>
      </c>
      <c r="B2682" s="9">
        <v>0.98</v>
      </c>
      <c r="C2682" s="9" t="s">
        <v>2654</v>
      </c>
    </row>
    <row r="2683" spans="1:3">
      <c r="A2683" s="23" t="s">
        <v>4035</v>
      </c>
      <c r="B2683" s="9">
        <v>0.84</v>
      </c>
      <c r="C2683" s="9" t="s">
        <v>2655</v>
      </c>
    </row>
    <row r="2684" spans="1:3">
      <c r="A2684" s="23" t="s">
        <v>4035</v>
      </c>
      <c r="B2684" s="9">
        <v>0.92</v>
      </c>
      <c r="C2684" s="9" t="s">
        <v>2656</v>
      </c>
    </row>
    <row r="2685" spans="1:3">
      <c r="A2685" s="23" t="s">
        <v>4035</v>
      </c>
      <c r="B2685" s="9">
        <v>0.94</v>
      </c>
      <c r="C2685" s="9" t="s">
        <v>2657</v>
      </c>
    </row>
    <row r="2686" spans="1:3">
      <c r="A2686" s="23" t="s">
        <v>4035</v>
      </c>
      <c r="B2686" s="9">
        <v>1</v>
      </c>
      <c r="C2686" s="9" t="s">
        <v>2658</v>
      </c>
    </row>
    <row r="2687" spans="1:3">
      <c r="A2687" s="23" t="s">
        <v>4035</v>
      </c>
      <c r="B2687" s="9">
        <v>0.81</v>
      </c>
      <c r="C2687" s="9" t="s">
        <v>2659</v>
      </c>
    </row>
    <row r="2688" spans="1:3">
      <c r="A2688" s="23" t="s">
        <v>4035</v>
      </c>
      <c r="B2688" s="9">
        <v>0.84</v>
      </c>
      <c r="C2688" s="9" t="s">
        <v>2660</v>
      </c>
    </row>
    <row r="2689" spans="1:3">
      <c r="A2689" s="23" t="s">
        <v>4035</v>
      </c>
      <c r="B2689" s="9">
        <v>0.83</v>
      </c>
      <c r="C2689" s="9" t="s">
        <v>2661</v>
      </c>
    </row>
    <row r="2690" spans="1:3">
      <c r="A2690" s="23" t="s">
        <v>4035</v>
      </c>
      <c r="B2690" s="9">
        <v>0.97</v>
      </c>
      <c r="C2690" s="9" t="s">
        <v>2662</v>
      </c>
    </row>
    <row r="2691" spans="1:3">
      <c r="A2691" s="23" t="s">
        <v>4035</v>
      </c>
      <c r="B2691" s="9">
        <v>0.93</v>
      </c>
      <c r="C2691" s="9" t="s">
        <v>2663</v>
      </c>
    </row>
    <row r="2692" spans="1:3">
      <c r="A2692" s="23" t="s">
        <v>4035</v>
      </c>
      <c r="B2692" s="9">
        <v>0.95</v>
      </c>
      <c r="C2692" s="9" t="s">
        <v>2664</v>
      </c>
    </row>
    <row r="2693" spans="1:3">
      <c r="A2693" s="23" t="s">
        <v>4035</v>
      </c>
      <c r="B2693" s="9">
        <v>0.95</v>
      </c>
      <c r="C2693" s="9" t="s">
        <v>2665</v>
      </c>
    </row>
    <row r="2694" spans="1:3">
      <c r="A2694" s="23" t="s">
        <v>4035</v>
      </c>
      <c r="B2694" s="9">
        <v>0.85</v>
      </c>
      <c r="C2694" s="9" t="s">
        <v>2666</v>
      </c>
    </row>
    <row r="2695" spans="1:3">
      <c r="A2695" s="23" t="s">
        <v>4035</v>
      </c>
      <c r="B2695" s="9">
        <v>0.87</v>
      </c>
      <c r="C2695" s="9" t="s">
        <v>2667</v>
      </c>
    </row>
    <row r="2696" spans="1:3">
      <c r="A2696" s="23" t="s">
        <v>4035</v>
      </c>
      <c r="B2696" s="9">
        <v>0.84</v>
      </c>
      <c r="C2696" s="9" t="s">
        <v>2668</v>
      </c>
    </row>
    <row r="2697" spans="1:3">
      <c r="A2697" s="23" t="s">
        <v>4035</v>
      </c>
      <c r="B2697" s="9">
        <v>0.83</v>
      </c>
      <c r="C2697" s="9" t="s">
        <v>2669</v>
      </c>
    </row>
    <row r="2698" spans="1:3">
      <c r="A2698" s="23" t="s">
        <v>4035</v>
      </c>
      <c r="B2698" s="9">
        <v>0.83</v>
      </c>
      <c r="C2698" s="9" t="s">
        <v>2670</v>
      </c>
    </row>
    <row r="2699" spans="1:3">
      <c r="A2699" s="23" t="s">
        <v>4035</v>
      </c>
      <c r="B2699" s="9">
        <v>0.83</v>
      </c>
      <c r="C2699" s="9" t="s">
        <v>2671</v>
      </c>
    </row>
    <row r="2700" spans="1:3">
      <c r="A2700" s="23" t="s">
        <v>4035</v>
      </c>
      <c r="B2700" s="9">
        <v>0.86</v>
      </c>
      <c r="C2700" s="9" t="s">
        <v>2672</v>
      </c>
    </row>
    <row r="2701" spans="1:3">
      <c r="A2701" s="23" t="s">
        <v>4035</v>
      </c>
      <c r="B2701" s="9">
        <v>0.81</v>
      </c>
      <c r="C2701" s="9" t="s">
        <v>2673</v>
      </c>
    </row>
    <row r="2702" spans="1:3">
      <c r="A2702" s="23" t="s">
        <v>4035</v>
      </c>
      <c r="B2702" s="9">
        <v>0.94</v>
      </c>
      <c r="C2702" s="9" t="s">
        <v>2674</v>
      </c>
    </row>
    <row r="2703" spans="1:3">
      <c r="A2703" s="23" t="s">
        <v>4035</v>
      </c>
      <c r="B2703" s="9">
        <v>0.97</v>
      </c>
      <c r="C2703" s="9" t="s">
        <v>2675</v>
      </c>
    </row>
    <row r="2704" spans="1:3">
      <c r="A2704" s="23" t="s">
        <v>4035</v>
      </c>
      <c r="B2704" s="9">
        <v>0.95</v>
      </c>
      <c r="C2704" s="9" t="s">
        <v>2676</v>
      </c>
    </row>
    <row r="2705" spans="1:3">
      <c r="A2705" s="23" t="s">
        <v>4035</v>
      </c>
      <c r="B2705" s="9">
        <v>0.97</v>
      </c>
      <c r="C2705" s="9" t="s">
        <v>2677</v>
      </c>
    </row>
    <row r="2706" spans="1:3">
      <c r="A2706" s="23" t="s">
        <v>4035</v>
      </c>
      <c r="B2706" s="9">
        <v>0.88</v>
      </c>
      <c r="C2706" s="9" t="s">
        <v>2678</v>
      </c>
    </row>
    <row r="2707" spans="1:3">
      <c r="A2707" s="23" t="s">
        <v>4035</v>
      </c>
      <c r="B2707" s="9">
        <v>0.93</v>
      </c>
      <c r="C2707" s="9" t="s">
        <v>2679</v>
      </c>
    </row>
    <row r="2708" spans="1:3">
      <c r="A2708" s="23" t="s">
        <v>4035</v>
      </c>
      <c r="B2708" s="9">
        <v>0.85</v>
      </c>
      <c r="C2708" s="9" t="s">
        <v>2680</v>
      </c>
    </row>
    <row r="2709" spans="1:3">
      <c r="A2709" s="23" t="s">
        <v>4035</v>
      </c>
      <c r="B2709" s="9">
        <v>0.83</v>
      </c>
      <c r="C2709" s="9" t="s">
        <v>2681</v>
      </c>
    </row>
    <row r="2710" spans="1:3">
      <c r="A2710" s="23" t="s">
        <v>4035</v>
      </c>
      <c r="B2710" s="9">
        <v>0.92</v>
      </c>
      <c r="C2710" s="9" t="s">
        <v>2682</v>
      </c>
    </row>
    <row r="2711" spans="1:3">
      <c r="A2711" s="23" t="s">
        <v>4035</v>
      </c>
      <c r="B2711" s="9">
        <v>0.9</v>
      </c>
      <c r="C2711" s="9" t="s">
        <v>2683</v>
      </c>
    </row>
    <row r="2712" spans="1:3">
      <c r="A2712" s="23" t="s">
        <v>4035</v>
      </c>
      <c r="B2712" s="9">
        <v>0.83</v>
      </c>
      <c r="C2712" s="9" t="s">
        <v>2684</v>
      </c>
    </row>
    <row r="2713" spans="1:3">
      <c r="A2713" s="23" t="s">
        <v>4035</v>
      </c>
      <c r="B2713" s="9">
        <v>0.95</v>
      </c>
      <c r="C2713" s="9" t="s">
        <v>2685</v>
      </c>
    </row>
    <row r="2714" spans="1:3">
      <c r="A2714" s="23" t="s">
        <v>4035</v>
      </c>
      <c r="B2714" s="9">
        <v>0.94</v>
      </c>
      <c r="C2714" s="9" t="s">
        <v>2686</v>
      </c>
    </row>
    <row r="2715" spans="1:3">
      <c r="A2715" s="23" t="s">
        <v>4035</v>
      </c>
      <c r="B2715" s="9">
        <v>0.82</v>
      </c>
      <c r="C2715" s="9" t="s">
        <v>2687</v>
      </c>
    </row>
    <row r="2716" spans="1:3">
      <c r="A2716" s="23" t="s">
        <v>4035</v>
      </c>
      <c r="B2716" s="9">
        <v>0.94</v>
      </c>
      <c r="C2716" s="9" t="s">
        <v>2688</v>
      </c>
    </row>
    <row r="2717" spans="1:3">
      <c r="A2717" s="23" t="s">
        <v>4035</v>
      </c>
      <c r="B2717" s="9">
        <v>0.81</v>
      </c>
      <c r="C2717" s="9" t="s">
        <v>2689</v>
      </c>
    </row>
    <row r="2718" spans="1:3">
      <c r="A2718" s="23" t="s">
        <v>4035</v>
      </c>
      <c r="B2718" s="9">
        <v>0.94</v>
      </c>
      <c r="C2718" s="9" t="s">
        <v>2690</v>
      </c>
    </row>
    <row r="2719" spans="1:3">
      <c r="A2719" s="23" t="s">
        <v>4035</v>
      </c>
      <c r="B2719" s="9">
        <v>0.92</v>
      </c>
      <c r="C2719" s="9" t="s">
        <v>2691</v>
      </c>
    </row>
    <row r="2720" spans="1:3">
      <c r="A2720" s="23" t="s">
        <v>4035</v>
      </c>
      <c r="B2720" s="9">
        <v>0.95</v>
      </c>
      <c r="C2720" s="9" t="s">
        <v>2692</v>
      </c>
    </row>
    <row r="2721" spans="1:3">
      <c r="A2721" s="23" t="s">
        <v>4035</v>
      </c>
      <c r="B2721" s="9">
        <v>0.82</v>
      </c>
      <c r="C2721" s="9" t="s">
        <v>2693</v>
      </c>
    </row>
    <row r="2722" spans="1:3">
      <c r="A2722" s="23" t="s">
        <v>4035</v>
      </c>
      <c r="B2722" s="9">
        <v>0.91</v>
      </c>
      <c r="C2722" s="9" t="s">
        <v>2694</v>
      </c>
    </row>
    <row r="2723" spans="1:3">
      <c r="A2723" s="23" t="s">
        <v>4035</v>
      </c>
      <c r="B2723" s="9">
        <v>0.84</v>
      </c>
      <c r="C2723" s="9" t="s">
        <v>2695</v>
      </c>
    </row>
    <row r="2724" spans="1:3">
      <c r="A2724" s="23" t="s">
        <v>4035</v>
      </c>
      <c r="B2724" s="9">
        <v>0.87</v>
      </c>
      <c r="C2724" s="9" t="s">
        <v>2696</v>
      </c>
    </row>
    <row r="2725" spans="1:3">
      <c r="A2725" s="23" t="s">
        <v>4035</v>
      </c>
      <c r="B2725" s="9">
        <v>0.94</v>
      </c>
      <c r="C2725" s="9" t="s">
        <v>2697</v>
      </c>
    </row>
    <row r="2726" spans="1:3">
      <c r="A2726" s="23" t="s">
        <v>4035</v>
      </c>
      <c r="B2726" s="9">
        <v>0.98</v>
      </c>
      <c r="C2726" s="9" t="s">
        <v>2698</v>
      </c>
    </row>
    <row r="2727" spans="1:3">
      <c r="A2727" s="23" t="s">
        <v>4035</v>
      </c>
      <c r="B2727" s="9">
        <v>0.86</v>
      </c>
      <c r="C2727" s="9" t="s">
        <v>2699</v>
      </c>
    </row>
    <row r="2728" spans="1:3">
      <c r="A2728" s="23" t="s">
        <v>4035</v>
      </c>
      <c r="B2728" s="9">
        <v>0.87</v>
      </c>
      <c r="C2728" s="9" t="s">
        <v>2700</v>
      </c>
    </row>
    <row r="2729" spans="1:3">
      <c r="A2729" s="23" t="s">
        <v>4035</v>
      </c>
      <c r="B2729" s="9">
        <v>0.91</v>
      </c>
      <c r="C2729" s="9" t="s">
        <v>2701</v>
      </c>
    </row>
    <row r="2730" spans="1:3">
      <c r="A2730" s="23" t="s">
        <v>4035</v>
      </c>
      <c r="B2730" s="9">
        <v>0.95</v>
      </c>
      <c r="C2730" s="9" t="s">
        <v>2702</v>
      </c>
    </row>
    <row r="2731" spans="1:3">
      <c r="A2731" s="23" t="s">
        <v>4035</v>
      </c>
      <c r="B2731" s="9">
        <v>0.8</v>
      </c>
      <c r="C2731" s="9" t="s">
        <v>2703</v>
      </c>
    </row>
    <row r="2732" spans="1:3">
      <c r="A2732" s="23" t="s">
        <v>4035</v>
      </c>
      <c r="B2732" s="9">
        <v>0.83</v>
      </c>
      <c r="C2732" s="9" t="s">
        <v>2704</v>
      </c>
    </row>
    <row r="2733" spans="1:3">
      <c r="A2733" s="23" t="s">
        <v>4035</v>
      </c>
      <c r="B2733" s="9">
        <v>0.81</v>
      </c>
      <c r="C2733" s="9" t="s">
        <v>2705</v>
      </c>
    </row>
    <row r="2734" spans="1:3">
      <c r="A2734" s="23" t="s">
        <v>4035</v>
      </c>
      <c r="B2734" s="9">
        <v>0.81</v>
      </c>
      <c r="C2734" s="9" t="s">
        <v>2706</v>
      </c>
    </row>
    <row r="2735" spans="1:3">
      <c r="A2735" s="23" t="s">
        <v>4035</v>
      </c>
      <c r="B2735" s="9">
        <v>0.85</v>
      </c>
      <c r="C2735" s="9" t="s">
        <v>2707</v>
      </c>
    </row>
    <row r="2736" spans="1:3">
      <c r="A2736" s="23" t="s">
        <v>4035</v>
      </c>
      <c r="B2736" s="9">
        <v>0.86</v>
      </c>
      <c r="C2736" s="9" t="s">
        <v>2708</v>
      </c>
    </row>
    <row r="2737" spans="1:3">
      <c r="A2737" s="23" t="s">
        <v>4035</v>
      </c>
      <c r="B2737" s="9">
        <v>0.99</v>
      </c>
      <c r="C2737" s="9" t="s">
        <v>2709</v>
      </c>
    </row>
    <row r="2738" spans="1:3">
      <c r="A2738" s="23" t="s">
        <v>4035</v>
      </c>
      <c r="B2738" s="9">
        <v>0.81</v>
      </c>
      <c r="C2738" s="9" t="s">
        <v>2710</v>
      </c>
    </row>
    <row r="2739" spans="1:3">
      <c r="A2739" s="23" t="s">
        <v>4035</v>
      </c>
      <c r="B2739" s="9">
        <v>0.9</v>
      </c>
      <c r="C2739" s="9" t="s">
        <v>2711</v>
      </c>
    </row>
    <row r="2740" spans="1:3">
      <c r="A2740" s="23" t="s">
        <v>4035</v>
      </c>
      <c r="B2740" s="9">
        <v>0.86</v>
      </c>
      <c r="C2740" s="9" t="s">
        <v>2712</v>
      </c>
    </row>
    <row r="2741" spans="1:3">
      <c r="A2741" s="23" t="s">
        <v>4035</v>
      </c>
      <c r="B2741" s="9">
        <v>0.91</v>
      </c>
      <c r="C2741" s="9" t="s">
        <v>2713</v>
      </c>
    </row>
    <row r="2742" spans="1:3">
      <c r="A2742" s="23" t="s">
        <v>4035</v>
      </c>
      <c r="B2742" s="9">
        <v>0.88</v>
      </c>
      <c r="C2742" s="9" t="s">
        <v>2714</v>
      </c>
    </row>
    <row r="2743" spans="1:3">
      <c r="A2743" s="23" t="s">
        <v>4035</v>
      </c>
      <c r="B2743" s="9">
        <v>0.88</v>
      </c>
      <c r="C2743" s="9" t="s">
        <v>2715</v>
      </c>
    </row>
    <row r="2744" spans="1:3">
      <c r="A2744" s="23" t="s">
        <v>4035</v>
      </c>
      <c r="B2744" s="9">
        <v>0.91</v>
      </c>
      <c r="C2744" s="9" t="s">
        <v>2716</v>
      </c>
    </row>
    <row r="2745" spans="1:3">
      <c r="A2745" s="23" t="s">
        <v>4035</v>
      </c>
      <c r="B2745" s="9">
        <v>0.81</v>
      </c>
      <c r="C2745" s="9" t="s">
        <v>2717</v>
      </c>
    </row>
    <row r="2746" spans="1:3">
      <c r="A2746" s="23" t="s">
        <v>4035</v>
      </c>
      <c r="B2746" s="9">
        <v>0.81</v>
      </c>
      <c r="C2746" s="9" t="s">
        <v>2718</v>
      </c>
    </row>
    <row r="2747" spans="1:3">
      <c r="A2747" s="23" t="s">
        <v>4035</v>
      </c>
      <c r="B2747" s="9">
        <v>0.91</v>
      </c>
      <c r="C2747" s="9" t="s">
        <v>2719</v>
      </c>
    </row>
    <row r="2748" spans="1:3">
      <c r="A2748" s="23" t="s">
        <v>4035</v>
      </c>
      <c r="B2748" s="9">
        <v>0.98</v>
      </c>
      <c r="C2748" s="9" t="s">
        <v>2720</v>
      </c>
    </row>
    <row r="2749" spans="1:3">
      <c r="A2749" s="23" t="s">
        <v>4035</v>
      </c>
      <c r="B2749" s="9">
        <v>0.85</v>
      </c>
      <c r="C2749" s="9" t="s">
        <v>2721</v>
      </c>
    </row>
    <row r="2750" spans="1:3">
      <c r="A2750" s="23" t="s">
        <v>4035</v>
      </c>
      <c r="B2750" s="9">
        <v>1</v>
      </c>
      <c r="C2750" s="9" t="s">
        <v>2722</v>
      </c>
    </row>
    <row r="2751" spans="1:3">
      <c r="A2751" s="23" t="s">
        <v>4035</v>
      </c>
      <c r="B2751" s="9">
        <v>0.88</v>
      </c>
      <c r="C2751" s="9" t="s">
        <v>2723</v>
      </c>
    </row>
    <row r="2752" spans="1:3">
      <c r="A2752" s="23" t="s">
        <v>4035</v>
      </c>
      <c r="B2752" s="9">
        <v>0.82</v>
      </c>
      <c r="C2752" s="9" t="s">
        <v>2724</v>
      </c>
    </row>
    <row r="2753" spans="1:3">
      <c r="A2753" s="23" t="s">
        <v>4035</v>
      </c>
      <c r="B2753" s="9">
        <v>0.88</v>
      </c>
      <c r="C2753" s="9" t="s">
        <v>2725</v>
      </c>
    </row>
    <row r="2754" spans="1:3">
      <c r="A2754" s="23" t="s">
        <v>4035</v>
      </c>
      <c r="B2754" s="9">
        <v>0.87</v>
      </c>
      <c r="C2754" s="9" t="s">
        <v>2726</v>
      </c>
    </row>
    <row r="2755" spans="1:3">
      <c r="A2755" s="23" t="s">
        <v>4035</v>
      </c>
      <c r="B2755" s="9">
        <v>0.96</v>
      </c>
      <c r="C2755" s="9" t="s">
        <v>2727</v>
      </c>
    </row>
    <row r="2756" spans="1:3">
      <c r="A2756" s="23" t="s">
        <v>4035</v>
      </c>
      <c r="B2756" s="9">
        <v>0.84</v>
      </c>
      <c r="C2756" s="9" t="s">
        <v>2728</v>
      </c>
    </row>
    <row r="2757" spans="1:3">
      <c r="A2757" s="23" t="s">
        <v>4035</v>
      </c>
      <c r="B2757" s="9">
        <v>0.91</v>
      </c>
      <c r="C2757" s="9" t="s">
        <v>2729</v>
      </c>
    </row>
    <row r="2758" spans="1:3">
      <c r="A2758" s="23" t="s">
        <v>4035</v>
      </c>
      <c r="B2758" s="9">
        <v>0.93</v>
      </c>
      <c r="C2758" s="9" t="s">
        <v>2730</v>
      </c>
    </row>
    <row r="2759" spans="1:3">
      <c r="A2759" s="23" t="s">
        <v>4035</v>
      </c>
      <c r="B2759" s="9">
        <v>0.87</v>
      </c>
      <c r="C2759" s="9" t="s">
        <v>2731</v>
      </c>
    </row>
    <row r="2760" spans="1:3">
      <c r="A2760" s="23" t="s">
        <v>4035</v>
      </c>
      <c r="B2760" s="9">
        <v>0.87</v>
      </c>
      <c r="C2760" s="9" t="s">
        <v>2732</v>
      </c>
    </row>
    <row r="2761" spans="1:3">
      <c r="A2761" s="23" t="s">
        <v>4035</v>
      </c>
      <c r="B2761" s="9">
        <v>0.86</v>
      </c>
      <c r="C2761" s="9" t="s">
        <v>2733</v>
      </c>
    </row>
    <row r="2762" spans="1:3">
      <c r="A2762" s="23" t="s">
        <v>4035</v>
      </c>
      <c r="B2762" s="9">
        <v>0.94</v>
      </c>
      <c r="C2762" s="9" t="s">
        <v>2734</v>
      </c>
    </row>
    <row r="2763" spans="1:3">
      <c r="A2763" s="23" t="s">
        <v>4035</v>
      </c>
      <c r="B2763" s="9">
        <v>0.81</v>
      </c>
      <c r="C2763" s="9" t="s">
        <v>2735</v>
      </c>
    </row>
    <row r="2764" spans="1:3">
      <c r="A2764" s="23" t="s">
        <v>4035</v>
      </c>
      <c r="B2764" s="9">
        <v>0.87</v>
      </c>
      <c r="C2764" s="9" t="s">
        <v>2736</v>
      </c>
    </row>
    <row r="2765" spans="1:3">
      <c r="A2765" s="23" t="s">
        <v>4035</v>
      </c>
      <c r="B2765" s="9">
        <v>0.87</v>
      </c>
      <c r="C2765" s="9" t="s">
        <v>2737</v>
      </c>
    </row>
    <row r="2766" spans="1:3">
      <c r="A2766" s="23" t="s">
        <v>4035</v>
      </c>
      <c r="B2766" s="9">
        <v>0.84</v>
      </c>
      <c r="C2766" s="9" t="s">
        <v>2738</v>
      </c>
    </row>
    <row r="2767" spans="1:3">
      <c r="A2767" s="23" t="s">
        <v>4035</v>
      </c>
      <c r="B2767" s="9">
        <v>0.84</v>
      </c>
      <c r="C2767" s="9" t="s">
        <v>2739</v>
      </c>
    </row>
    <row r="2768" spans="1:3">
      <c r="A2768" s="23" t="s">
        <v>4035</v>
      </c>
      <c r="B2768" s="9">
        <v>0.89</v>
      </c>
      <c r="C2768" s="9" t="s">
        <v>2740</v>
      </c>
    </row>
    <row r="2769" spans="1:3">
      <c r="A2769" s="23" t="s">
        <v>4035</v>
      </c>
      <c r="B2769" s="9">
        <v>0.86</v>
      </c>
      <c r="C2769" s="9" t="s">
        <v>2741</v>
      </c>
    </row>
    <row r="2770" spans="1:3">
      <c r="A2770" s="23" t="s">
        <v>4035</v>
      </c>
      <c r="B2770" s="9">
        <v>0.84</v>
      </c>
      <c r="C2770" s="9" t="s">
        <v>2742</v>
      </c>
    </row>
    <row r="2771" spans="1:3">
      <c r="A2771" s="23" t="s">
        <v>4035</v>
      </c>
      <c r="B2771" s="9">
        <v>0.89</v>
      </c>
      <c r="C2771" s="9" t="s">
        <v>2743</v>
      </c>
    </row>
    <row r="2772" spans="1:3">
      <c r="A2772" s="23" t="s">
        <v>4035</v>
      </c>
      <c r="B2772" s="9">
        <v>0.91</v>
      </c>
      <c r="C2772" s="9" t="s">
        <v>2744</v>
      </c>
    </row>
    <row r="2773" spans="1:3">
      <c r="A2773" s="23" t="s">
        <v>4035</v>
      </c>
      <c r="B2773" s="9">
        <v>0.86</v>
      </c>
      <c r="C2773" s="9" t="s">
        <v>2745</v>
      </c>
    </row>
    <row r="2774" spans="1:3">
      <c r="A2774" s="23" t="s">
        <v>4035</v>
      </c>
      <c r="B2774" s="9">
        <v>0.97</v>
      </c>
      <c r="C2774" s="9" t="s">
        <v>2746</v>
      </c>
    </row>
    <row r="2775" spans="1:3">
      <c r="A2775" s="23" t="s">
        <v>4035</v>
      </c>
      <c r="B2775" s="9">
        <v>0.82</v>
      </c>
      <c r="C2775" s="9" t="s">
        <v>2747</v>
      </c>
    </row>
    <row r="2776" spans="1:3">
      <c r="A2776" s="23" t="s">
        <v>4035</v>
      </c>
      <c r="B2776" s="9">
        <v>0.94</v>
      </c>
      <c r="C2776" s="9" t="s">
        <v>2748</v>
      </c>
    </row>
    <row r="2777" spans="1:3">
      <c r="A2777" s="23" t="s">
        <v>4035</v>
      </c>
      <c r="B2777" s="9">
        <v>0.95</v>
      </c>
      <c r="C2777" s="9" t="s">
        <v>2749</v>
      </c>
    </row>
    <row r="2778" spans="1:3">
      <c r="A2778" s="23" t="s">
        <v>4035</v>
      </c>
      <c r="B2778" s="9">
        <v>0.87</v>
      </c>
      <c r="C2778" s="9" t="s">
        <v>2750</v>
      </c>
    </row>
    <row r="2779" spans="1:3">
      <c r="A2779" s="23" t="s">
        <v>4035</v>
      </c>
      <c r="B2779" s="9">
        <v>0.82</v>
      </c>
      <c r="C2779" s="9" t="s">
        <v>2751</v>
      </c>
    </row>
    <row r="2780" spans="1:3">
      <c r="A2780" s="23" t="s">
        <v>4035</v>
      </c>
      <c r="B2780" s="9">
        <v>0.85</v>
      </c>
      <c r="C2780" s="9" t="s">
        <v>2752</v>
      </c>
    </row>
    <row r="2781" spans="1:3">
      <c r="A2781" s="23" t="s">
        <v>4035</v>
      </c>
      <c r="B2781" s="9">
        <v>0.97</v>
      </c>
      <c r="C2781" s="9" t="s">
        <v>2753</v>
      </c>
    </row>
    <row r="2782" spans="1:3">
      <c r="A2782" s="23" t="s">
        <v>4035</v>
      </c>
      <c r="B2782" s="9">
        <v>0.9</v>
      </c>
      <c r="C2782" s="9" t="s">
        <v>2754</v>
      </c>
    </row>
    <row r="2783" spans="1:3">
      <c r="A2783" s="23" t="s">
        <v>4035</v>
      </c>
      <c r="B2783" s="9">
        <v>0.87</v>
      </c>
      <c r="C2783" s="9" t="s">
        <v>2755</v>
      </c>
    </row>
    <row r="2784" spans="1:3">
      <c r="A2784" s="23" t="s">
        <v>4035</v>
      </c>
      <c r="B2784" s="9">
        <v>0.96</v>
      </c>
      <c r="C2784" s="9" t="s">
        <v>2756</v>
      </c>
    </row>
    <row r="2785" spans="1:3">
      <c r="A2785" s="23" t="s">
        <v>4035</v>
      </c>
      <c r="B2785" s="9">
        <v>0.9</v>
      </c>
      <c r="C2785" s="9" t="s">
        <v>2757</v>
      </c>
    </row>
    <row r="2786" spans="1:3">
      <c r="A2786" s="23" t="s">
        <v>4035</v>
      </c>
      <c r="B2786" s="9">
        <v>0.99</v>
      </c>
      <c r="C2786" s="9" t="s">
        <v>2758</v>
      </c>
    </row>
    <row r="2787" spans="1:3">
      <c r="A2787" s="23" t="s">
        <v>4035</v>
      </c>
      <c r="B2787" s="9">
        <v>0.89</v>
      </c>
      <c r="C2787" s="9" t="s">
        <v>2759</v>
      </c>
    </row>
    <row r="2788" spans="1:3">
      <c r="A2788" s="23" t="s">
        <v>4035</v>
      </c>
      <c r="B2788" s="9">
        <v>0.84</v>
      </c>
      <c r="C2788" s="9" t="s">
        <v>2760</v>
      </c>
    </row>
    <row r="2789" spans="1:3">
      <c r="A2789" s="23" t="s">
        <v>4035</v>
      </c>
      <c r="B2789" s="9">
        <v>0.8</v>
      </c>
      <c r="C2789" s="9" t="s">
        <v>2761</v>
      </c>
    </row>
    <row r="2790" spans="1:3">
      <c r="A2790" s="23" t="s">
        <v>4035</v>
      </c>
      <c r="B2790" s="9">
        <v>0.88</v>
      </c>
      <c r="C2790" s="9" t="s">
        <v>2762</v>
      </c>
    </row>
    <row r="2791" spans="1:3">
      <c r="A2791" s="23" t="s">
        <v>4035</v>
      </c>
      <c r="B2791" s="9">
        <v>0.94</v>
      </c>
      <c r="C2791" s="9" t="s">
        <v>2763</v>
      </c>
    </row>
    <row r="2792" spans="1:3">
      <c r="A2792" s="23" t="s">
        <v>4035</v>
      </c>
      <c r="B2792" s="9">
        <v>0.85</v>
      </c>
      <c r="C2792" s="9" t="s">
        <v>2764</v>
      </c>
    </row>
    <row r="2793" spans="1:3">
      <c r="A2793" s="23" t="s">
        <v>4035</v>
      </c>
      <c r="B2793" s="9">
        <v>0.82</v>
      </c>
      <c r="C2793" s="9" t="s">
        <v>2765</v>
      </c>
    </row>
    <row r="2794" spans="1:3">
      <c r="A2794" s="23" t="s">
        <v>4035</v>
      </c>
      <c r="B2794" s="9">
        <v>0.81</v>
      </c>
      <c r="C2794" s="9" t="s">
        <v>2766</v>
      </c>
    </row>
    <row r="2795" spans="1:3">
      <c r="A2795" s="23" t="s">
        <v>4035</v>
      </c>
      <c r="B2795" s="9">
        <v>0.88</v>
      </c>
      <c r="C2795" s="9" t="s">
        <v>2767</v>
      </c>
    </row>
    <row r="2796" spans="1:3">
      <c r="A2796" s="23" t="s">
        <v>4035</v>
      </c>
      <c r="B2796" s="9">
        <v>0.87</v>
      </c>
      <c r="C2796" s="9" t="s">
        <v>2768</v>
      </c>
    </row>
    <row r="2797" spans="1:3">
      <c r="A2797" s="23" t="s">
        <v>4035</v>
      </c>
      <c r="B2797" s="9">
        <v>0.94</v>
      </c>
      <c r="C2797" s="9" t="s">
        <v>2769</v>
      </c>
    </row>
    <row r="2798" spans="1:3">
      <c r="A2798" s="23" t="s">
        <v>4035</v>
      </c>
      <c r="B2798" s="9">
        <v>0.86</v>
      </c>
      <c r="C2798" s="9" t="s">
        <v>2770</v>
      </c>
    </row>
    <row r="2799" spans="1:3">
      <c r="A2799" s="23" t="s">
        <v>4035</v>
      </c>
      <c r="B2799" s="9">
        <v>0.95</v>
      </c>
      <c r="C2799" s="9" t="s">
        <v>2771</v>
      </c>
    </row>
    <row r="2800" spans="1:3">
      <c r="A2800" s="23" t="s">
        <v>4035</v>
      </c>
      <c r="B2800" s="9">
        <v>0.81</v>
      </c>
      <c r="C2800" s="9" t="s">
        <v>2772</v>
      </c>
    </row>
    <row r="2801" spans="1:3">
      <c r="A2801" s="23" t="s">
        <v>4035</v>
      </c>
      <c r="B2801" s="9">
        <v>0.94</v>
      </c>
      <c r="C2801" s="9" t="s">
        <v>2773</v>
      </c>
    </row>
    <row r="2802" spans="1:3">
      <c r="A2802" s="23" t="s">
        <v>4035</v>
      </c>
      <c r="B2802" s="9">
        <v>0.89</v>
      </c>
      <c r="C2802" s="9" t="s">
        <v>2774</v>
      </c>
    </row>
    <row r="2803" spans="1:3">
      <c r="A2803" s="23" t="s">
        <v>4035</v>
      </c>
      <c r="B2803" s="9">
        <v>0.8</v>
      </c>
      <c r="C2803" s="9" t="s">
        <v>2775</v>
      </c>
    </row>
    <row r="2804" spans="1:3">
      <c r="A2804" s="23" t="s">
        <v>4035</v>
      </c>
      <c r="B2804" s="9">
        <v>0.83</v>
      </c>
      <c r="C2804" s="9" t="s">
        <v>2776</v>
      </c>
    </row>
    <row r="2805" spans="1:3">
      <c r="A2805" s="23" t="s">
        <v>4035</v>
      </c>
      <c r="B2805" s="9">
        <v>0.87</v>
      </c>
      <c r="C2805" s="9" t="s">
        <v>2777</v>
      </c>
    </row>
    <row r="2806" spans="1:3">
      <c r="A2806" s="23" t="s">
        <v>4035</v>
      </c>
      <c r="B2806" s="9">
        <v>0.9</v>
      </c>
      <c r="C2806" s="9" t="s">
        <v>2778</v>
      </c>
    </row>
    <row r="2807" spans="1:3">
      <c r="A2807" s="23" t="s">
        <v>4035</v>
      </c>
      <c r="B2807" s="9">
        <v>0.83</v>
      </c>
      <c r="C2807" s="9" t="s">
        <v>2779</v>
      </c>
    </row>
    <row r="2808" spans="1:3">
      <c r="A2808" s="23" t="s">
        <v>4035</v>
      </c>
      <c r="B2808" s="9">
        <v>0.89</v>
      </c>
      <c r="C2808" s="9" t="s">
        <v>2780</v>
      </c>
    </row>
    <row r="2809" spans="1:3">
      <c r="A2809" s="23" t="s">
        <v>4035</v>
      </c>
      <c r="B2809" s="9">
        <v>0.87</v>
      </c>
      <c r="C2809" s="9" t="s">
        <v>2781</v>
      </c>
    </row>
    <row r="2810" spans="1:3">
      <c r="A2810" s="23" t="s">
        <v>4035</v>
      </c>
      <c r="B2810" s="9">
        <v>0.96</v>
      </c>
      <c r="C2810" s="9" t="s">
        <v>2782</v>
      </c>
    </row>
    <row r="2811" spans="1:3">
      <c r="A2811" s="23" t="s">
        <v>4035</v>
      </c>
      <c r="B2811" s="9">
        <v>0.85</v>
      </c>
      <c r="C2811" s="9" t="s">
        <v>2783</v>
      </c>
    </row>
    <row r="2812" spans="1:3">
      <c r="A2812" s="23" t="s">
        <v>4035</v>
      </c>
      <c r="B2812" s="9">
        <v>0.91</v>
      </c>
      <c r="C2812" s="9" t="s">
        <v>2784</v>
      </c>
    </row>
    <row r="2813" spans="1:3">
      <c r="A2813" s="23" t="s">
        <v>4035</v>
      </c>
      <c r="B2813" s="9">
        <v>0.96</v>
      </c>
      <c r="C2813" s="9" t="s">
        <v>2785</v>
      </c>
    </row>
    <row r="2814" spans="1:3">
      <c r="A2814" s="23" t="s">
        <v>4035</v>
      </c>
      <c r="B2814" s="9">
        <v>0.86</v>
      </c>
      <c r="C2814" s="9" t="s">
        <v>2786</v>
      </c>
    </row>
    <row r="2815" spans="1:3">
      <c r="A2815" s="23" t="s">
        <v>4035</v>
      </c>
      <c r="B2815" s="9">
        <v>0.93</v>
      </c>
      <c r="C2815" s="9" t="s">
        <v>2787</v>
      </c>
    </row>
    <row r="2816" spans="1:3">
      <c r="A2816" s="23" t="s">
        <v>4035</v>
      </c>
      <c r="B2816" s="9">
        <v>0.89</v>
      </c>
      <c r="C2816" s="9" t="s">
        <v>2509</v>
      </c>
    </row>
    <row r="2817" spans="1:3">
      <c r="A2817" s="23" t="s">
        <v>4035</v>
      </c>
      <c r="B2817" s="9">
        <v>1</v>
      </c>
      <c r="C2817" s="9" t="s">
        <v>2510</v>
      </c>
    </row>
    <row r="2818" spans="1:3">
      <c r="A2818" s="23" t="s">
        <v>4035</v>
      </c>
      <c r="B2818" s="9">
        <v>0.91</v>
      </c>
      <c r="C2818" s="9" t="s">
        <v>2511</v>
      </c>
    </row>
    <row r="2819" spans="1:3">
      <c r="A2819" s="23" t="s">
        <v>4035</v>
      </c>
      <c r="B2819" s="9">
        <v>0.93</v>
      </c>
      <c r="C2819" s="9" t="s">
        <v>2512</v>
      </c>
    </row>
    <row r="2820" spans="1:3">
      <c r="A2820" s="23" t="s">
        <v>4035</v>
      </c>
      <c r="B2820" s="9">
        <v>0.9</v>
      </c>
      <c r="C2820" s="9" t="s">
        <v>2513</v>
      </c>
    </row>
    <row r="2821" spans="1:3">
      <c r="A2821" s="23" t="s">
        <v>4035</v>
      </c>
      <c r="B2821" s="9">
        <v>0.81</v>
      </c>
      <c r="C2821" s="9" t="s">
        <v>2788</v>
      </c>
    </row>
    <row r="2822" spans="1:3">
      <c r="A2822" s="23" t="s">
        <v>4035</v>
      </c>
      <c r="B2822" s="9">
        <v>0.84</v>
      </c>
      <c r="C2822" s="9" t="s">
        <v>2515</v>
      </c>
    </row>
    <row r="2823" spans="1:3">
      <c r="A2823" s="23" t="s">
        <v>4035</v>
      </c>
      <c r="B2823" s="9">
        <v>0.99</v>
      </c>
      <c r="C2823" s="9" t="s">
        <v>2789</v>
      </c>
    </row>
    <row r="2824" spans="1:3">
      <c r="A2824" s="23" t="s">
        <v>4035</v>
      </c>
      <c r="B2824" s="9">
        <v>0.94</v>
      </c>
      <c r="C2824" s="9" t="s">
        <v>2790</v>
      </c>
    </row>
    <row r="2825" spans="1:3">
      <c r="A2825" s="23" t="s">
        <v>4035</v>
      </c>
      <c r="B2825" s="9">
        <v>0.95</v>
      </c>
      <c r="C2825" s="9" t="s">
        <v>2791</v>
      </c>
    </row>
    <row r="2826" spans="1:3">
      <c r="A2826" s="23" t="s">
        <v>4035</v>
      </c>
      <c r="B2826" s="9">
        <v>0.87</v>
      </c>
      <c r="C2826" s="9" t="s">
        <v>2792</v>
      </c>
    </row>
    <row r="2827" spans="1:3">
      <c r="A2827" s="23" t="s">
        <v>4035</v>
      </c>
      <c r="B2827" s="9">
        <v>0.9</v>
      </c>
      <c r="C2827" s="9" t="s">
        <v>2793</v>
      </c>
    </row>
    <row r="2828" spans="1:3">
      <c r="A2828" s="23" t="s">
        <v>4035</v>
      </c>
      <c r="B2828" s="9">
        <v>0.84</v>
      </c>
      <c r="C2828" s="9" t="s">
        <v>2794</v>
      </c>
    </row>
    <row r="2829" spans="1:3">
      <c r="A2829" s="23" t="s">
        <v>4035</v>
      </c>
      <c r="B2829" s="9">
        <v>0.86</v>
      </c>
      <c r="C2829" s="9" t="s">
        <v>2795</v>
      </c>
    </row>
    <row r="2830" spans="1:3">
      <c r="A2830" s="23" t="s">
        <v>4035</v>
      </c>
      <c r="B2830" s="9">
        <v>0.82</v>
      </c>
      <c r="C2830" s="9" t="s">
        <v>2796</v>
      </c>
    </row>
    <row r="2831" spans="1:3">
      <c r="A2831" s="23" t="s">
        <v>4035</v>
      </c>
      <c r="B2831" s="9">
        <v>0.97</v>
      </c>
      <c r="C2831" s="9" t="s">
        <v>2797</v>
      </c>
    </row>
    <row r="2832" spans="1:3">
      <c r="A2832" s="23" t="s">
        <v>4035</v>
      </c>
      <c r="B2832" s="9">
        <v>0.97</v>
      </c>
      <c r="C2832" s="9" t="s">
        <v>2798</v>
      </c>
    </row>
    <row r="2833" spans="1:3">
      <c r="A2833" s="23" t="s">
        <v>4035</v>
      </c>
      <c r="B2833" s="9">
        <v>0.84</v>
      </c>
      <c r="C2833" s="9" t="s">
        <v>2799</v>
      </c>
    </row>
    <row r="2834" spans="1:3">
      <c r="A2834" s="23" t="s">
        <v>4035</v>
      </c>
      <c r="B2834" s="9">
        <v>0.97</v>
      </c>
      <c r="C2834" s="9" t="s">
        <v>2800</v>
      </c>
    </row>
    <row r="2835" spans="1:3">
      <c r="A2835" s="23" t="s">
        <v>4035</v>
      </c>
      <c r="B2835" s="9">
        <v>0.96</v>
      </c>
      <c r="C2835" s="9" t="s">
        <v>2801</v>
      </c>
    </row>
    <row r="2836" spans="1:3">
      <c r="A2836" s="23" t="s">
        <v>4035</v>
      </c>
      <c r="B2836" s="9">
        <v>0.95</v>
      </c>
      <c r="C2836" s="9" t="s">
        <v>2802</v>
      </c>
    </row>
    <row r="2837" spans="1:3">
      <c r="A2837" s="23" t="s">
        <v>4035</v>
      </c>
      <c r="B2837" s="9">
        <v>0.83</v>
      </c>
      <c r="C2837" s="9" t="s">
        <v>2803</v>
      </c>
    </row>
    <row r="2838" spans="1:3">
      <c r="A2838" s="23" t="s">
        <v>4035</v>
      </c>
      <c r="B2838" s="9">
        <v>0.85</v>
      </c>
      <c r="C2838" s="9" t="s">
        <v>2804</v>
      </c>
    </row>
    <row r="2839" spans="1:3">
      <c r="A2839" s="23" t="s">
        <v>4035</v>
      </c>
      <c r="B2839" s="9">
        <v>0.83</v>
      </c>
      <c r="C2839" s="9" t="s">
        <v>2805</v>
      </c>
    </row>
    <row r="2840" spans="1:3">
      <c r="A2840" s="23" t="s">
        <v>4035</v>
      </c>
      <c r="B2840" s="9">
        <v>0.85</v>
      </c>
      <c r="C2840" s="9" t="s">
        <v>2806</v>
      </c>
    </row>
    <row r="2841" spans="1:3">
      <c r="A2841" s="23" t="s">
        <v>4035</v>
      </c>
      <c r="B2841" s="9">
        <v>0.81</v>
      </c>
      <c r="C2841" s="9" t="s">
        <v>2807</v>
      </c>
    </row>
    <row r="2842" spans="1:3">
      <c r="A2842" s="23" t="s">
        <v>4035</v>
      </c>
      <c r="B2842" s="9">
        <v>0.81</v>
      </c>
      <c r="C2842" s="9" t="s">
        <v>2808</v>
      </c>
    </row>
    <row r="2843" spans="1:3">
      <c r="A2843" s="23" t="s">
        <v>4035</v>
      </c>
      <c r="B2843" s="9">
        <v>0.84</v>
      </c>
      <c r="C2843" s="9" t="s">
        <v>2809</v>
      </c>
    </row>
    <row r="2844" spans="1:3">
      <c r="A2844" s="23" t="s">
        <v>4035</v>
      </c>
      <c r="B2844" s="9">
        <v>0.8</v>
      </c>
      <c r="C2844" s="9" t="s">
        <v>2810</v>
      </c>
    </row>
    <row r="2845" spans="1:3">
      <c r="A2845" s="23" t="s">
        <v>4035</v>
      </c>
      <c r="B2845" s="9">
        <v>0.83</v>
      </c>
      <c r="C2845" s="9" t="s">
        <v>2811</v>
      </c>
    </row>
    <row r="2846" spans="1:3">
      <c r="A2846" s="23" t="s">
        <v>4035</v>
      </c>
      <c r="B2846" s="9">
        <v>0.83</v>
      </c>
      <c r="C2846" s="9" t="s">
        <v>2812</v>
      </c>
    </row>
    <row r="2847" spans="1:3">
      <c r="A2847" s="23" t="s">
        <v>4035</v>
      </c>
      <c r="B2847" s="9">
        <v>0.89</v>
      </c>
      <c r="C2847" s="9" t="s">
        <v>2813</v>
      </c>
    </row>
    <row r="2848" spans="1:3">
      <c r="A2848" s="23" t="s">
        <v>4035</v>
      </c>
      <c r="B2848" s="9">
        <v>0.9</v>
      </c>
      <c r="C2848" s="9" t="s">
        <v>2814</v>
      </c>
    </row>
    <row r="2849" spans="1:3">
      <c r="A2849" s="23" t="s">
        <v>4035</v>
      </c>
      <c r="B2849" s="9">
        <v>0.9</v>
      </c>
      <c r="C2849" s="9" t="s">
        <v>2815</v>
      </c>
    </row>
    <row r="2850" spans="1:3">
      <c r="A2850" s="23" t="s">
        <v>4035</v>
      </c>
      <c r="B2850" s="9">
        <v>0.95</v>
      </c>
      <c r="C2850" s="9" t="s">
        <v>2816</v>
      </c>
    </row>
    <row r="2851" spans="1:3">
      <c r="A2851" s="23" t="s">
        <v>4035</v>
      </c>
      <c r="B2851" s="9">
        <v>0.93</v>
      </c>
      <c r="C2851" s="9" t="s">
        <v>2817</v>
      </c>
    </row>
    <row r="2852" spans="1:3">
      <c r="A2852" s="23" t="s">
        <v>4035</v>
      </c>
      <c r="B2852" s="9">
        <v>0.85</v>
      </c>
      <c r="C2852" s="9" t="s">
        <v>2818</v>
      </c>
    </row>
    <row r="2853" spans="1:3">
      <c r="A2853" s="23" t="s">
        <v>4035</v>
      </c>
      <c r="B2853" s="9">
        <v>0.99</v>
      </c>
      <c r="C2853" s="9" t="s">
        <v>2819</v>
      </c>
    </row>
    <row r="2854" spans="1:3">
      <c r="A2854" s="23" t="s">
        <v>4035</v>
      </c>
      <c r="B2854" s="9">
        <v>0.93</v>
      </c>
      <c r="C2854" s="9" t="s">
        <v>2820</v>
      </c>
    </row>
    <row r="2855" spans="1:3">
      <c r="A2855" s="23" t="s">
        <v>4035</v>
      </c>
      <c r="B2855" s="9">
        <v>0.99</v>
      </c>
      <c r="C2855" s="9" t="s">
        <v>2821</v>
      </c>
    </row>
    <row r="2856" spans="1:3">
      <c r="A2856" s="23" t="s">
        <v>4035</v>
      </c>
      <c r="B2856" s="9">
        <v>0.99</v>
      </c>
      <c r="C2856" s="9" t="s">
        <v>2822</v>
      </c>
    </row>
    <row r="2857" spans="1:3">
      <c r="A2857" s="23" t="s">
        <v>4035</v>
      </c>
      <c r="B2857" s="9">
        <v>0.98</v>
      </c>
      <c r="C2857" s="9" t="s">
        <v>2823</v>
      </c>
    </row>
    <row r="2858" spans="1:3">
      <c r="A2858" s="23" t="s">
        <v>4035</v>
      </c>
      <c r="B2858" s="9">
        <v>0.88</v>
      </c>
      <c r="C2858" s="9" t="s">
        <v>2824</v>
      </c>
    </row>
    <row r="2859" spans="1:3">
      <c r="A2859" s="23" t="s">
        <v>4035</v>
      </c>
      <c r="B2859" s="9">
        <v>0.87</v>
      </c>
      <c r="C2859" s="9" t="s">
        <v>2825</v>
      </c>
    </row>
    <row r="2860" spans="1:3">
      <c r="A2860" s="23" t="s">
        <v>4035</v>
      </c>
      <c r="B2860" s="9">
        <v>0.88</v>
      </c>
      <c r="C2860" s="9" t="s">
        <v>2826</v>
      </c>
    </row>
    <row r="2861" spans="1:3">
      <c r="A2861" s="23" t="s">
        <v>4035</v>
      </c>
      <c r="B2861" s="9">
        <v>0.83</v>
      </c>
      <c r="C2861" s="9" t="s">
        <v>2827</v>
      </c>
    </row>
    <row r="2862" spans="1:3">
      <c r="A2862" s="23" t="s">
        <v>4035</v>
      </c>
      <c r="B2862" s="9">
        <v>0.8</v>
      </c>
      <c r="C2862" s="9" t="s">
        <v>2828</v>
      </c>
    </row>
    <row r="2863" spans="1:3">
      <c r="A2863" s="23" t="s">
        <v>4035</v>
      </c>
      <c r="B2863" s="9">
        <v>0.84</v>
      </c>
      <c r="C2863" s="9" t="s">
        <v>2829</v>
      </c>
    </row>
    <row r="2864" spans="1:3">
      <c r="A2864" s="23" t="s">
        <v>4035</v>
      </c>
      <c r="B2864" s="9">
        <v>0.88</v>
      </c>
      <c r="C2864" s="9" t="s">
        <v>2830</v>
      </c>
    </row>
    <row r="2865" spans="1:3">
      <c r="A2865" s="23" t="s">
        <v>4035</v>
      </c>
      <c r="B2865" s="9">
        <v>1</v>
      </c>
      <c r="C2865" s="9" t="s">
        <v>2831</v>
      </c>
    </row>
    <row r="2866" spans="1:3">
      <c r="A2866" s="23" t="s">
        <v>4035</v>
      </c>
      <c r="B2866" s="9">
        <v>0.83</v>
      </c>
      <c r="C2866" s="9" t="s">
        <v>2832</v>
      </c>
    </row>
    <row r="2867" spans="1:3">
      <c r="A2867" s="23" t="s">
        <v>4035</v>
      </c>
      <c r="B2867" s="9">
        <v>0.92</v>
      </c>
      <c r="C2867" s="9" t="s">
        <v>2833</v>
      </c>
    </row>
    <row r="2868" spans="1:3">
      <c r="A2868" s="23" t="s">
        <v>4035</v>
      </c>
      <c r="B2868" s="9">
        <v>0.8</v>
      </c>
      <c r="C2868" s="9" t="s">
        <v>2834</v>
      </c>
    </row>
    <row r="2869" spans="1:3">
      <c r="A2869" s="23" t="s">
        <v>4035</v>
      </c>
      <c r="B2869" s="9">
        <v>0.92</v>
      </c>
      <c r="C2869" s="9" t="s">
        <v>2835</v>
      </c>
    </row>
    <row r="2870" spans="1:3">
      <c r="A2870" s="23" t="s">
        <v>4035</v>
      </c>
      <c r="B2870" s="9">
        <v>0.93</v>
      </c>
      <c r="C2870" s="9" t="s">
        <v>2836</v>
      </c>
    </row>
    <row r="2871" spans="1:3">
      <c r="A2871" s="23" t="s">
        <v>4035</v>
      </c>
      <c r="B2871" s="9">
        <v>0.98</v>
      </c>
      <c r="C2871" s="9" t="s">
        <v>2837</v>
      </c>
    </row>
    <row r="2872" spans="1:3">
      <c r="A2872" s="23" t="s">
        <v>4035</v>
      </c>
      <c r="B2872" s="9">
        <v>0.98</v>
      </c>
      <c r="C2872" s="9" t="s">
        <v>2838</v>
      </c>
    </row>
    <row r="2873" spans="1:3">
      <c r="A2873" s="23" t="s">
        <v>4035</v>
      </c>
      <c r="B2873" s="9">
        <v>0.89</v>
      </c>
      <c r="C2873" s="9" t="s">
        <v>2839</v>
      </c>
    </row>
    <row r="2874" spans="1:3">
      <c r="A2874" s="23" t="s">
        <v>4035</v>
      </c>
      <c r="B2874" s="9">
        <v>0.91</v>
      </c>
      <c r="C2874" s="9" t="s">
        <v>2840</v>
      </c>
    </row>
    <row r="2875" spans="1:3">
      <c r="A2875" s="23" t="s">
        <v>4035</v>
      </c>
      <c r="B2875" s="9">
        <v>0.81</v>
      </c>
      <c r="C2875" s="9" t="s">
        <v>2841</v>
      </c>
    </row>
    <row r="2876" spans="1:3">
      <c r="A2876" s="23" t="s">
        <v>4035</v>
      </c>
      <c r="B2876" s="9">
        <v>0.86</v>
      </c>
      <c r="C2876" s="9" t="s">
        <v>2842</v>
      </c>
    </row>
    <row r="2877" spans="1:3">
      <c r="A2877" s="23" t="s">
        <v>4035</v>
      </c>
      <c r="B2877" s="9">
        <v>0.86</v>
      </c>
      <c r="C2877" s="9" t="s">
        <v>2843</v>
      </c>
    </row>
    <row r="2878" spans="1:3">
      <c r="A2878" s="23" t="s">
        <v>4035</v>
      </c>
      <c r="B2878" s="9">
        <v>0.9</v>
      </c>
      <c r="C2878" s="9" t="s">
        <v>2844</v>
      </c>
    </row>
    <row r="2879" spans="1:3">
      <c r="A2879" s="23" t="s">
        <v>4035</v>
      </c>
      <c r="B2879" s="9">
        <v>0.86</v>
      </c>
      <c r="C2879" s="9" t="s">
        <v>2845</v>
      </c>
    </row>
    <row r="2880" spans="1:3">
      <c r="A2880" s="23" t="s">
        <v>4035</v>
      </c>
      <c r="B2880" s="9">
        <v>0.91</v>
      </c>
      <c r="C2880" s="9" t="s">
        <v>2846</v>
      </c>
    </row>
    <row r="2881" spans="1:3">
      <c r="A2881" s="23" t="s">
        <v>4035</v>
      </c>
      <c r="B2881" s="9">
        <v>0.93</v>
      </c>
      <c r="C2881" s="9" t="s">
        <v>2847</v>
      </c>
    </row>
    <row r="2882" spans="1:3">
      <c r="A2882" s="23" t="s">
        <v>4035</v>
      </c>
      <c r="B2882" s="9">
        <v>0.94</v>
      </c>
      <c r="C2882" s="9" t="s">
        <v>2848</v>
      </c>
    </row>
    <row r="2883" spans="1:3">
      <c r="A2883" s="23" t="s">
        <v>4035</v>
      </c>
      <c r="B2883" s="9">
        <v>0.86</v>
      </c>
      <c r="C2883" s="9" t="s">
        <v>2849</v>
      </c>
    </row>
    <row r="2884" spans="1:3">
      <c r="A2884" s="23" t="s">
        <v>4035</v>
      </c>
      <c r="B2884" s="9">
        <v>0.85</v>
      </c>
      <c r="C2884" s="9" t="s">
        <v>2850</v>
      </c>
    </row>
    <row r="2885" spans="1:3">
      <c r="A2885" s="23" t="s">
        <v>4035</v>
      </c>
      <c r="B2885" s="9">
        <v>0.87</v>
      </c>
      <c r="C2885" s="9" t="s">
        <v>2851</v>
      </c>
    </row>
    <row r="2886" spans="1:3">
      <c r="A2886" s="23" t="s">
        <v>4035</v>
      </c>
      <c r="B2886" s="9">
        <v>0.98</v>
      </c>
      <c r="C2886" s="9" t="s">
        <v>2852</v>
      </c>
    </row>
    <row r="2887" spans="1:3">
      <c r="A2887" s="23" t="s">
        <v>4035</v>
      </c>
      <c r="B2887" s="9">
        <v>0.82</v>
      </c>
      <c r="C2887" s="9" t="s">
        <v>2853</v>
      </c>
    </row>
    <row r="2888" spans="1:3">
      <c r="A2888" s="23" t="s">
        <v>4035</v>
      </c>
      <c r="B2888" s="9">
        <v>0.91</v>
      </c>
      <c r="C2888" s="9" t="s">
        <v>2854</v>
      </c>
    </row>
    <row r="2889" spans="1:3">
      <c r="A2889" s="23" t="s">
        <v>4035</v>
      </c>
      <c r="B2889" s="9">
        <v>0.91</v>
      </c>
      <c r="C2889" s="9" t="s">
        <v>2855</v>
      </c>
    </row>
    <row r="2890" spans="1:3">
      <c r="A2890" s="23" t="s">
        <v>4035</v>
      </c>
      <c r="B2890" s="9">
        <v>0.85</v>
      </c>
      <c r="C2890" s="9" t="s">
        <v>2856</v>
      </c>
    </row>
    <row r="2891" spans="1:3">
      <c r="A2891" s="23" t="s">
        <v>4035</v>
      </c>
      <c r="B2891" s="9">
        <v>0.84</v>
      </c>
      <c r="C2891" s="9" t="s">
        <v>2857</v>
      </c>
    </row>
    <row r="2892" spans="1:3">
      <c r="A2892" s="23" t="s">
        <v>4035</v>
      </c>
      <c r="B2892" s="9">
        <v>0.88</v>
      </c>
      <c r="C2892" s="9" t="s">
        <v>2858</v>
      </c>
    </row>
    <row r="2893" spans="1:3">
      <c r="A2893" s="23" t="s">
        <v>4035</v>
      </c>
      <c r="B2893" s="9">
        <v>0.83</v>
      </c>
      <c r="C2893" s="9" t="s">
        <v>2859</v>
      </c>
    </row>
    <row r="2894" spans="1:3">
      <c r="A2894" s="23" t="s">
        <v>4035</v>
      </c>
      <c r="B2894" s="9">
        <v>0.83</v>
      </c>
      <c r="C2894" s="9" t="s">
        <v>2860</v>
      </c>
    </row>
    <row r="2895" spans="1:3">
      <c r="A2895" s="23" t="s">
        <v>4035</v>
      </c>
      <c r="B2895" s="9">
        <v>0.91</v>
      </c>
      <c r="C2895" s="9" t="s">
        <v>2861</v>
      </c>
    </row>
    <row r="2896" spans="1:3">
      <c r="A2896" s="23" t="s">
        <v>4035</v>
      </c>
      <c r="B2896" s="9">
        <v>0.86</v>
      </c>
      <c r="C2896" s="9" t="s">
        <v>2862</v>
      </c>
    </row>
    <row r="2897" spans="1:3">
      <c r="A2897" s="23" t="s">
        <v>4035</v>
      </c>
      <c r="B2897" s="9">
        <v>0.85</v>
      </c>
      <c r="C2897" s="9" t="s">
        <v>2863</v>
      </c>
    </row>
    <row r="2898" spans="1:3">
      <c r="A2898" s="23" t="s">
        <v>4035</v>
      </c>
      <c r="B2898" s="9">
        <v>0.97</v>
      </c>
      <c r="C2898" s="9" t="s">
        <v>2864</v>
      </c>
    </row>
    <row r="2899" spans="1:3">
      <c r="A2899" s="23" t="s">
        <v>4035</v>
      </c>
      <c r="B2899" s="9">
        <v>1</v>
      </c>
      <c r="C2899" s="9" t="s">
        <v>2865</v>
      </c>
    </row>
    <row r="2900" spans="1:3">
      <c r="A2900" s="23" t="s">
        <v>4035</v>
      </c>
      <c r="B2900" s="9">
        <v>0.85</v>
      </c>
      <c r="C2900" s="9" t="s">
        <v>2866</v>
      </c>
    </row>
    <row r="2901" spans="1:3">
      <c r="A2901" s="23" t="s">
        <v>4035</v>
      </c>
      <c r="B2901" s="9">
        <v>0.93</v>
      </c>
      <c r="C2901" s="9" t="s">
        <v>2867</v>
      </c>
    </row>
    <row r="2902" spans="1:3">
      <c r="A2902" s="23" t="s">
        <v>4035</v>
      </c>
      <c r="B2902" s="9">
        <v>0.91</v>
      </c>
      <c r="C2902" s="9" t="s">
        <v>2868</v>
      </c>
    </row>
    <row r="2903" spans="1:3">
      <c r="A2903" s="23" t="s">
        <v>4035</v>
      </c>
      <c r="B2903" s="9">
        <v>0.93</v>
      </c>
      <c r="C2903" s="9" t="s">
        <v>2869</v>
      </c>
    </row>
    <row r="2904" spans="1:3">
      <c r="A2904" s="23" t="s">
        <v>4035</v>
      </c>
      <c r="B2904" s="9">
        <v>0.82</v>
      </c>
      <c r="C2904" s="9" t="s">
        <v>2870</v>
      </c>
    </row>
    <row r="2905" spans="1:3">
      <c r="A2905" s="23" t="s">
        <v>4035</v>
      </c>
      <c r="B2905" s="9">
        <v>0.83</v>
      </c>
      <c r="C2905" s="9" t="s">
        <v>2871</v>
      </c>
    </row>
    <row r="2906" spans="1:3">
      <c r="A2906" s="23" t="s">
        <v>4035</v>
      </c>
      <c r="B2906" s="9">
        <v>0.84</v>
      </c>
      <c r="C2906" s="9" t="s">
        <v>2872</v>
      </c>
    </row>
    <row r="2907" spans="1:3">
      <c r="A2907" s="23" t="s">
        <v>4035</v>
      </c>
      <c r="B2907" s="9">
        <v>0.8</v>
      </c>
      <c r="C2907" s="9" t="s">
        <v>2873</v>
      </c>
    </row>
    <row r="2908" spans="1:3">
      <c r="A2908" s="23" t="s">
        <v>4035</v>
      </c>
      <c r="B2908" s="9">
        <v>0.81</v>
      </c>
      <c r="C2908" s="9" t="s">
        <v>2874</v>
      </c>
    </row>
    <row r="2909" spans="1:3">
      <c r="A2909" s="23" t="s">
        <v>4035</v>
      </c>
      <c r="B2909" s="9">
        <v>0.99</v>
      </c>
      <c r="C2909" s="9" t="s">
        <v>2875</v>
      </c>
    </row>
    <row r="2910" spans="1:3">
      <c r="A2910" s="23" t="s">
        <v>4035</v>
      </c>
      <c r="B2910" s="9">
        <v>0.96</v>
      </c>
      <c r="C2910" s="9" t="s">
        <v>2876</v>
      </c>
    </row>
    <row r="2911" spans="1:3">
      <c r="A2911" s="23" t="s">
        <v>4035</v>
      </c>
      <c r="B2911" s="9">
        <v>0.92</v>
      </c>
      <c r="C2911" s="9" t="s">
        <v>2877</v>
      </c>
    </row>
    <row r="2912" spans="1:3">
      <c r="A2912" s="23" t="s">
        <v>4035</v>
      </c>
      <c r="B2912" s="9">
        <v>0.88</v>
      </c>
      <c r="C2912" s="9" t="s">
        <v>2878</v>
      </c>
    </row>
    <row r="2913" spans="1:3">
      <c r="A2913" s="23" t="s">
        <v>4035</v>
      </c>
      <c r="B2913" s="9">
        <v>0.89</v>
      </c>
      <c r="C2913" s="9" t="s">
        <v>2879</v>
      </c>
    </row>
    <row r="2914" spans="1:3">
      <c r="A2914" s="23" t="s">
        <v>4035</v>
      </c>
      <c r="B2914" s="9">
        <v>0.82</v>
      </c>
      <c r="C2914" s="9" t="s">
        <v>2880</v>
      </c>
    </row>
    <row r="2915" spans="1:3">
      <c r="A2915" s="23" t="s">
        <v>4035</v>
      </c>
      <c r="B2915" s="9">
        <v>0.99</v>
      </c>
      <c r="C2915" s="9" t="s">
        <v>2881</v>
      </c>
    </row>
    <row r="2916" spans="1:3">
      <c r="A2916" s="23" t="s">
        <v>4035</v>
      </c>
      <c r="B2916" s="9">
        <v>0.97</v>
      </c>
      <c r="C2916" s="9" t="s">
        <v>2882</v>
      </c>
    </row>
    <row r="2917" spans="1:3">
      <c r="A2917" s="23" t="s">
        <v>4035</v>
      </c>
      <c r="B2917" s="9">
        <v>0.93</v>
      </c>
      <c r="C2917" s="9" t="s">
        <v>2883</v>
      </c>
    </row>
    <row r="2918" spans="1:3">
      <c r="A2918" s="23" t="s">
        <v>4035</v>
      </c>
      <c r="B2918" s="9">
        <v>0.82</v>
      </c>
      <c r="C2918" s="9" t="s">
        <v>2884</v>
      </c>
    </row>
    <row r="2919" spans="1:3">
      <c r="A2919" s="23" t="s">
        <v>4035</v>
      </c>
      <c r="B2919" s="9">
        <v>0.92</v>
      </c>
      <c r="C2919" s="9" t="s">
        <v>2885</v>
      </c>
    </row>
    <row r="2920" spans="1:3">
      <c r="A2920" s="23" t="s">
        <v>4035</v>
      </c>
      <c r="B2920" s="9">
        <v>0.96</v>
      </c>
      <c r="C2920" s="9" t="s">
        <v>2886</v>
      </c>
    </row>
    <row r="2921" spans="1:3">
      <c r="A2921" s="23" t="s">
        <v>4035</v>
      </c>
      <c r="B2921" s="9">
        <v>0.96</v>
      </c>
      <c r="C2921" s="9" t="s">
        <v>2887</v>
      </c>
    </row>
    <row r="2922" spans="1:3">
      <c r="A2922" s="23" t="s">
        <v>4035</v>
      </c>
      <c r="B2922" s="9">
        <v>0.84</v>
      </c>
      <c r="C2922" s="9" t="s">
        <v>2888</v>
      </c>
    </row>
    <row r="2923" spans="1:3">
      <c r="A2923" s="23" t="s">
        <v>4035</v>
      </c>
      <c r="B2923" s="9">
        <v>0.97</v>
      </c>
      <c r="C2923" s="9" t="s">
        <v>2889</v>
      </c>
    </row>
    <row r="2924" spans="1:3">
      <c r="A2924" s="23" t="s">
        <v>4035</v>
      </c>
      <c r="B2924" s="9">
        <v>0.87</v>
      </c>
      <c r="C2924" s="9" t="s">
        <v>2890</v>
      </c>
    </row>
    <row r="2925" spans="1:3">
      <c r="A2925" s="23" t="s">
        <v>4035</v>
      </c>
      <c r="B2925" s="9">
        <v>0.99</v>
      </c>
      <c r="C2925" s="9" t="s">
        <v>2891</v>
      </c>
    </row>
    <row r="2926" spans="1:3">
      <c r="A2926" s="23" t="s">
        <v>4035</v>
      </c>
      <c r="B2926" s="9">
        <v>0.94</v>
      </c>
      <c r="C2926" s="9" t="s">
        <v>2892</v>
      </c>
    </row>
    <row r="2927" spans="1:3">
      <c r="A2927" s="23" t="s">
        <v>4035</v>
      </c>
      <c r="B2927" s="9">
        <v>0.81</v>
      </c>
      <c r="C2927" s="9" t="s">
        <v>2893</v>
      </c>
    </row>
    <row r="2928" spans="1:3">
      <c r="A2928" s="23" t="s">
        <v>4035</v>
      </c>
      <c r="B2928" s="9">
        <v>0.96</v>
      </c>
      <c r="C2928" s="9" t="s">
        <v>2894</v>
      </c>
    </row>
    <row r="2929" spans="1:3">
      <c r="A2929" s="23" t="s">
        <v>4035</v>
      </c>
      <c r="B2929" s="9">
        <v>0.83</v>
      </c>
      <c r="C2929" s="9" t="s">
        <v>2895</v>
      </c>
    </row>
    <row r="2930" spans="1:3">
      <c r="A2930" s="23" t="s">
        <v>4035</v>
      </c>
      <c r="B2930" s="9">
        <v>0.95</v>
      </c>
      <c r="C2930" s="9" t="s">
        <v>2896</v>
      </c>
    </row>
    <row r="2931" spans="1:3">
      <c r="A2931" s="23" t="s">
        <v>4035</v>
      </c>
      <c r="B2931" s="9">
        <v>0.87</v>
      </c>
      <c r="C2931" s="9" t="s">
        <v>2897</v>
      </c>
    </row>
    <row r="2932" spans="1:3">
      <c r="A2932" s="23" t="s">
        <v>4035</v>
      </c>
      <c r="B2932" s="9">
        <v>0.83</v>
      </c>
      <c r="C2932" s="9" t="s">
        <v>2898</v>
      </c>
    </row>
    <row r="2933" spans="1:3">
      <c r="A2933" s="23" t="s">
        <v>4035</v>
      </c>
      <c r="B2933" s="9">
        <v>0.88</v>
      </c>
      <c r="C2933" s="9" t="s">
        <v>2899</v>
      </c>
    </row>
    <row r="2934" spans="1:3">
      <c r="A2934" s="23" t="s">
        <v>4035</v>
      </c>
      <c r="B2934" s="9">
        <v>0.95</v>
      </c>
      <c r="C2934" s="9" t="s">
        <v>2900</v>
      </c>
    </row>
    <row r="2935" spans="1:3">
      <c r="A2935" s="23" t="s">
        <v>4035</v>
      </c>
      <c r="B2935" s="9">
        <v>0.99</v>
      </c>
      <c r="C2935" s="9" t="s">
        <v>2901</v>
      </c>
    </row>
    <row r="2936" spans="1:3">
      <c r="A2936" s="23" t="s">
        <v>4035</v>
      </c>
      <c r="B2936" s="9">
        <v>0.89</v>
      </c>
      <c r="C2936" s="9" t="s">
        <v>2902</v>
      </c>
    </row>
    <row r="2937" spans="1:3">
      <c r="A2937" s="23" t="s">
        <v>4035</v>
      </c>
      <c r="B2937" s="9">
        <v>0.81</v>
      </c>
      <c r="C2937" s="9" t="s">
        <v>2903</v>
      </c>
    </row>
    <row r="2938" spans="1:3">
      <c r="A2938" s="23" t="s">
        <v>4035</v>
      </c>
      <c r="B2938" s="9">
        <v>0.95</v>
      </c>
      <c r="C2938" s="9" t="s">
        <v>2904</v>
      </c>
    </row>
    <row r="2939" spans="1:3">
      <c r="A2939" s="23" t="s">
        <v>4035</v>
      </c>
      <c r="B2939" s="9">
        <v>0.81</v>
      </c>
      <c r="C2939" s="9" t="s">
        <v>2905</v>
      </c>
    </row>
    <row r="2940" spans="1:3">
      <c r="A2940" s="23" t="s">
        <v>4035</v>
      </c>
      <c r="B2940" s="9">
        <v>0.95</v>
      </c>
      <c r="C2940" s="9" t="s">
        <v>2906</v>
      </c>
    </row>
    <row r="2941" spans="1:3">
      <c r="A2941" s="23" t="s">
        <v>4035</v>
      </c>
      <c r="B2941" s="9">
        <v>0.94</v>
      </c>
      <c r="C2941" s="9" t="s">
        <v>2907</v>
      </c>
    </row>
    <row r="2942" spans="1:3">
      <c r="A2942" s="23" t="s">
        <v>4035</v>
      </c>
      <c r="B2942" s="9">
        <v>0.91</v>
      </c>
      <c r="C2942" s="9" t="s">
        <v>2908</v>
      </c>
    </row>
    <row r="2943" spans="1:3">
      <c r="A2943" s="23" t="s">
        <v>4035</v>
      </c>
      <c r="B2943" s="9">
        <v>0.99</v>
      </c>
      <c r="C2943" s="9" t="s">
        <v>2909</v>
      </c>
    </row>
    <row r="2944" spans="1:3">
      <c r="A2944" s="23" t="s">
        <v>4035</v>
      </c>
      <c r="B2944" s="9">
        <v>0.84</v>
      </c>
      <c r="C2944" s="9" t="s">
        <v>2910</v>
      </c>
    </row>
    <row r="2945" spans="1:3">
      <c r="A2945" s="23" t="s">
        <v>4035</v>
      </c>
      <c r="B2945" s="9">
        <v>0.89</v>
      </c>
      <c r="C2945" s="9" t="s">
        <v>2911</v>
      </c>
    </row>
    <row r="2946" spans="1:3">
      <c r="A2946" s="23" t="s">
        <v>4035</v>
      </c>
      <c r="B2946" s="9">
        <v>1</v>
      </c>
      <c r="C2946" s="9" t="s">
        <v>2912</v>
      </c>
    </row>
    <row r="2947" spans="1:3">
      <c r="A2947" s="23" t="s">
        <v>4035</v>
      </c>
      <c r="B2947" s="9">
        <v>0.91</v>
      </c>
      <c r="C2947" s="9" t="s">
        <v>2913</v>
      </c>
    </row>
    <row r="2948" spans="1:3">
      <c r="A2948" s="23" t="s">
        <v>4035</v>
      </c>
      <c r="B2948" s="9">
        <v>0.94</v>
      </c>
      <c r="C2948" s="9" t="s">
        <v>2914</v>
      </c>
    </row>
    <row r="2949" spans="1:3">
      <c r="A2949" s="23" t="s">
        <v>4035</v>
      </c>
      <c r="B2949" s="9">
        <v>0.83</v>
      </c>
      <c r="C2949" s="9" t="s">
        <v>2915</v>
      </c>
    </row>
    <row r="2950" spans="1:3">
      <c r="A2950" s="23" t="s">
        <v>4035</v>
      </c>
      <c r="B2950" s="9">
        <v>0.91</v>
      </c>
      <c r="C2950" s="9" t="s">
        <v>2916</v>
      </c>
    </row>
    <row r="2951" spans="1:3">
      <c r="A2951" s="23" t="s">
        <v>4035</v>
      </c>
      <c r="B2951" s="9">
        <v>0.82</v>
      </c>
      <c r="C2951" s="9" t="s">
        <v>2917</v>
      </c>
    </row>
    <row r="2952" spans="1:3">
      <c r="A2952" s="23" t="s">
        <v>4035</v>
      </c>
      <c r="B2952" s="9">
        <v>0.81</v>
      </c>
      <c r="C2952" s="9" t="s">
        <v>2918</v>
      </c>
    </row>
    <row r="2953" spans="1:3">
      <c r="A2953" s="23" t="s">
        <v>4035</v>
      </c>
      <c r="B2953" s="9">
        <v>0.94</v>
      </c>
      <c r="C2953" s="9" t="s">
        <v>2919</v>
      </c>
    </row>
    <row r="2954" spans="1:3">
      <c r="A2954" s="23" t="s">
        <v>4035</v>
      </c>
      <c r="B2954" s="9">
        <v>0.91</v>
      </c>
      <c r="C2954" s="9" t="s">
        <v>2920</v>
      </c>
    </row>
    <row r="2955" spans="1:3">
      <c r="A2955" s="23" t="s">
        <v>4035</v>
      </c>
      <c r="B2955" s="9">
        <v>0.81</v>
      </c>
      <c r="C2955" s="9" t="s">
        <v>2921</v>
      </c>
    </row>
    <row r="2956" spans="1:3">
      <c r="A2956" s="23" t="s">
        <v>4035</v>
      </c>
      <c r="B2956" s="9">
        <v>0.91</v>
      </c>
      <c r="C2956" s="9" t="s">
        <v>2922</v>
      </c>
    </row>
    <row r="2957" spans="1:3">
      <c r="A2957" s="23" t="s">
        <v>4035</v>
      </c>
      <c r="B2957" s="9">
        <v>0.83</v>
      </c>
      <c r="C2957" s="9" t="s">
        <v>2923</v>
      </c>
    </row>
    <row r="2958" spans="1:3">
      <c r="A2958" s="23" t="s">
        <v>4035</v>
      </c>
      <c r="B2958" s="9">
        <v>0.89</v>
      </c>
      <c r="C2958" s="9" t="s">
        <v>2924</v>
      </c>
    </row>
    <row r="2959" spans="1:3">
      <c r="A2959" s="23" t="s">
        <v>4035</v>
      </c>
      <c r="B2959" s="9">
        <v>0.87</v>
      </c>
      <c r="C2959" s="9" t="s">
        <v>2925</v>
      </c>
    </row>
    <row r="2960" spans="1:3">
      <c r="A2960" s="23" t="s">
        <v>4035</v>
      </c>
      <c r="B2960" s="9">
        <v>0.85</v>
      </c>
      <c r="C2960" s="9" t="s">
        <v>2926</v>
      </c>
    </row>
    <row r="2961" spans="1:3">
      <c r="A2961" s="23" t="s">
        <v>4035</v>
      </c>
      <c r="B2961" s="9">
        <v>0.98</v>
      </c>
      <c r="C2961" s="9" t="s">
        <v>2927</v>
      </c>
    </row>
    <row r="2962" spans="1:3">
      <c r="A2962" s="23" t="s">
        <v>4035</v>
      </c>
      <c r="B2962" s="9">
        <v>0.82</v>
      </c>
      <c r="C2962" s="9" t="s">
        <v>2928</v>
      </c>
    </row>
    <row r="2963" spans="1:3">
      <c r="A2963" s="23" t="s">
        <v>4035</v>
      </c>
      <c r="B2963" s="9">
        <v>0.87</v>
      </c>
      <c r="C2963" s="9" t="s">
        <v>2929</v>
      </c>
    </row>
    <row r="2964" spans="1:3">
      <c r="A2964" s="23" t="s">
        <v>4035</v>
      </c>
      <c r="B2964" s="9">
        <v>0.9</v>
      </c>
      <c r="C2964" s="9" t="s">
        <v>2930</v>
      </c>
    </row>
    <row r="2965" spans="1:3">
      <c r="A2965" s="23" t="s">
        <v>4035</v>
      </c>
      <c r="B2965" s="9">
        <v>0.94</v>
      </c>
      <c r="C2965" s="9" t="s">
        <v>2931</v>
      </c>
    </row>
    <row r="2966" spans="1:3">
      <c r="A2966" s="23" t="s">
        <v>4035</v>
      </c>
      <c r="B2966" s="9">
        <v>0.9</v>
      </c>
      <c r="C2966" s="9" t="s">
        <v>2932</v>
      </c>
    </row>
    <row r="2967" spans="1:3">
      <c r="A2967" s="23" t="s">
        <v>4035</v>
      </c>
      <c r="B2967" s="9">
        <v>0.94</v>
      </c>
      <c r="C2967" s="9" t="s">
        <v>2933</v>
      </c>
    </row>
    <row r="2968" spans="1:3">
      <c r="A2968" s="23" t="s">
        <v>4035</v>
      </c>
      <c r="B2968" s="9">
        <v>0.87</v>
      </c>
      <c r="C2968" s="9" t="s">
        <v>2934</v>
      </c>
    </row>
    <row r="2969" spans="1:3">
      <c r="A2969" s="23" t="s">
        <v>4035</v>
      </c>
      <c r="B2969" s="9">
        <v>0.95</v>
      </c>
      <c r="C2969" s="9" t="s">
        <v>2935</v>
      </c>
    </row>
    <row r="2970" spans="1:3">
      <c r="A2970" s="23" t="s">
        <v>4035</v>
      </c>
      <c r="B2970" s="9">
        <v>0.89</v>
      </c>
      <c r="C2970" s="9" t="s">
        <v>2936</v>
      </c>
    </row>
    <row r="2971" spans="1:3">
      <c r="A2971" s="23" t="s">
        <v>4035</v>
      </c>
      <c r="B2971" s="9">
        <v>0.87</v>
      </c>
      <c r="C2971" s="9" t="s">
        <v>2937</v>
      </c>
    </row>
    <row r="2972" spans="1:3">
      <c r="A2972" s="23" t="s">
        <v>4035</v>
      </c>
      <c r="B2972" s="9">
        <v>0.81</v>
      </c>
      <c r="C2972" s="9" t="s">
        <v>2938</v>
      </c>
    </row>
    <row r="2973" spans="1:3">
      <c r="A2973" s="23" t="s">
        <v>4035</v>
      </c>
      <c r="B2973" s="9">
        <v>0.91</v>
      </c>
      <c r="C2973" s="9" t="s">
        <v>2939</v>
      </c>
    </row>
    <row r="2974" spans="1:3">
      <c r="A2974" s="23" t="s">
        <v>4035</v>
      </c>
      <c r="B2974" s="9">
        <v>0.81</v>
      </c>
      <c r="C2974" s="9" t="s">
        <v>2940</v>
      </c>
    </row>
    <row r="2975" spans="1:3">
      <c r="A2975" s="23" t="s">
        <v>4035</v>
      </c>
      <c r="B2975" s="9">
        <v>0.85</v>
      </c>
      <c r="C2975" s="9" t="s">
        <v>2941</v>
      </c>
    </row>
    <row r="2976" spans="1:3">
      <c r="A2976" s="23" t="s">
        <v>4035</v>
      </c>
      <c r="B2976" s="9">
        <v>0.81</v>
      </c>
      <c r="C2976" s="9" t="s">
        <v>2942</v>
      </c>
    </row>
    <row r="2977" spans="1:3">
      <c r="A2977" s="23" t="s">
        <v>4035</v>
      </c>
      <c r="B2977" s="9">
        <v>0.96</v>
      </c>
      <c r="C2977" s="9" t="s">
        <v>2943</v>
      </c>
    </row>
    <row r="2978" spans="1:3">
      <c r="A2978" s="23" t="s">
        <v>4035</v>
      </c>
      <c r="B2978" s="9">
        <v>0.87</v>
      </c>
      <c r="C2978" s="9" t="s">
        <v>2944</v>
      </c>
    </row>
    <row r="2979" spans="1:3">
      <c r="A2979" s="23" t="s">
        <v>4035</v>
      </c>
      <c r="B2979" s="9">
        <v>0.87</v>
      </c>
      <c r="C2979" s="9" t="s">
        <v>2945</v>
      </c>
    </row>
    <row r="2980" spans="1:3">
      <c r="A2980" s="23" t="s">
        <v>4035</v>
      </c>
      <c r="B2980" s="9">
        <v>0.99</v>
      </c>
      <c r="C2980" s="9" t="s">
        <v>2946</v>
      </c>
    </row>
    <row r="2981" spans="1:3">
      <c r="A2981" s="23" t="s">
        <v>4035</v>
      </c>
      <c r="B2981" s="9">
        <v>0.83</v>
      </c>
      <c r="C2981" s="9" t="s">
        <v>2947</v>
      </c>
    </row>
    <row r="2982" spans="1:3">
      <c r="A2982" s="23" t="s">
        <v>4035</v>
      </c>
      <c r="B2982" s="9">
        <v>0.94</v>
      </c>
      <c r="C2982" s="9" t="s">
        <v>2948</v>
      </c>
    </row>
    <row r="2983" spans="1:3">
      <c r="A2983" s="23" t="s">
        <v>4035</v>
      </c>
      <c r="B2983" s="9">
        <v>0.94</v>
      </c>
      <c r="C2983" s="9" t="s">
        <v>2949</v>
      </c>
    </row>
    <row r="2984" spans="1:3">
      <c r="A2984" s="23" t="s">
        <v>4035</v>
      </c>
      <c r="B2984" s="9">
        <v>0.93</v>
      </c>
      <c r="C2984" s="9" t="s">
        <v>2950</v>
      </c>
    </row>
    <row r="2985" spans="1:3">
      <c r="A2985" s="23" t="s">
        <v>4035</v>
      </c>
      <c r="B2985" s="9">
        <v>0.87</v>
      </c>
      <c r="C2985" s="9" t="s">
        <v>2951</v>
      </c>
    </row>
    <row r="2986" spans="1:3">
      <c r="A2986" s="23" t="s">
        <v>4035</v>
      </c>
      <c r="B2986" s="9">
        <v>0.97</v>
      </c>
      <c r="C2986" s="9" t="s">
        <v>2952</v>
      </c>
    </row>
    <row r="2987" spans="1:3">
      <c r="A2987" s="23" t="s">
        <v>4035</v>
      </c>
      <c r="B2987" s="9">
        <v>0.9</v>
      </c>
      <c r="C2987" s="9" t="s">
        <v>2953</v>
      </c>
    </row>
    <row r="2988" spans="1:3">
      <c r="A2988" s="23" t="s">
        <v>4035</v>
      </c>
      <c r="B2988" s="9">
        <v>0.9</v>
      </c>
      <c r="C2988" s="9" t="s">
        <v>2954</v>
      </c>
    </row>
    <row r="2989" spans="1:3">
      <c r="A2989" s="23" t="s">
        <v>4035</v>
      </c>
      <c r="B2989" s="9">
        <v>0.87</v>
      </c>
      <c r="C2989" s="9" t="s">
        <v>2955</v>
      </c>
    </row>
    <row r="2990" spans="1:3">
      <c r="A2990" s="23" t="s">
        <v>4035</v>
      </c>
      <c r="B2990" s="9">
        <v>0.94</v>
      </c>
      <c r="C2990" s="9" t="s">
        <v>2956</v>
      </c>
    </row>
    <row r="2991" spans="1:3">
      <c r="A2991" s="23" t="s">
        <v>4035</v>
      </c>
      <c r="B2991" s="9">
        <v>0.86</v>
      </c>
      <c r="C2991" s="9" t="s">
        <v>2957</v>
      </c>
    </row>
    <row r="2992" spans="1:3">
      <c r="A2992" s="23" t="s">
        <v>4035</v>
      </c>
      <c r="B2992" s="9">
        <v>0.94</v>
      </c>
      <c r="C2992" s="9" t="s">
        <v>2958</v>
      </c>
    </row>
    <row r="2993" spans="1:3">
      <c r="A2993" s="23" t="s">
        <v>4035</v>
      </c>
      <c r="B2993" s="9">
        <v>0.91</v>
      </c>
      <c r="C2993" s="9" t="s">
        <v>2959</v>
      </c>
    </row>
    <row r="2994" spans="1:3">
      <c r="A2994" s="23" t="s">
        <v>4035</v>
      </c>
      <c r="B2994" s="9">
        <v>0.84</v>
      </c>
      <c r="C2994" s="9" t="s">
        <v>2960</v>
      </c>
    </row>
    <row r="2995" spans="1:3">
      <c r="A2995" s="23" t="s">
        <v>4035</v>
      </c>
      <c r="B2995" s="9">
        <v>0.82</v>
      </c>
      <c r="C2995" s="9" t="s">
        <v>2961</v>
      </c>
    </row>
    <row r="2996" spans="1:3">
      <c r="A2996" s="23" t="s">
        <v>4035</v>
      </c>
      <c r="B2996" s="9">
        <v>0.99</v>
      </c>
      <c r="C2996" s="9" t="s">
        <v>2962</v>
      </c>
    </row>
    <row r="2997" spans="1:3">
      <c r="A2997" s="23" t="s">
        <v>4035</v>
      </c>
      <c r="B2997" s="9">
        <v>0.9</v>
      </c>
      <c r="C2997" s="9" t="s">
        <v>2963</v>
      </c>
    </row>
    <row r="2998" spans="1:3">
      <c r="A2998" s="23" t="s">
        <v>4035</v>
      </c>
      <c r="B2998" s="9">
        <v>0.82</v>
      </c>
      <c r="C2998" s="9" t="s">
        <v>2964</v>
      </c>
    </row>
    <row r="2999" spans="1:3">
      <c r="A2999" s="23" t="s">
        <v>4035</v>
      </c>
      <c r="B2999" s="9">
        <v>0.87</v>
      </c>
      <c r="C2999" s="9" t="s">
        <v>2965</v>
      </c>
    </row>
    <row r="3000" spans="1:3">
      <c r="A3000" s="23" t="s">
        <v>4035</v>
      </c>
      <c r="B3000" s="9">
        <v>0.81</v>
      </c>
      <c r="C3000" s="9" t="s">
        <v>2966</v>
      </c>
    </row>
    <row r="3001" spans="1:3">
      <c r="A3001" s="23" t="s">
        <v>4035</v>
      </c>
      <c r="B3001" s="9">
        <v>0.93</v>
      </c>
      <c r="C3001" s="9" t="s">
        <v>2967</v>
      </c>
    </row>
    <row r="3002" spans="1:3">
      <c r="A3002" s="23" t="s">
        <v>4035</v>
      </c>
      <c r="B3002" s="9">
        <v>0.83</v>
      </c>
      <c r="C3002" s="9" t="s">
        <v>2968</v>
      </c>
    </row>
    <row r="3003" spans="1:3">
      <c r="A3003" s="23" t="s">
        <v>4035</v>
      </c>
      <c r="B3003" s="9">
        <v>0.84</v>
      </c>
      <c r="C3003" s="9" t="s">
        <v>2969</v>
      </c>
    </row>
    <row r="3004" spans="1:3">
      <c r="A3004" s="23" t="s">
        <v>4035</v>
      </c>
      <c r="B3004" s="9">
        <v>0.91</v>
      </c>
      <c r="C3004" s="9" t="s">
        <v>2970</v>
      </c>
    </row>
    <row r="3005" spans="1:3">
      <c r="A3005" s="23" t="s">
        <v>4035</v>
      </c>
      <c r="B3005" s="9">
        <v>0.91</v>
      </c>
      <c r="C3005" s="9" t="s">
        <v>2971</v>
      </c>
    </row>
    <row r="3006" spans="1:3">
      <c r="A3006" s="23" t="s">
        <v>4035</v>
      </c>
      <c r="B3006" s="9">
        <v>0.93</v>
      </c>
      <c r="C3006" s="9" t="s">
        <v>2972</v>
      </c>
    </row>
    <row r="3007" spans="1:3">
      <c r="A3007" s="23" t="s">
        <v>4035</v>
      </c>
      <c r="B3007" s="9">
        <v>0.93</v>
      </c>
      <c r="C3007" s="9" t="s">
        <v>2973</v>
      </c>
    </row>
    <row r="3008" spans="1:3">
      <c r="A3008" s="23" t="s">
        <v>4035</v>
      </c>
      <c r="B3008" s="9">
        <v>0.97</v>
      </c>
      <c r="C3008" s="9" t="s">
        <v>2974</v>
      </c>
    </row>
    <row r="3009" spans="1:3">
      <c r="A3009" s="23" t="s">
        <v>4035</v>
      </c>
      <c r="B3009" s="9">
        <v>0.91</v>
      </c>
      <c r="C3009" s="9" t="s">
        <v>2975</v>
      </c>
    </row>
    <row r="3010" spans="1:3">
      <c r="A3010" s="23" t="s">
        <v>4035</v>
      </c>
      <c r="B3010" s="9">
        <v>0.85</v>
      </c>
      <c r="C3010" s="9" t="s">
        <v>2976</v>
      </c>
    </row>
    <row r="3011" spans="1:3">
      <c r="A3011" s="23" t="s">
        <v>4035</v>
      </c>
      <c r="B3011" s="9">
        <v>0.88</v>
      </c>
      <c r="C3011" s="9" t="s">
        <v>2977</v>
      </c>
    </row>
    <row r="3012" spans="1:3">
      <c r="A3012" s="23" t="s">
        <v>4035</v>
      </c>
      <c r="B3012" s="9">
        <v>0.94</v>
      </c>
      <c r="C3012" s="9" t="s">
        <v>2978</v>
      </c>
    </row>
    <row r="3013" spans="1:3">
      <c r="A3013" s="23" t="s">
        <v>4035</v>
      </c>
      <c r="B3013" s="9">
        <v>0.84</v>
      </c>
      <c r="C3013" s="9" t="s">
        <v>2979</v>
      </c>
    </row>
    <row r="3014" spans="1:3">
      <c r="A3014" s="23" t="s">
        <v>4035</v>
      </c>
      <c r="B3014" s="9">
        <v>0.99</v>
      </c>
      <c r="C3014" s="9" t="s">
        <v>2980</v>
      </c>
    </row>
    <row r="3015" spans="1:3">
      <c r="A3015" s="23" t="s">
        <v>4035</v>
      </c>
      <c r="B3015" s="9">
        <v>0.92</v>
      </c>
      <c r="C3015" s="9" t="s">
        <v>2981</v>
      </c>
    </row>
    <row r="3016" spans="1:3">
      <c r="A3016" s="23" t="s">
        <v>4035</v>
      </c>
      <c r="B3016" s="9">
        <v>0.94</v>
      </c>
      <c r="C3016" s="9" t="s">
        <v>2982</v>
      </c>
    </row>
    <row r="3017" spans="1:3">
      <c r="A3017" s="23" t="s">
        <v>4035</v>
      </c>
      <c r="B3017" s="9">
        <v>0.95</v>
      </c>
      <c r="C3017" s="9" t="s">
        <v>2983</v>
      </c>
    </row>
    <row r="3018" spans="1:3">
      <c r="A3018" s="23" t="s">
        <v>4035</v>
      </c>
      <c r="B3018" s="9">
        <v>0.9</v>
      </c>
      <c r="C3018" s="9" t="s">
        <v>2984</v>
      </c>
    </row>
    <row r="3019" spans="1:3">
      <c r="A3019" s="23" t="s">
        <v>4035</v>
      </c>
      <c r="B3019" s="9">
        <v>0.89</v>
      </c>
      <c r="C3019" s="9" t="s">
        <v>2985</v>
      </c>
    </row>
    <row r="3020" spans="1:3">
      <c r="A3020" s="23" t="s">
        <v>4035</v>
      </c>
      <c r="B3020" s="9">
        <v>0.89</v>
      </c>
      <c r="C3020" s="9" t="s">
        <v>2986</v>
      </c>
    </row>
    <row r="3021" spans="1:3">
      <c r="A3021" s="23" t="s">
        <v>4035</v>
      </c>
      <c r="B3021" s="9">
        <v>0.81</v>
      </c>
      <c r="C3021" s="9" t="s">
        <v>2987</v>
      </c>
    </row>
    <row r="3022" spans="1:3">
      <c r="A3022" s="23" t="s">
        <v>4035</v>
      </c>
      <c r="B3022" s="9">
        <v>0.95</v>
      </c>
      <c r="C3022" s="9" t="s">
        <v>2988</v>
      </c>
    </row>
    <row r="3023" spans="1:3">
      <c r="A3023" s="23" t="s">
        <v>4035</v>
      </c>
      <c r="B3023" s="9">
        <v>0.85</v>
      </c>
      <c r="C3023" s="9" t="s">
        <v>2989</v>
      </c>
    </row>
    <row r="3024" spans="1:3">
      <c r="A3024" s="23" t="s">
        <v>4035</v>
      </c>
      <c r="B3024" s="9">
        <v>0.91</v>
      </c>
      <c r="C3024" s="9" t="s">
        <v>2990</v>
      </c>
    </row>
    <row r="3025" spans="1:3">
      <c r="A3025" s="23" t="s">
        <v>4035</v>
      </c>
      <c r="B3025" s="9">
        <v>0.8</v>
      </c>
      <c r="C3025" s="9" t="s">
        <v>2991</v>
      </c>
    </row>
    <row r="3026" spans="1:3">
      <c r="A3026" s="23" t="s">
        <v>4035</v>
      </c>
      <c r="B3026" s="9">
        <v>0.89</v>
      </c>
      <c r="C3026" s="9" t="s">
        <v>2992</v>
      </c>
    </row>
    <row r="3027" spans="1:3">
      <c r="A3027" s="23" t="s">
        <v>4035</v>
      </c>
      <c r="B3027" s="9">
        <v>0.87</v>
      </c>
      <c r="C3027" s="9" t="s">
        <v>2993</v>
      </c>
    </row>
    <row r="3028" spans="1:3">
      <c r="A3028" s="23" t="s">
        <v>4035</v>
      </c>
      <c r="B3028" s="9">
        <v>0.92</v>
      </c>
      <c r="C3028" s="9" t="s">
        <v>2994</v>
      </c>
    </row>
    <row r="3029" spans="1:3">
      <c r="A3029" s="23" t="s">
        <v>4035</v>
      </c>
      <c r="B3029" s="9">
        <v>0.96</v>
      </c>
      <c r="C3029" s="9" t="s">
        <v>2995</v>
      </c>
    </row>
    <row r="3030" spans="1:3">
      <c r="A3030" s="23" t="s">
        <v>4035</v>
      </c>
      <c r="B3030" s="9">
        <v>0.89</v>
      </c>
      <c r="C3030" s="9" t="s">
        <v>2996</v>
      </c>
    </row>
    <row r="3031" spans="1:3">
      <c r="A3031" s="23" t="s">
        <v>4035</v>
      </c>
      <c r="B3031" s="9">
        <v>0.8</v>
      </c>
      <c r="C3031" s="9" t="s">
        <v>2997</v>
      </c>
    </row>
    <row r="3032" spans="1:3">
      <c r="A3032" s="23" t="s">
        <v>4035</v>
      </c>
      <c r="B3032" s="9">
        <v>0.97</v>
      </c>
      <c r="C3032" s="9" t="s">
        <v>2998</v>
      </c>
    </row>
    <row r="3033" spans="1:3">
      <c r="A3033" s="23" t="s">
        <v>4035</v>
      </c>
      <c r="B3033" s="9">
        <v>0.88</v>
      </c>
      <c r="C3033" s="9" t="s">
        <v>2999</v>
      </c>
    </row>
    <row r="3034" spans="1:3">
      <c r="A3034" s="23" t="s">
        <v>4035</v>
      </c>
      <c r="B3034" s="9">
        <v>0.92</v>
      </c>
      <c r="C3034" s="9" t="s">
        <v>3000</v>
      </c>
    </row>
    <row r="3035" spans="1:3">
      <c r="A3035" s="23" t="s">
        <v>4035</v>
      </c>
      <c r="B3035" s="9">
        <v>0.83</v>
      </c>
      <c r="C3035" s="9" t="s">
        <v>3001</v>
      </c>
    </row>
    <row r="3036" spans="1:3">
      <c r="A3036" s="23" t="s">
        <v>4035</v>
      </c>
      <c r="B3036" s="9">
        <v>0.85</v>
      </c>
      <c r="C3036" s="9" t="s">
        <v>3002</v>
      </c>
    </row>
    <row r="3037" spans="1:3">
      <c r="A3037" s="23" t="s">
        <v>4035</v>
      </c>
      <c r="B3037" s="9">
        <v>0.87</v>
      </c>
      <c r="C3037" s="9" t="s">
        <v>3003</v>
      </c>
    </row>
    <row r="3038" spans="1:3">
      <c r="A3038" s="23" t="s">
        <v>4035</v>
      </c>
      <c r="B3038" s="9">
        <v>0.86</v>
      </c>
      <c r="C3038" s="9" t="s">
        <v>3004</v>
      </c>
    </row>
    <row r="3039" spans="1:3">
      <c r="A3039" s="23" t="s">
        <v>4035</v>
      </c>
      <c r="B3039" s="9">
        <v>0.96</v>
      </c>
      <c r="C3039" s="9" t="s">
        <v>3005</v>
      </c>
    </row>
    <row r="3040" spans="1:3">
      <c r="A3040" s="23" t="s">
        <v>4035</v>
      </c>
      <c r="B3040" s="9">
        <v>0.88</v>
      </c>
      <c r="C3040" s="9" t="s">
        <v>3006</v>
      </c>
    </row>
    <row r="3041" spans="1:3">
      <c r="A3041" s="23" t="s">
        <v>4035</v>
      </c>
      <c r="B3041" s="9">
        <v>0.9</v>
      </c>
      <c r="C3041" s="9" t="s">
        <v>3007</v>
      </c>
    </row>
    <row r="3042" spans="1:3">
      <c r="A3042" s="23" t="s">
        <v>4035</v>
      </c>
      <c r="B3042" s="9">
        <v>0.95</v>
      </c>
      <c r="C3042" s="9" t="s">
        <v>3008</v>
      </c>
    </row>
    <row r="3043" spans="1:3">
      <c r="A3043" s="23" t="s">
        <v>4035</v>
      </c>
      <c r="B3043" s="9">
        <v>0.92</v>
      </c>
      <c r="C3043" s="9" t="s">
        <v>3009</v>
      </c>
    </row>
    <row r="3044" spans="1:3">
      <c r="A3044" s="23" t="s">
        <v>4035</v>
      </c>
      <c r="B3044" s="9">
        <v>0.92</v>
      </c>
      <c r="C3044" s="9" t="s">
        <v>3010</v>
      </c>
    </row>
    <row r="3045" spans="1:3">
      <c r="A3045" s="23" t="s">
        <v>4035</v>
      </c>
      <c r="B3045" s="9">
        <v>0.95</v>
      </c>
      <c r="C3045" s="9" t="s">
        <v>3011</v>
      </c>
    </row>
    <row r="3046" spans="1:3">
      <c r="A3046" s="23" t="s">
        <v>4035</v>
      </c>
      <c r="B3046" s="9">
        <v>0.87</v>
      </c>
      <c r="C3046" s="9" t="s">
        <v>3012</v>
      </c>
    </row>
    <row r="3047" spans="1:3">
      <c r="A3047" s="23" t="s">
        <v>4035</v>
      </c>
      <c r="B3047" s="9">
        <v>0.84</v>
      </c>
      <c r="C3047" s="9" t="s">
        <v>3013</v>
      </c>
    </row>
    <row r="3048" spans="1:3">
      <c r="A3048" s="23" t="s">
        <v>4035</v>
      </c>
      <c r="B3048" s="9">
        <v>0.81</v>
      </c>
      <c r="C3048" s="9" t="s">
        <v>3014</v>
      </c>
    </row>
    <row r="3049" spans="1:3">
      <c r="A3049" s="23" t="s">
        <v>4035</v>
      </c>
      <c r="B3049" s="9">
        <v>0.93</v>
      </c>
      <c r="C3049" s="9" t="s">
        <v>3015</v>
      </c>
    </row>
    <row r="3050" spans="1:3">
      <c r="A3050" s="23" t="s">
        <v>4035</v>
      </c>
      <c r="B3050" s="9">
        <v>0.91</v>
      </c>
      <c r="C3050" s="9" t="s">
        <v>3016</v>
      </c>
    </row>
    <row r="3051" spans="1:3">
      <c r="A3051" s="23" t="s">
        <v>4035</v>
      </c>
      <c r="B3051" s="9">
        <v>0.92</v>
      </c>
      <c r="C3051" s="9" t="s">
        <v>3017</v>
      </c>
    </row>
    <row r="3052" spans="1:3">
      <c r="A3052" s="23" t="s">
        <v>4035</v>
      </c>
      <c r="B3052" s="9">
        <v>0.89</v>
      </c>
      <c r="C3052" s="9" t="s">
        <v>3018</v>
      </c>
    </row>
    <row r="3053" spans="1:3">
      <c r="A3053" s="23" t="s">
        <v>4035</v>
      </c>
      <c r="B3053" s="9">
        <v>0.92</v>
      </c>
      <c r="C3053" s="9" t="s">
        <v>3019</v>
      </c>
    </row>
    <row r="3054" spans="1:3">
      <c r="A3054" s="23" t="s">
        <v>4035</v>
      </c>
      <c r="B3054" s="9">
        <v>0.88</v>
      </c>
      <c r="C3054" s="9" t="s">
        <v>3020</v>
      </c>
    </row>
    <row r="3055" spans="1:3">
      <c r="A3055" s="23" t="s">
        <v>4035</v>
      </c>
      <c r="B3055" s="9">
        <v>0.98</v>
      </c>
      <c r="C3055" s="9" t="s">
        <v>3021</v>
      </c>
    </row>
    <row r="3056" spans="1:3">
      <c r="A3056" s="23" t="s">
        <v>4035</v>
      </c>
      <c r="B3056" s="9">
        <v>0.89</v>
      </c>
      <c r="C3056" s="9" t="s">
        <v>3022</v>
      </c>
    </row>
    <row r="3057" spans="1:3">
      <c r="A3057" s="23" t="s">
        <v>4035</v>
      </c>
      <c r="B3057" s="9">
        <v>0.95</v>
      </c>
      <c r="C3057" s="9" t="s">
        <v>3023</v>
      </c>
    </row>
    <row r="3058" spans="1:3">
      <c r="A3058" s="23" t="s">
        <v>4035</v>
      </c>
      <c r="B3058" s="9">
        <v>0.95</v>
      </c>
      <c r="C3058" s="9" t="s">
        <v>3024</v>
      </c>
    </row>
    <row r="3059" spans="1:3">
      <c r="A3059" s="23" t="s">
        <v>4035</v>
      </c>
      <c r="B3059" s="9">
        <v>0.86</v>
      </c>
      <c r="C3059" s="9" t="s">
        <v>3025</v>
      </c>
    </row>
    <row r="3060" spans="1:3">
      <c r="A3060" s="23" t="s">
        <v>4035</v>
      </c>
      <c r="B3060" s="9">
        <v>0.9</v>
      </c>
      <c r="C3060" s="9" t="s">
        <v>3026</v>
      </c>
    </row>
    <row r="3061" spans="1:3">
      <c r="A3061" s="23" t="s">
        <v>4035</v>
      </c>
      <c r="B3061" s="9">
        <v>0.96</v>
      </c>
      <c r="C3061" s="9" t="s">
        <v>3027</v>
      </c>
    </row>
    <row r="3062" spans="1:3">
      <c r="A3062" s="23" t="s">
        <v>4035</v>
      </c>
      <c r="B3062" s="9">
        <v>0.88</v>
      </c>
      <c r="C3062" s="9" t="s">
        <v>3028</v>
      </c>
    </row>
    <row r="3063" spans="1:3">
      <c r="A3063" s="23" t="s">
        <v>4035</v>
      </c>
      <c r="B3063" s="9">
        <v>0.94</v>
      </c>
      <c r="C3063" s="9" t="s">
        <v>3029</v>
      </c>
    </row>
    <row r="3064" spans="1:3">
      <c r="A3064" s="23" t="s">
        <v>4035</v>
      </c>
      <c r="B3064" s="9">
        <v>0.88</v>
      </c>
      <c r="C3064" s="9" t="s">
        <v>3030</v>
      </c>
    </row>
    <row r="3065" spans="1:3">
      <c r="A3065" s="23" t="s">
        <v>4035</v>
      </c>
      <c r="B3065" s="9">
        <v>0.98</v>
      </c>
      <c r="C3065" s="9" t="s">
        <v>3031</v>
      </c>
    </row>
    <row r="3066" spans="1:3">
      <c r="A3066" s="23" t="s">
        <v>4035</v>
      </c>
      <c r="B3066" s="9">
        <v>0.88</v>
      </c>
      <c r="C3066" s="9" t="s">
        <v>3032</v>
      </c>
    </row>
    <row r="3067" spans="1:3">
      <c r="A3067" s="23" t="s">
        <v>4035</v>
      </c>
      <c r="B3067" s="9">
        <v>0.92</v>
      </c>
      <c r="C3067" s="9" t="s">
        <v>3033</v>
      </c>
    </row>
    <row r="3068" spans="1:3">
      <c r="A3068" s="23" t="s">
        <v>4035</v>
      </c>
      <c r="B3068" s="9">
        <v>0.84</v>
      </c>
      <c r="C3068" s="9" t="s">
        <v>3034</v>
      </c>
    </row>
    <row r="3069" spans="1:3">
      <c r="A3069" s="23" t="s">
        <v>4035</v>
      </c>
      <c r="B3069" s="9">
        <v>0.88</v>
      </c>
      <c r="C3069" s="9" t="s">
        <v>3035</v>
      </c>
    </row>
    <row r="3070" spans="1:3">
      <c r="A3070" s="23" t="s">
        <v>4035</v>
      </c>
      <c r="B3070" s="9">
        <v>0.96</v>
      </c>
      <c r="C3070" s="9" t="s">
        <v>3036</v>
      </c>
    </row>
    <row r="3071" spans="1:3">
      <c r="A3071" s="23" t="s">
        <v>4035</v>
      </c>
      <c r="B3071" s="9">
        <v>0.86</v>
      </c>
      <c r="C3071" s="9" t="s">
        <v>3037</v>
      </c>
    </row>
    <row r="3072" spans="1:3">
      <c r="A3072" s="23" t="s">
        <v>4035</v>
      </c>
      <c r="B3072" s="9">
        <v>0.86</v>
      </c>
      <c r="C3072" s="9" t="s">
        <v>3038</v>
      </c>
    </row>
    <row r="3073" spans="1:3">
      <c r="A3073" s="23" t="s">
        <v>4035</v>
      </c>
      <c r="B3073" s="9">
        <v>0.93</v>
      </c>
      <c r="C3073" s="9" t="s">
        <v>3039</v>
      </c>
    </row>
    <row r="3074" spans="1:3">
      <c r="A3074" s="23" t="s">
        <v>4035</v>
      </c>
      <c r="B3074" s="9">
        <v>0.98</v>
      </c>
      <c r="C3074" s="9" t="s">
        <v>3040</v>
      </c>
    </row>
    <row r="3075" spans="1:3">
      <c r="A3075" s="23" t="s">
        <v>4035</v>
      </c>
      <c r="B3075" s="9">
        <v>0.9</v>
      </c>
      <c r="C3075" s="9" t="s">
        <v>3041</v>
      </c>
    </row>
    <row r="3076" spans="1:3">
      <c r="A3076" s="23" t="s">
        <v>4035</v>
      </c>
      <c r="B3076" s="9">
        <v>0.91</v>
      </c>
      <c r="C3076" s="9" t="s">
        <v>3042</v>
      </c>
    </row>
    <row r="3077" spans="1:3">
      <c r="A3077" s="23" t="s">
        <v>4035</v>
      </c>
      <c r="B3077" s="9">
        <v>0.89</v>
      </c>
      <c r="C3077" s="9" t="s">
        <v>3043</v>
      </c>
    </row>
    <row r="3078" spans="1:3">
      <c r="A3078" s="23" t="s">
        <v>4035</v>
      </c>
      <c r="B3078" s="9">
        <v>0.87</v>
      </c>
      <c r="C3078" s="9" t="s">
        <v>3044</v>
      </c>
    </row>
    <row r="3079" spans="1:3">
      <c r="A3079" s="23" t="s">
        <v>4035</v>
      </c>
      <c r="B3079" s="9">
        <v>0.86</v>
      </c>
      <c r="C3079" s="9" t="s">
        <v>3045</v>
      </c>
    </row>
    <row r="3080" spans="1:3">
      <c r="A3080" s="23" t="s">
        <v>4035</v>
      </c>
      <c r="B3080" s="9">
        <v>0.98</v>
      </c>
      <c r="C3080" s="9" t="s">
        <v>3046</v>
      </c>
    </row>
    <row r="3081" spans="1:3">
      <c r="A3081" s="23" t="s">
        <v>4035</v>
      </c>
      <c r="B3081" s="9">
        <v>0.98</v>
      </c>
      <c r="C3081" s="9" t="s">
        <v>3047</v>
      </c>
    </row>
    <row r="3082" spans="1:3">
      <c r="A3082" s="23" t="s">
        <v>4035</v>
      </c>
      <c r="B3082" s="9">
        <v>0.96</v>
      </c>
      <c r="C3082" s="9" t="s">
        <v>3048</v>
      </c>
    </row>
    <row r="3083" spans="1:3">
      <c r="A3083" s="23" t="s">
        <v>4035</v>
      </c>
      <c r="B3083" s="9">
        <v>0.96</v>
      </c>
      <c r="C3083" s="9" t="s">
        <v>3049</v>
      </c>
    </row>
    <row r="3084" spans="1:3">
      <c r="A3084" s="23" t="s">
        <v>4035</v>
      </c>
      <c r="B3084" s="9">
        <v>0.81</v>
      </c>
      <c r="C3084" s="9" t="s">
        <v>3050</v>
      </c>
    </row>
    <row r="3085" spans="1:3">
      <c r="A3085" s="23" t="s">
        <v>4035</v>
      </c>
      <c r="B3085" s="9">
        <v>0.98</v>
      </c>
      <c r="C3085" s="9" t="s">
        <v>3051</v>
      </c>
    </row>
    <row r="3086" spans="1:3">
      <c r="A3086" s="23" t="s">
        <v>4035</v>
      </c>
      <c r="B3086" s="9">
        <v>0.82</v>
      </c>
      <c r="C3086" s="9" t="s">
        <v>3052</v>
      </c>
    </row>
    <row r="3087" spans="1:3">
      <c r="A3087" s="23" t="s">
        <v>4035</v>
      </c>
      <c r="B3087" s="9">
        <v>0.95</v>
      </c>
      <c r="C3087" s="9" t="s">
        <v>3053</v>
      </c>
    </row>
    <row r="3088" spans="1:3">
      <c r="A3088" s="23" t="s">
        <v>4035</v>
      </c>
      <c r="B3088" s="9">
        <v>0.81</v>
      </c>
      <c r="C3088" s="9" t="s">
        <v>3054</v>
      </c>
    </row>
    <row r="3089" spans="1:3">
      <c r="A3089" s="23" t="s">
        <v>4035</v>
      </c>
      <c r="B3089" s="9">
        <v>0.92</v>
      </c>
      <c r="C3089" s="9" t="s">
        <v>3055</v>
      </c>
    </row>
    <row r="3090" spans="1:3">
      <c r="A3090" s="23" t="s">
        <v>4035</v>
      </c>
      <c r="B3090" s="9">
        <v>0.9</v>
      </c>
      <c r="C3090" s="9" t="s">
        <v>3056</v>
      </c>
    </row>
    <row r="3091" spans="1:3">
      <c r="A3091" s="23" t="s">
        <v>4035</v>
      </c>
      <c r="B3091" s="9">
        <v>0.92</v>
      </c>
      <c r="C3091" s="9" t="s">
        <v>3057</v>
      </c>
    </row>
    <row r="3092" spans="1:3">
      <c r="A3092" s="23" t="s">
        <v>4035</v>
      </c>
      <c r="B3092" s="9">
        <v>0.89</v>
      </c>
      <c r="C3092" s="9" t="s">
        <v>3058</v>
      </c>
    </row>
    <row r="3093" spans="1:3">
      <c r="A3093" s="23" t="s">
        <v>4035</v>
      </c>
      <c r="B3093" s="9">
        <v>0.83</v>
      </c>
      <c r="C3093" s="9" t="s">
        <v>3059</v>
      </c>
    </row>
    <row r="3094" spans="1:3">
      <c r="A3094" s="23" t="s">
        <v>4035</v>
      </c>
      <c r="B3094" s="9">
        <v>0.88</v>
      </c>
      <c r="C3094" s="9" t="s">
        <v>3060</v>
      </c>
    </row>
    <row r="3095" spans="1:3">
      <c r="A3095" s="23" t="s">
        <v>4035</v>
      </c>
      <c r="B3095" s="9">
        <v>0.89</v>
      </c>
      <c r="C3095" s="9" t="s">
        <v>3061</v>
      </c>
    </row>
    <row r="3096" spans="1:3">
      <c r="A3096" s="23" t="s">
        <v>4035</v>
      </c>
      <c r="B3096" s="9">
        <v>0.86</v>
      </c>
      <c r="C3096" s="9" t="s">
        <v>3062</v>
      </c>
    </row>
    <row r="3097" spans="1:3">
      <c r="A3097" s="23" t="s">
        <v>4035</v>
      </c>
      <c r="B3097" s="9">
        <v>0.93</v>
      </c>
      <c r="C3097" s="9" t="s">
        <v>3063</v>
      </c>
    </row>
    <row r="3098" spans="1:3">
      <c r="A3098" s="23" t="s">
        <v>4035</v>
      </c>
      <c r="B3098" s="9">
        <v>0.83</v>
      </c>
      <c r="C3098" s="9" t="s">
        <v>3064</v>
      </c>
    </row>
    <row r="3099" spans="1:3">
      <c r="A3099" s="23" t="s">
        <v>4035</v>
      </c>
      <c r="B3099" s="9">
        <v>0.8</v>
      </c>
      <c r="C3099" s="9" t="s">
        <v>3065</v>
      </c>
    </row>
    <row r="3100" spans="1:3">
      <c r="A3100" s="23" t="s">
        <v>4035</v>
      </c>
      <c r="B3100" s="9">
        <v>0.97</v>
      </c>
      <c r="C3100" s="9" t="s">
        <v>3066</v>
      </c>
    </row>
    <row r="3101" spans="1:3">
      <c r="A3101" s="23" t="s">
        <v>4035</v>
      </c>
      <c r="B3101" s="9">
        <v>0.92</v>
      </c>
      <c r="C3101" s="9" t="s">
        <v>3067</v>
      </c>
    </row>
    <row r="3102" spans="1:3">
      <c r="A3102" s="23" t="s">
        <v>4035</v>
      </c>
      <c r="B3102" s="9">
        <v>0.88</v>
      </c>
      <c r="C3102" s="9" t="s">
        <v>3068</v>
      </c>
    </row>
    <row r="3103" spans="1:3">
      <c r="A3103" s="23" t="s">
        <v>4035</v>
      </c>
      <c r="B3103" s="9">
        <v>0.87</v>
      </c>
      <c r="C3103" s="9" t="s">
        <v>3069</v>
      </c>
    </row>
    <row r="3104" spans="1:3">
      <c r="A3104" s="23" t="s">
        <v>4035</v>
      </c>
      <c r="B3104" s="9">
        <v>0.96</v>
      </c>
      <c r="C3104" s="9" t="s">
        <v>3070</v>
      </c>
    </row>
    <row r="3105" spans="1:3">
      <c r="A3105" s="23" t="s">
        <v>4035</v>
      </c>
      <c r="B3105" s="9">
        <v>0.92</v>
      </c>
      <c r="C3105" s="9" t="s">
        <v>3071</v>
      </c>
    </row>
    <row r="3106" spans="1:3">
      <c r="A3106" s="23" t="s">
        <v>4035</v>
      </c>
      <c r="B3106" s="9">
        <v>0.89</v>
      </c>
      <c r="C3106" s="9" t="s">
        <v>3072</v>
      </c>
    </row>
    <row r="3107" spans="1:3">
      <c r="A3107" s="23" t="s">
        <v>4035</v>
      </c>
      <c r="B3107" s="9">
        <v>0.87</v>
      </c>
      <c r="C3107" s="9" t="s">
        <v>3073</v>
      </c>
    </row>
    <row r="3108" spans="1:3">
      <c r="A3108" s="23" t="s">
        <v>4035</v>
      </c>
      <c r="B3108" s="9">
        <v>0.85</v>
      </c>
      <c r="C3108" s="9" t="s">
        <v>3074</v>
      </c>
    </row>
    <row r="3109" spans="1:3">
      <c r="A3109" s="23" t="s">
        <v>4035</v>
      </c>
      <c r="B3109" s="9">
        <v>0.82</v>
      </c>
      <c r="C3109" s="9" t="s">
        <v>3075</v>
      </c>
    </row>
    <row r="3110" spans="1:3">
      <c r="A3110" s="23" t="s">
        <v>4035</v>
      </c>
      <c r="B3110" s="9">
        <v>0.96</v>
      </c>
      <c r="C3110" s="9" t="s">
        <v>3076</v>
      </c>
    </row>
    <row r="3111" spans="1:3">
      <c r="A3111" s="23" t="s">
        <v>4035</v>
      </c>
      <c r="B3111" s="9">
        <v>0.94</v>
      </c>
      <c r="C3111" s="9" t="s">
        <v>3077</v>
      </c>
    </row>
    <row r="3112" spans="1:3">
      <c r="A3112" s="23" t="s">
        <v>4035</v>
      </c>
      <c r="B3112" s="9">
        <v>0.96</v>
      </c>
      <c r="C3112" s="9" t="s">
        <v>3078</v>
      </c>
    </row>
    <row r="3113" spans="1:3">
      <c r="A3113" s="23" t="s">
        <v>4035</v>
      </c>
      <c r="B3113" s="9">
        <v>0.92</v>
      </c>
      <c r="C3113" s="9" t="s">
        <v>3079</v>
      </c>
    </row>
    <row r="3114" spans="1:3">
      <c r="A3114" s="23" t="s">
        <v>4035</v>
      </c>
      <c r="B3114" s="9">
        <v>0.82</v>
      </c>
      <c r="C3114" s="9" t="s">
        <v>3080</v>
      </c>
    </row>
    <row r="3115" spans="1:3">
      <c r="A3115" s="23" t="s">
        <v>4035</v>
      </c>
      <c r="B3115" s="9">
        <v>0.8</v>
      </c>
      <c r="C3115" s="9" t="s">
        <v>3081</v>
      </c>
    </row>
    <row r="3116" spans="1:3">
      <c r="A3116" s="23" t="s">
        <v>4035</v>
      </c>
      <c r="B3116" s="9">
        <v>0.87</v>
      </c>
      <c r="C3116" s="9" t="s">
        <v>3082</v>
      </c>
    </row>
    <row r="3117" spans="1:3">
      <c r="A3117" s="23" t="s">
        <v>4035</v>
      </c>
      <c r="B3117" s="9">
        <v>0.89</v>
      </c>
      <c r="C3117" s="9" t="s">
        <v>3083</v>
      </c>
    </row>
    <row r="3118" spans="1:3">
      <c r="A3118" s="23" t="s">
        <v>4035</v>
      </c>
      <c r="B3118" s="9">
        <v>0.83</v>
      </c>
      <c r="C3118" s="9" t="s">
        <v>3084</v>
      </c>
    </row>
    <row r="3119" spans="1:3">
      <c r="A3119" s="23" t="s">
        <v>4035</v>
      </c>
      <c r="B3119" s="9">
        <v>0.81</v>
      </c>
      <c r="C3119" s="9" t="s">
        <v>3085</v>
      </c>
    </row>
    <row r="3120" spans="1:3">
      <c r="A3120" s="23" t="s">
        <v>4035</v>
      </c>
      <c r="B3120" s="9">
        <v>0.85</v>
      </c>
      <c r="C3120" s="9" t="s">
        <v>3086</v>
      </c>
    </row>
    <row r="3121" spans="1:3">
      <c r="A3121" s="23" t="s">
        <v>4035</v>
      </c>
      <c r="B3121" s="9">
        <v>0.94</v>
      </c>
      <c r="C3121" s="9" t="s">
        <v>3087</v>
      </c>
    </row>
    <row r="3122" spans="1:3">
      <c r="A3122" s="23" t="s">
        <v>4035</v>
      </c>
      <c r="B3122" s="9">
        <v>0.91</v>
      </c>
      <c r="C3122" s="9" t="s">
        <v>3088</v>
      </c>
    </row>
    <row r="3123" spans="1:3">
      <c r="A3123" s="23" t="s">
        <v>4035</v>
      </c>
      <c r="B3123" s="9">
        <v>0.99</v>
      </c>
      <c r="C3123" s="9" t="s">
        <v>3089</v>
      </c>
    </row>
    <row r="3124" spans="1:3">
      <c r="A3124" s="23" t="s">
        <v>4035</v>
      </c>
      <c r="B3124" s="9">
        <v>0.9</v>
      </c>
      <c r="C3124" s="9" t="s">
        <v>3090</v>
      </c>
    </row>
    <row r="3125" spans="1:3">
      <c r="A3125" s="23" t="s">
        <v>4035</v>
      </c>
      <c r="B3125" s="9">
        <v>0.91</v>
      </c>
      <c r="C3125" s="9" t="s">
        <v>3091</v>
      </c>
    </row>
    <row r="3126" spans="1:3">
      <c r="A3126" s="23" t="s">
        <v>4035</v>
      </c>
      <c r="B3126" s="9">
        <v>0.88</v>
      </c>
      <c r="C3126" s="9" t="s">
        <v>3092</v>
      </c>
    </row>
    <row r="3127" spans="1:3">
      <c r="A3127" s="23" t="s">
        <v>4035</v>
      </c>
      <c r="B3127" s="9">
        <v>0.92</v>
      </c>
      <c r="C3127" s="9" t="s">
        <v>3093</v>
      </c>
    </row>
    <row r="3128" spans="1:3">
      <c r="A3128" s="23" t="s">
        <v>4035</v>
      </c>
      <c r="B3128" s="9">
        <v>0.91</v>
      </c>
      <c r="C3128" s="9" t="s">
        <v>3094</v>
      </c>
    </row>
    <row r="3129" spans="1:3">
      <c r="A3129" s="23" t="s">
        <v>4035</v>
      </c>
      <c r="B3129" s="9">
        <v>1</v>
      </c>
      <c r="C3129" s="9" t="s">
        <v>3095</v>
      </c>
    </row>
    <row r="3130" spans="1:3">
      <c r="A3130" s="23" t="s">
        <v>4035</v>
      </c>
      <c r="B3130" s="9">
        <v>0.89</v>
      </c>
      <c r="C3130" s="9" t="s">
        <v>3096</v>
      </c>
    </row>
    <row r="3131" spans="1:3">
      <c r="A3131" s="23" t="s">
        <v>4035</v>
      </c>
      <c r="B3131" s="9">
        <v>0.99</v>
      </c>
      <c r="C3131" s="9" t="s">
        <v>3097</v>
      </c>
    </row>
    <row r="3132" spans="1:3">
      <c r="A3132" s="23" t="s">
        <v>4035</v>
      </c>
      <c r="B3132" s="9">
        <v>0.84</v>
      </c>
      <c r="C3132" s="9" t="s">
        <v>3098</v>
      </c>
    </row>
    <row r="3133" spans="1:3">
      <c r="A3133" s="23" t="s">
        <v>4035</v>
      </c>
      <c r="B3133" s="9">
        <v>0.98</v>
      </c>
      <c r="C3133" s="9" t="s">
        <v>3099</v>
      </c>
    </row>
    <row r="3134" spans="1:3">
      <c r="A3134" s="23" t="s">
        <v>4035</v>
      </c>
      <c r="B3134" s="9">
        <v>0.88</v>
      </c>
      <c r="C3134" s="9" t="s">
        <v>3100</v>
      </c>
    </row>
    <row r="3135" spans="1:3">
      <c r="A3135" s="23" t="s">
        <v>4035</v>
      </c>
      <c r="B3135" s="9">
        <v>0.92</v>
      </c>
      <c r="C3135" s="9" t="s">
        <v>3101</v>
      </c>
    </row>
    <row r="3136" spans="1:3">
      <c r="A3136" s="23" t="s">
        <v>4035</v>
      </c>
      <c r="B3136" s="9">
        <v>0.81</v>
      </c>
      <c r="C3136" s="9" t="s">
        <v>3102</v>
      </c>
    </row>
    <row r="3137" spans="1:3">
      <c r="A3137" s="23" t="s">
        <v>4035</v>
      </c>
      <c r="B3137" s="9">
        <v>0.84</v>
      </c>
      <c r="C3137" s="9" t="s">
        <v>3103</v>
      </c>
    </row>
    <row r="3138" spans="1:3">
      <c r="A3138" s="23" t="s">
        <v>4035</v>
      </c>
      <c r="B3138" s="9">
        <v>0.88</v>
      </c>
      <c r="C3138" s="9" t="s">
        <v>3104</v>
      </c>
    </row>
    <row r="3139" spans="1:3">
      <c r="A3139" s="23" t="s">
        <v>4035</v>
      </c>
      <c r="B3139" s="9">
        <v>0.89</v>
      </c>
      <c r="C3139" s="9" t="s">
        <v>3105</v>
      </c>
    </row>
    <row r="3140" spans="1:3">
      <c r="A3140" s="23" t="s">
        <v>4035</v>
      </c>
      <c r="B3140" s="9">
        <v>0.97</v>
      </c>
      <c r="C3140" s="9" t="s">
        <v>3106</v>
      </c>
    </row>
    <row r="3141" spans="1:3">
      <c r="A3141" s="23" t="s">
        <v>4035</v>
      </c>
      <c r="B3141" s="9">
        <v>0.96</v>
      </c>
      <c r="C3141" s="9" t="s">
        <v>3107</v>
      </c>
    </row>
    <row r="3142" spans="1:3">
      <c r="A3142" s="23" t="s">
        <v>4035</v>
      </c>
      <c r="B3142" s="9">
        <v>0.86</v>
      </c>
      <c r="C3142" s="9" t="s">
        <v>3108</v>
      </c>
    </row>
    <row r="3143" spans="1:3">
      <c r="A3143" s="23" t="s">
        <v>4035</v>
      </c>
      <c r="B3143" s="9">
        <v>0.91</v>
      </c>
      <c r="C3143" s="9" t="s">
        <v>3109</v>
      </c>
    </row>
    <row r="3144" spans="1:3">
      <c r="A3144" s="23" t="s">
        <v>4035</v>
      </c>
      <c r="B3144" s="9">
        <v>0.92</v>
      </c>
      <c r="C3144" s="9" t="s">
        <v>3110</v>
      </c>
    </row>
    <row r="3145" spans="1:3">
      <c r="A3145" s="23" t="s">
        <v>4035</v>
      </c>
      <c r="B3145" s="9">
        <v>0.85</v>
      </c>
      <c r="C3145" s="9" t="s">
        <v>3111</v>
      </c>
    </row>
    <row r="3146" spans="1:3">
      <c r="A3146" s="23" t="s">
        <v>4035</v>
      </c>
      <c r="B3146" s="9">
        <v>0.87</v>
      </c>
      <c r="C3146" s="9" t="s">
        <v>3112</v>
      </c>
    </row>
    <row r="3147" spans="1:3">
      <c r="A3147" s="23" t="s">
        <v>4035</v>
      </c>
      <c r="B3147" s="9">
        <v>0.95</v>
      </c>
      <c r="C3147" s="9" t="s">
        <v>3113</v>
      </c>
    </row>
    <row r="3148" spans="1:3">
      <c r="A3148" s="23" t="s">
        <v>4035</v>
      </c>
      <c r="B3148" s="9">
        <v>0.86</v>
      </c>
      <c r="C3148" s="9" t="s">
        <v>3114</v>
      </c>
    </row>
    <row r="3149" spans="1:3">
      <c r="A3149" s="23" t="s">
        <v>4035</v>
      </c>
      <c r="B3149" s="9">
        <v>0.84</v>
      </c>
      <c r="C3149" s="9" t="s">
        <v>3115</v>
      </c>
    </row>
    <row r="3150" spans="1:3">
      <c r="A3150" s="23" t="s">
        <v>4035</v>
      </c>
      <c r="B3150" s="9">
        <v>0.93</v>
      </c>
      <c r="C3150" s="9" t="s">
        <v>3116</v>
      </c>
    </row>
    <row r="3151" spans="1:3">
      <c r="A3151" s="23" t="s">
        <v>4035</v>
      </c>
      <c r="B3151" s="9">
        <v>0.94</v>
      </c>
      <c r="C3151" s="9" t="s">
        <v>3117</v>
      </c>
    </row>
    <row r="3152" spans="1:3">
      <c r="A3152" s="23" t="s">
        <v>4035</v>
      </c>
      <c r="B3152" s="9">
        <v>0.95</v>
      </c>
      <c r="C3152" s="9" t="s">
        <v>3118</v>
      </c>
    </row>
    <row r="3153" spans="1:3">
      <c r="A3153" s="23" t="s">
        <v>4035</v>
      </c>
      <c r="B3153" s="9">
        <v>0.9</v>
      </c>
      <c r="C3153" s="9" t="s">
        <v>3119</v>
      </c>
    </row>
    <row r="3154" spans="1:3">
      <c r="A3154" s="23" t="s">
        <v>4035</v>
      </c>
      <c r="B3154" s="9">
        <v>0.9</v>
      </c>
      <c r="C3154" s="9" t="s">
        <v>3120</v>
      </c>
    </row>
    <row r="3155" spans="1:3">
      <c r="A3155" s="23" t="s">
        <v>4035</v>
      </c>
      <c r="B3155" s="9">
        <v>0.86</v>
      </c>
      <c r="C3155" s="9" t="s">
        <v>3121</v>
      </c>
    </row>
    <row r="3156" spans="1:3">
      <c r="A3156" s="23" t="s">
        <v>4035</v>
      </c>
      <c r="B3156" s="9">
        <v>0.92</v>
      </c>
      <c r="C3156" s="9" t="s">
        <v>3122</v>
      </c>
    </row>
    <row r="3157" spans="1:3">
      <c r="A3157" s="23" t="s">
        <v>4035</v>
      </c>
      <c r="B3157" s="9">
        <v>0.83</v>
      </c>
      <c r="C3157" s="9" t="s">
        <v>3123</v>
      </c>
    </row>
    <row r="3158" spans="1:3">
      <c r="A3158" s="23" t="s">
        <v>4035</v>
      </c>
      <c r="B3158" s="9">
        <v>0.99</v>
      </c>
      <c r="C3158" s="9" t="s">
        <v>3124</v>
      </c>
    </row>
    <row r="3159" spans="1:3">
      <c r="A3159" s="23" t="s">
        <v>4035</v>
      </c>
      <c r="B3159" s="9">
        <v>0.96</v>
      </c>
      <c r="C3159" s="9" t="s">
        <v>3125</v>
      </c>
    </row>
    <row r="3160" spans="1:3">
      <c r="A3160" s="23" t="s">
        <v>4035</v>
      </c>
      <c r="B3160" s="9">
        <v>0.82</v>
      </c>
      <c r="C3160" s="9" t="s">
        <v>3126</v>
      </c>
    </row>
    <row r="3161" spans="1:3">
      <c r="A3161" s="23" t="s">
        <v>4035</v>
      </c>
      <c r="B3161" s="9">
        <v>0.96</v>
      </c>
      <c r="C3161" s="9" t="s">
        <v>3127</v>
      </c>
    </row>
    <row r="3162" spans="1:3">
      <c r="A3162" s="23" t="s">
        <v>4035</v>
      </c>
      <c r="B3162" s="9">
        <v>0.88</v>
      </c>
      <c r="C3162" s="9" t="s">
        <v>3128</v>
      </c>
    </row>
    <row r="3163" spans="1:3">
      <c r="A3163" s="23" t="s">
        <v>4035</v>
      </c>
      <c r="B3163" s="9">
        <v>0.85</v>
      </c>
      <c r="C3163" s="9" t="s">
        <v>3129</v>
      </c>
    </row>
    <row r="3164" spans="1:3">
      <c r="A3164" s="23" t="s">
        <v>4035</v>
      </c>
      <c r="B3164" s="9">
        <v>0.88</v>
      </c>
      <c r="C3164" s="9" t="s">
        <v>3130</v>
      </c>
    </row>
    <row r="3165" spans="1:3">
      <c r="A3165" s="23" t="s">
        <v>4035</v>
      </c>
      <c r="B3165" s="9">
        <v>0.91</v>
      </c>
      <c r="C3165" s="9" t="s">
        <v>3131</v>
      </c>
    </row>
    <row r="3166" spans="1:3">
      <c r="A3166" s="23" t="s">
        <v>4035</v>
      </c>
      <c r="B3166" s="9">
        <v>0.82</v>
      </c>
      <c r="C3166" s="9" t="s">
        <v>3132</v>
      </c>
    </row>
    <row r="3167" spans="1:3">
      <c r="A3167" s="23" t="s">
        <v>4035</v>
      </c>
      <c r="B3167" s="9">
        <v>0.84</v>
      </c>
      <c r="C3167" s="9" t="s">
        <v>3133</v>
      </c>
    </row>
    <row r="3168" spans="1:3">
      <c r="A3168" s="23" t="s">
        <v>4035</v>
      </c>
      <c r="B3168" s="9">
        <v>0.81</v>
      </c>
      <c r="C3168" s="9" t="s">
        <v>3134</v>
      </c>
    </row>
    <row r="3169" spans="1:3">
      <c r="A3169" s="23" t="s">
        <v>4035</v>
      </c>
      <c r="B3169" s="9">
        <v>0.99</v>
      </c>
      <c r="C3169" s="9" t="s">
        <v>3135</v>
      </c>
    </row>
    <row r="3170" spans="1:3">
      <c r="A3170" s="23" t="s">
        <v>4035</v>
      </c>
      <c r="B3170" s="9">
        <v>0.95</v>
      </c>
      <c r="C3170" s="9" t="s">
        <v>3136</v>
      </c>
    </row>
    <row r="3171" spans="1:3">
      <c r="A3171" s="23" t="s">
        <v>4035</v>
      </c>
      <c r="B3171" s="9">
        <v>0.88</v>
      </c>
      <c r="C3171" s="9" t="s">
        <v>3137</v>
      </c>
    </row>
    <row r="3172" spans="1:3">
      <c r="A3172" s="23" t="s">
        <v>4035</v>
      </c>
      <c r="B3172" s="9">
        <v>0.83</v>
      </c>
      <c r="C3172" s="9" t="s">
        <v>3138</v>
      </c>
    </row>
    <row r="3173" spans="1:3">
      <c r="A3173" s="23" t="s">
        <v>4035</v>
      </c>
      <c r="B3173" s="9">
        <v>0.8</v>
      </c>
      <c r="C3173" s="9" t="s">
        <v>3139</v>
      </c>
    </row>
    <row r="3174" spans="1:3">
      <c r="A3174" s="23" t="s">
        <v>4035</v>
      </c>
      <c r="B3174" s="9">
        <v>0.82</v>
      </c>
      <c r="C3174" s="9" t="s">
        <v>3140</v>
      </c>
    </row>
    <row r="3175" spans="1:3">
      <c r="A3175" s="23" t="s">
        <v>4035</v>
      </c>
      <c r="B3175" s="9">
        <v>0.81</v>
      </c>
      <c r="C3175" s="9" t="s">
        <v>3141</v>
      </c>
    </row>
    <row r="3176" spans="1:3">
      <c r="A3176" s="23" t="s">
        <v>4035</v>
      </c>
      <c r="B3176" s="9">
        <v>0.87</v>
      </c>
      <c r="C3176" s="9" t="s">
        <v>3142</v>
      </c>
    </row>
    <row r="3177" spans="1:3">
      <c r="A3177" s="23" t="s">
        <v>4035</v>
      </c>
      <c r="B3177" s="9">
        <v>0.8</v>
      </c>
      <c r="C3177" s="9" t="s">
        <v>3143</v>
      </c>
    </row>
    <row r="3178" spans="1:3">
      <c r="A3178" s="23" t="s">
        <v>4035</v>
      </c>
      <c r="B3178" s="9">
        <v>0.91</v>
      </c>
      <c r="C3178" s="9" t="s">
        <v>3144</v>
      </c>
    </row>
    <row r="3179" spans="1:3">
      <c r="A3179" s="23" t="s">
        <v>4035</v>
      </c>
      <c r="B3179" s="9">
        <v>0.96</v>
      </c>
      <c r="C3179" s="9" t="s">
        <v>3145</v>
      </c>
    </row>
    <row r="3180" spans="1:3">
      <c r="A3180" s="23" t="s">
        <v>4035</v>
      </c>
      <c r="B3180" s="9">
        <v>0.89</v>
      </c>
      <c r="C3180" s="9" t="s">
        <v>3146</v>
      </c>
    </row>
    <row r="3181" spans="1:3">
      <c r="A3181" s="23" t="s">
        <v>4035</v>
      </c>
      <c r="B3181" s="9">
        <v>0.83</v>
      </c>
      <c r="C3181" s="9" t="s">
        <v>3147</v>
      </c>
    </row>
    <row r="3182" spans="1:3">
      <c r="A3182" s="23" t="s">
        <v>4035</v>
      </c>
      <c r="B3182" s="9">
        <v>0.85</v>
      </c>
      <c r="C3182" s="9" t="s">
        <v>3148</v>
      </c>
    </row>
    <row r="3183" spans="1:3">
      <c r="A3183" s="23" t="s">
        <v>4035</v>
      </c>
      <c r="B3183" s="9">
        <v>0.92</v>
      </c>
      <c r="C3183" s="9" t="s">
        <v>3149</v>
      </c>
    </row>
    <row r="3184" spans="1:3">
      <c r="A3184" s="23" t="s">
        <v>4035</v>
      </c>
      <c r="B3184" s="9">
        <v>0.9</v>
      </c>
      <c r="C3184" s="9" t="s">
        <v>3150</v>
      </c>
    </row>
    <row r="3185" spans="1:3">
      <c r="A3185" s="23" t="s">
        <v>4035</v>
      </c>
      <c r="B3185" s="9">
        <v>0.88</v>
      </c>
      <c r="C3185" s="9" t="s">
        <v>3151</v>
      </c>
    </row>
    <row r="3186" spans="1:3">
      <c r="A3186" s="23" t="s">
        <v>4035</v>
      </c>
      <c r="B3186" s="9">
        <v>0.98</v>
      </c>
      <c r="C3186" s="9" t="s">
        <v>3152</v>
      </c>
    </row>
    <row r="3187" spans="1:3">
      <c r="A3187" s="23" t="s">
        <v>4035</v>
      </c>
      <c r="B3187" s="9">
        <v>0.81</v>
      </c>
      <c r="C3187" s="9" t="s">
        <v>3153</v>
      </c>
    </row>
    <row r="3188" spans="1:3">
      <c r="A3188" s="23" t="s">
        <v>4035</v>
      </c>
      <c r="B3188" s="9">
        <v>0.95</v>
      </c>
      <c r="C3188" s="9" t="s">
        <v>3154</v>
      </c>
    </row>
    <row r="3189" spans="1:3">
      <c r="A3189" s="23" t="s">
        <v>4035</v>
      </c>
      <c r="B3189" s="9">
        <v>0.83</v>
      </c>
      <c r="C3189" s="9" t="s">
        <v>3155</v>
      </c>
    </row>
    <row r="3190" spans="1:3">
      <c r="A3190" s="23" t="s">
        <v>4035</v>
      </c>
      <c r="B3190" s="9">
        <v>0.92</v>
      </c>
      <c r="C3190" s="9" t="s">
        <v>3156</v>
      </c>
    </row>
    <row r="3191" spans="1:3">
      <c r="A3191" s="23" t="s">
        <v>4035</v>
      </c>
      <c r="B3191" s="9">
        <v>0.93</v>
      </c>
      <c r="C3191" s="9" t="s">
        <v>3157</v>
      </c>
    </row>
    <row r="3192" spans="1:3">
      <c r="A3192" s="23" t="s">
        <v>4035</v>
      </c>
      <c r="B3192" s="9">
        <v>0.89</v>
      </c>
      <c r="C3192" s="9" t="s">
        <v>3158</v>
      </c>
    </row>
    <row r="3193" spans="1:3">
      <c r="A3193" s="23" t="s">
        <v>4035</v>
      </c>
      <c r="B3193" s="9">
        <v>0.94</v>
      </c>
      <c r="C3193" s="9" t="s">
        <v>3159</v>
      </c>
    </row>
    <row r="3194" spans="1:3">
      <c r="A3194" s="23" t="s">
        <v>4035</v>
      </c>
      <c r="B3194" s="9">
        <v>0.85</v>
      </c>
      <c r="C3194" s="9" t="s">
        <v>3160</v>
      </c>
    </row>
    <row r="3195" spans="1:3">
      <c r="A3195" s="23" t="s">
        <v>4035</v>
      </c>
      <c r="B3195" s="9">
        <v>0.82</v>
      </c>
      <c r="C3195" s="9" t="s">
        <v>3161</v>
      </c>
    </row>
    <row r="3196" spans="1:3">
      <c r="A3196" s="23" t="s">
        <v>4035</v>
      </c>
      <c r="B3196" s="9">
        <v>0.97</v>
      </c>
      <c r="C3196" s="9" t="s">
        <v>3162</v>
      </c>
    </row>
    <row r="3197" spans="1:3">
      <c r="A3197" s="23" t="s">
        <v>4035</v>
      </c>
      <c r="B3197" s="9">
        <v>0.9</v>
      </c>
      <c r="C3197" s="9" t="s">
        <v>3163</v>
      </c>
    </row>
    <row r="3198" spans="1:3">
      <c r="A3198" s="23" t="s">
        <v>4035</v>
      </c>
      <c r="B3198" s="9">
        <v>0.82</v>
      </c>
      <c r="C3198" s="9" t="s">
        <v>3164</v>
      </c>
    </row>
    <row r="3199" spans="1:3">
      <c r="A3199" s="23" t="s">
        <v>4035</v>
      </c>
      <c r="B3199" s="9">
        <v>0.87</v>
      </c>
      <c r="C3199" s="9" t="s">
        <v>3165</v>
      </c>
    </row>
    <row r="3200" spans="1:3">
      <c r="A3200" s="23" t="s">
        <v>4035</v>
      </c>
      <c r="B3200" s="9">
        <v>0.88</v>
      </c>
      <c r="C3200" s="9" t="s">
        <v>3166</v>
      </c>
    </row>
    <row r="3201" spans="1:3">
      <c r="A3201" s="23" t="s">
        <v>4035</v>
      </c>
      <c r="B3201" s="9">
        <v>0.99</v>
      </c>
      <c r="C3201" s="9" t="s">
        <v>3167</v>
      </c>
    </row>
    <row r="3202" spans="1:3">
      <c r="A3202" s="23" t="s">
        <v>4035</v>
      </c>
      <c r="B3202" s="9">
        <v>0.99</v>
      </c>
      <c r="C3202" s="9" t="s">
        <v>3168</v>
      </c>
    </row>
    <row r="3203" spans="1:3">
      <c r="A3203" s="23" t="s">
        <v>4035</v>
      </c>
      <c r="B3203" s="9">
        <v>0.82</v>
      </c>
      <c r="C3203" s="9" t="s">
        <v>3169</v>
      </c>
    </row>
    <row r="3204" spans="1:3">
      <c r="A3204" s="23" t="s">
        <v>4035</v>
      </c>
      <c r="B3204" s="9">
        <v>0.92</v>
      </c>
      <c r="C3204" s="9" t="s">
        <v>3170</v>
      </c>
    </row>
    <row r="3205" spans="1:3">
      <c r="A3205" s="23" t="s">
        <v>4035</v>
      </c>
      <c r="B3205" s="9">
        <v>0.83</v>
      </c>
      <c r="C3205" s="9" t="s">
        <v>3171</v>
      </c>
    </row>
    <row r="3206" spans="1:3">
      <c r="A3206" s="23" t="s">
        <v>4035</v>
      </c>
      <c r="B3206" s="9">
        <v>0.94</v>
      </c>
      <c r="C3206" s="9" t="s">
        <v>3172</v>
      </c>
    </row>
    <row r="3207" spans="1:3">
      <c r="A3207" s="23" t="s">
        <v>4035</v>
      </c>
      <c r="B3207" s="9">
        <v>0.94</v>
      </c>
      <c r="C3207" s="9" t="s">
        <v>3173</v>
      </c>
    </row>
    <row r="3208" spans="1:3">
      <c r="A3208" s="23" t="s">
        <v>4035</v>
      </c>
      <c r="B3208" s="9">
        <v>0.95</v>
      </c>
      <c r="C3208" s="9" t="s">
        <v>3174</v>
      </c>
    </row>
    <row r="3209" spans="1:3">
      <c r="A3209" s="23" t="s">
        <v>4035</v>
      </c>
      <c r="B3209" s="9">
        <v>0.93</v>
      </c>
      <c r="C3209" s="9" t="s">
        <v>3175</v>
      </c>
    </row>
    <row r="3210" spans="1:3">
      <c r="A3210" s="23" t="s">
        <v>4035</v>
      </c>
      <c r="B3210" s="9">
        <v>0.8</v>
      </c>
      <c r="C3210" s="9" t="s">
        <v>3176</v>
      </c>
    </row>
    <row r="3211" spans="1:3">
      <c r="A3211" s="23" t="s">
        <v>4035</v>
      </c>
      <c r="B3211" s="9">
        <v>0.83</v>
      </c>
      <c r="C3211" s="9" t="s">
        <v>3177</v>
      </c>
    </row>
    <row r="3212" spans="1:3">
      <c r="A3212" s="23" t="s">
        <v>4035</v>
      </c>
      <c r="B3212" s="9">
        <v>0.91</v>
      </c>
      <c r="C3212" s="9" t="s">
        <v>3178</v>
      </c>
    </row>
    <row r="3213" spans="1:3">
      <c r="A3213" s="23" t="s">
        <v>4035</v>
      </c>
      <c r="B3213" s="9">
        <v>0.9</v>
      </c>
      <c r="C3213" s="9" t="s">
        <v>3179</v>
      </c>
    </row>
    <row r="3214" spans="1:3">
      <c r="A3214" s="23" t="s">
        <v>4035</v>
      </c>
      <c r="B3214" s="9">
        <v>0.86</v>
      </c>
      <c r="C3214" s="9" t="s">
        <v>3180</v>
      </c>
    </row>
    <row r="3215" spans="1:3">
      <c r="A3215" s="23" t="s">
        <v>4035</v>
      </c>
      <c r="B3215" s="9">
        <v>0.83</v>
      </c>
      <c r="C3215" s="9" t="s">
        <v>3181</v>
      </c>
    </row>
    <row r="3216" spans="1:3">
      <c r="A3216" s="23" t="s">
        <v>4035</v>
      </c>
      <c r="B3216" s="9">
        <v>0.97</v>
      </c>
      <c r="C3216" s="9" t="s">
        <v>3182</v>
      </c>
    </row>
    <row r="3217" spans="1:3">
      <c r="A3217" s="23" t="s">
        <v>4035</v>
      </c>
      <c r="B3217" s="9">
        <v>0.91</v>
      </c>
      <c r="C3217" s="9" t="s">
        <v>3183</v>
      </c>
    </row>
    <row r="3218" spans="1:3">
      <c r="A3218" s="23" t="s">
        <v>4035</v>
      </c>
      <c r="B3218" s="9">
        <v>0.9</v>
      </c>
      <c r="C3218" s="9" t="s">
        <v>3184</v>
      </c>
    </row>
    <row r="3219" spans="1:3">
      <c r="A3219" s="23" t="s">
        <v>4035</v>
      </c>
      <c r="B3219" s="9">
        <v>0.89</v>
      </c>
      <c r="C3219" s="9" t="s">
        <v>3185</v>
      </c>
    </row>
    <row r="3220" spans="1:3">
      <c r="A3220" s="23" t="s">
        <v>4035</v>
      </c>
      <c r="B3220" s="9">
        <v>0.88</v>
      </c>
      <c r="C3220" s="9" t="s">
        <v>3186</v>
      </c>
    </row>
    <row r="3221" spans="1:3">
      <c r="A3221" s="23" t="s">
        <v>4035</v>
      </c>
      <c r="B3221" s="9">
        <v>0.8</v>
      </c>
      <c r="C3221" s="9" t="s">
        <v>3187</v>
      </c>
    </row>
    <row r="3222" spans="1:3">
      <c r="A3222" s="23" t="s">
        <v>4035</v>
      </c>
      <c r="B3222" s="9">
        <v>0.85</v>
      </c>
      <c r="C3222" s="9" t="s">
        <v>3188</v>
      </c>
    </row>
    <row r="3223" spans="1:3">
      <c r="A3223" s="23" t="s">
        <v>4035</v>
      </c>
      <c r="B3223" s="9">
        <v>0.98</v>
      </c>
      <c r="C3223" s="9" t="s">
        <v>3189</v>
      </c>
    </row>
    <row r="3224" spans="1:3">
      <c r="A3224" s="23" t="s">
        <v>4035</v>
      </c>
      <c r="B3224" s="9">
        <v>0.96</v>
      </c>
      <c r="C3224" s="9" t="s">
        <v>3190</v>
      </c>
    </row>
    <row r="3225" spans="1:3">
      <c r="A3225" s="23" t="s">
        <v>4035</v>
      </c>
      <c r="B3225" s="9">
        <v>0.89</v>
      </c>
      <c r="C3225" s="9" t="s">
        <v>3191</v>
      </c>
    </row>
    <row r="3226" spans="1:3">
      <c r="A3226" s="23" t="s">
        <v>4035</v>
      </c>
      <c r="B3226" s="9">
        <v>0.96</v>
      </c>
      <c r="C3226" s="9" t="s">
        <v>3192</v>
      </c>
    </row>
    <row r="3227" spans="1:3">
      <c r="A3227" s="23" t="s">
        <v>4035</v>
      </c>
      <c r="B3227" s="9">
        <v>0.9</v>
      </c>
      <c r="C3227" s="9" t="s">
        <v>3193</v>
      </c>
    </row>
    <row r="3228" spans="1:3">
      <c r="A3228" s="23" t="s">
        <v>4035</v>
      </c>
      <c r="B3228" s="9">
        <v>0.91</v>
      </c>
      <c r="C3228" s="9" t="s">
        <v>3194</v>
      </c>
    </row>
    <row r="3229" spans="1:3">
      <c r="A3229" s="23" t="s">
        <v>4035</v>
      </c>
      <c r="B3229" s="9">
        <v>0.87</v>
      </c>
      <c r="C3229" s="9" t="s">
        <v>3195</v>
      </c>
    </row>
    <row r="3230" spans="1:3">
      <c r="A3230" s="23" t="s">
        <v>4035</v>
      </c>
      <c r="B3230" s="9">
        <v>0.83</v>
      </c>
      <c r="C3230" s="9" t="s">
        <v>3196</v>
      </c>
    </row>
    <row r="3231" spans="1:3">
      <c r="A3231" s="23" t="s">
        <v>4035</v>
      </c>
      <c r="B3231" s="9">
        <v>0.85</v>
      </c>
      <c r="C3231" s="9" t="s">
        <v>3197</v>
      </c>
    </row>
    <row r="3232" spans="1:3">
      <c r="A3232" s="23" t="s">
        <v>4035</v>
      </c>
      <c r="B3232" s="9">
        <v>0.87</v>
      </c>
      <c r="C3232" s="9" t="s">
        <v>3198</v>
      </c>
    </row>
    <row r="3233" spans="1:3">
      <c r="A3233" s="23" t="s">
        <v>4035</v>
      </c>
      <c r="B3233" s="9">
        <v>0.83</v>
      </c>
      <c r="C3233" s="9" t="s">
        <v>3199</v>
      </c>
    </row>
    <row r="3234" spans="1:3">
      <c r="A3234" s="23" t="s">
        <v>4035</v>
      </c>
      <c r="B3234" s="9">
        <v>0.81</v>
      </c>
      <c r="C3234" s="9" t="s">
        <v>3200</v>
      </c>
    </row>
    <row r="3235" spans="1:3">
      <c r="A3235" s="23" t="s">
        <v>4035</v>
      </c>
      <c r="B3235" s="9">
        <v>0.83</v>
      </c>
      <c r="C3235" s="9" t="s">
        <v>3201</v>
      </c>
    </row>
    <row r="3236" spans="1:3">
      <c r="A3236" s="23" t="s">
        <v>4035</v>
      </c>
      <c r="B3236" s="9">
        <v>0.81</v>
      </c>
      <c r="C3236" s="9" t="s">
        <v>3202</v>
      </c>
    </row>
    <row r="3237" spans="1:3">
      <c r="A3237" s="23" t="s">
        <v>4035</v>
      </c>
      <c r="B3237" s="9">
        <v>0.89</v>
      </c>
      <c r="C3237" s="9" t="s">
        <v>3203</v>
      </c>
    </row>
    <row r="3238" spans="1:3">
      <c r="A3238" s="23" t="s">
        <v>4035</v>
      </c>
      <c r="B3238" s="9">
        <v>0.87</v>
      </c>
      <c r="C3238" s="9" t="s">
        <v>3204</v>
      </c>
    </row>
    <row r="3239" spans="1:3">
      <c r="A3239" s="23" t="s">
        <v>4035</v>
      </c>
      <c r="B3239" s="9">
        <v>0.86</v>
      </c>
      <c r="C3239" s="9" t="s">
        <v>3205</v>
      </c>
    </row>
    <row r="3240" spans="1:3">
      <c r="A3240" s="23" t="s">
        <v>4035</v>
      </c>
      <c r="B3240" s="9">
        <v>0.8</v>
      </c>
      <c r="C3240" s="9" t="s">
        <v>3206</v>
      </c>
    </row>
    <row r="3241" spans="1:3">
      <c r="A3241" s="23" t="s">
        <v>4035</v>
      </c>
      <c r="B3241" s="9">
        <v>0.9</v>
      </c>
      <c r="C3241" s="9" t="s">
        <v>3207</v>
      </c>
    </row>
    <row r="3242" spans="1:3">
      <c r="A3242" s="23" t="s">
        <v>4035</v>
      </c>
      <c r="B3242" s="9">
        <v>0.96</v>
      </c>
      <c r="C3242" s="9" t="s">
        <v>3208</v>
      </c>
    </row>
    <row r="3243" spans="1:3">
      <c r="A3243" s="23" t="s">
        <v>4035</v>
      </c>
      <c r="B3243" s="9">
        <v>0.92</v>
      </c>
      <c r="C3243" s="9" t="s">
        <v>3209</v>
      </c>
    </row>
    <row r="3244" spans="1:3">
      <c r="A3244" s="23" t="s">
        <v>4035</v>
      </c>
      <c r="B3244" s="9">
        <v>0.92</v>
      </c>
      <c r="C3244" s="9" t="s">
        <v>3210</v>
      </c>
    </row>
    <row r="3245" spans="1:3">
      <c r="A3245" s="23" t="s">
        <v>4035</v>
      </c>
      <c r="B3245" s="9">
        <v>0.93</v>
      </c>
      <c r="C3245" s="9" t="s">
        <v>3211</v>
      </c>
    </row>
    <row r="3246" spans="1:3">
      <c r="A3246" s="23" t="s">
        <v>4035</v>
      </c>
      <c r="B3246" s="9">
        <v>0.96</v>
      </c>
      <c r="C3246" s="9" t="s">
        <v>3212</v>
      </c>
    </row>
    <row r="3247" spans="1:3">
      <c r="A3247" s="23" t="s">
        <v>4035</v>
      </c>
      <c r="B3247" s="9">
        <v>0.87</v>
      </c>
      <c r="C3247" s="9" t="s">
        <v>3213</v>
      </c>
    </row>
    <row r="3248" spans="1:3">
      <c r="A3248" s="23" t="s">
        <v>4035</v>
      </c>
      <c r="B3248" s="9">
        <v>0.87</v>
      </c>
      <c r="C3248" s="9" t="s">
        <v>3214</v>
      </c>
    </row>
    <row r="3249" spans="1:3">
      <c r="A3249" s="23" t="s">
        <v>4035</v>
      </c>
      <c r="B3249" s="9">
        <v>0.88</v>
      </c>
      <c r="C3249" s="9" t="s">
        <v>3215</v>
      </c>
    </row>
    <row r="3250" spans="1:3">
      <c r="A3250" s="23" t="s">
        <v>4035</v>
      </c>
      <c r="B3250" s="9">
        <v>0.83</v>
      </c>
      <c r="C3250" s="9" t="s">
        <v>3216</v>
      </c>
    </row>
    <row r="3251" spans="1:3">
      <c r="A3251" s="23" t="s">
        <v>4035</v>
      </c>
      <c r="B3251" s="9">
        <v>0.92</v>
      </c>
      <c r="C3251" s="9" t="s">
        <v>3217</v>
      </c>
    </row>
    <row r="3252" spans="1:3">
      <c r="A3252" s="23" t="s">
        <v>4035</v>
      </c>
      <c r="B3252" s="9">
        <v>0.83</v>
      </c>
      <c r="C3252" s="9" t="s">
        <v>3218</v>
      </c>
    </row>
    <row r="3253" spans="1:3">
      <c r="A3253" s="23" t="s">
        <v>4035</v>
      </c>
      <c r="B3253" s="9">
        <v>0.85</v>
      </c>
      <c r="C3253" s="9" t="s">
        <v>3219</v>
      </c>
    </row>
    <row r="3254" spans="1:3">
      <c r="A3254" s="23" t="s">
        <v>4035</v>
      </c>
      <c r="B3254" s="9">
        <v>0.93</v>
      </c>
      <c r="C3254" s="9" t="s">
        <v>3220</v>
      </c>
    </row>
    <row r="3255" spans="1:3">
      <c r="A3255" s="23" t="s">
        <v>4035</v>
      </c>
      <c r="B3255" s="9">
        <v>0.98</v>
      </c>
      <c r="C3255" s="9" t="s">
        <v>3221</v>
      </c>
    </row>
    <row r="3256" spans="1:3">
      <c r="A3256" s="23" t="s">
        <v>4035</v>
      </c>
      <c r="B3256" s="9">
        <v>0.82</v>
      </c>
      <c r="C3256" s="9" t="s">
        <v>3222</v>
      </c>
    </row>
    <row r="3257" spans="1:3">
      <c r="A3257" s="23" t="s">
        <v>4035</v>
      </c>
      <c r="B3257" s="9">
        <v>0.94</v>
      </c>
      <c r="C3257" s="9" t="s">
        <v>3223</v>
      </c>
    </row>
    <row r="3258" spans="1:3">
      <c r="A3258" s="23" t="s">
        <v>4035</v>
      </c>
      <c r="B3258" s="9">
        <v>0.94</v>
      </c>
      <c r="C3258" s="9" t="s">
        <v>3224</v>
      </c>
    </row>
    <row r="3259" spans="1:3">
      <c r="A3259" s="23" t="s">
        <v>4035</v>
      </c>
      <c r="B3259" s="9">
        <v>0.98</v>
      </c>
      <c r="C3259" s="9" t="s">
        <v>3225</v>
      </c>
    </row>
    <row r="3260" spans="1:3">
      <c r="A3260" s="23" t="s">
        <v>4035</v>
      </c>
      <c r="B3260" s="9">
        <v>0.84</v>
      </c>
      <c r="C3260" s="9" t="s">
        <v>3226</v>
      </c>
    </row>
    <row r="3261" spans="1:3">
      <c r="A3261" s="23" t="s">
        <v>4035</v>
      </c>
      <c r="B3261" s="9">
        <v>0.98</v>
      </c>
      <c r="C3261" s="9" t="s">
        <v>3227</v>
      </c>
    </row>
    <row r="3262" spans="1:3">
      <c r="A3262" s="23" t="s">
        <v>4035</v>
      </c>
      <c r="B3262" s="9">
        <v>0.87</v>
      </c>
      <c r="C3262" s="9" t="s">
        <v>3228</v>
      </c>
    </row>
    <row r="3263" spans="1:3">
      <c r="A3263" s="23" t="s">
        <v>4035</v>
      </c>
      <c r="B3263" s="9">
        <v>0.88</v>
      </c>
      <c r="C3263" s="9" t="s">
        <v>3229</v>
      </c>
    </row>
    <row r="3264" spans="1:3">
      <c r="A3264" s="23" t="s">
        <v>4035</v>
      </c>
      <c r="B3264" s="9">
        <v>0.82</v>
      </c>
      <c r="C3264" s="9" t="s">
        <v>3230</v>
      </c>
    </row>
    <row r="3265" spans="1:3">
      <c r="A3265" s="23" t="s">
        <v>4035</v>
      </c>
      <c r="B3265" s="9">
        <v>0.95</v>
      </c>
      <c r="C3265" s="9" t="s">
        <v>3231</v>
      </c>
    </row>
    <row r="3266" spans="1:3">
      <c r="A3266" s="23" t="s">
        <v>4035</v>
      </c>
      <c r="B3266" s="9">
        <v>1</v>
      </c>
      <c r="C3266" s="9" t="s">
        <v>3232</v>
      </c>
    </row>
    <row r="3267" spans="1:3">
      <c r="A3267" s="23" t="s">
        <v>4035</v>
      </c>
      <c r="B3267" s="9">
        <v>0.92</v>
      </c>
      <c r="C3267" s="9" t="s">
        <v>3233</v>
      </c>
    </row>
    <row r="3268" spans="1:3">
      <c r="A3268" s="23" t="s">
        <v>4035</v>
      </c>
      <c r="B3268" s="9">
        <v>0.99</v>
      </c>
      <c r="C3268" s="9" t="s">
        <v>3234</v>
      </c>
    </row>
    <row r="3269" spans="1:3">
      <c r="A3269" s="23" t="s">
        <v>4035</v>
      </c>
      <c r="B3269" s="9">
        <v>0.85</v>
      </c>
      <c r="C3269" s="9" t="s">
        <v>3235</v>
      </c>
    </row>
    <row r="3270" spans="1:3">
      <c r="A3270" s="23" t="s">
        <v>4035</v>
      </c>
      <c r="B3270" s="9">
        <v>0.82</v>
      </c>
      <c r="C3270" s="9" t="s">
        <v>3236</v>
      </c>
    </row>
    <row r="3271" spans="1:3">
      <c r="A3271" s="23" t="s">
        <v>4035</v>
      </c>
      <c r="B3271" s="9">
        <v>0.87</v>
      </c>
      <c r="C3271" s="9" t="s">
        <v>3237</v>
      </c>
    </row>
    <row r="3272" spans="1:3">
      <c r="A3272" s="23" t="s">
        <v>4035</v>
      </c>
      <c r="B3272" s="9">
        <v>0.96</v>
      </c>
      <c r="C3272" s="9" t="s">
        <v>3238</v>
      </c>
    </row>
    <row r="3273" spans="1:3">
      <c r="A3273" s="23" t="s">
        <v>4035</v>
      </c>
      <c r="B3273" s="9">
        <v>0.95</v>
      </c>
      <c r="C3273" s="9" t="s">
        <v>3239</v>
      </c>
    </row>
    <row r="3274" spans="1:3">
      <c r="A3274" s="23" t="s">
        <v>4035</v>
      </c>
      <c r="B3274" s="9">
        <v>0.9</v>
      </c>
      <c r="C3274" s="9" t="s">
        <v>3240</v>
      </c>
    </row>
    <row r="3275" spans="1:3">
      <c r="A3275" s="23" t="s">
        <v>4035</v>
      </c>
      <c r="B3275" s="9">
        <v>0.97</v>
      </c>
      <c r="C3275" s="9" t="s">
        <v>3241</v>
      </c>
    </row>
    <row r="3276" spans="1:3">
      <c r="A3276" s="23" t="s">
        <v>4035</v>
      </c>
      <c r="B3276" s="9">
        <v>0.93</v>
      </c>
      <c r="C3276" s="9" t="s">
        <v>3242</v>
      </c>
    </row>
    <row r="3277" spans="1:3">
      <c r="A3277" s="23" t="s">
        <v>4035</v>
      </c>
      <c r="B3277" s="9">
        <v>0.82</v>
      </c>
      <c r="C3277" s="9" t="s">
        <v>3243</v>
      </c>
    </row>
    <row r="3278" spans="1:3">
      <c r="A3278" s="23" t="s">
        <v>4035</v>
      </c>
      <c r="B3278" s="9">
        <v>0.95</v>
      </c>
      <c r="C3278" s="9" t="s">
        <v>3244</v>
      </c>
    </row>
    <row r="3279" spans="1:3">
      <c r="A3279" s="23" t="s">
        <v>4035</v>
      </c>
      <c r="B3279" s="9">
        <v>0.81</v>
      </c>
      <c r="C3279" s="9" t="s">
        <v>3245</v>
      </c>
    </row>
    <row r="3280" spans="1:3">
      <c r="A3280" s="23" t="s">
        <v>4035</v>
      </c>
      <c r="B3280" s="9">
        <v>0.99</v>
      </c>
      <c r="C3280" s="9" t="s">
        <v>3246</v>
      </c>
    </row>
    <row r="3281" spans="1:3">
      <c r="A3281" s="23" t="s">
        <v>4035</v>
      </c>
      <c r="B3281" s="9">
        <v>0.95</v>
      </c>
      <c r="C3281" s="9" t="s">
        <v>3247</v>
      </c>
    </row>
    <row r="3282" spans="1:3">
      <c r="A3282" s="23" t="s">
        <v>4035</v>
      </c>
      <c r="B3282" s="9">
        <v>0.82</v>
      </c>
      <c r="C3282" s="9" t="s">
        <v>3248</v>
      </c>
    </row>
    <row r="3283" spans="1:3">
      <c r="A3283" s="23" t="s">
        <v>4035</v>
      </c>
      <c r="B3283" s="9">
        <v>0.94</v>
      </c>
      <c r="C3283" s="9" t="s">
        <v>3249</v>
      </c>
    </row>
    <row r="3284" spans="1:3">
      <c r="A3284" s="23" t="s">
        <v>4035</v>
      </c>
      <c r="B3284" s="9">
        <v>0.86</v>
      </c>
      <c r="C3284" s="9" t="s">
        <v>3250</v>
      </c>
    </row>
    <row r="3285" spans="1:3">
      <c r="A3285" s="23" t="s">
        <v>4035</v>
      </c>
      <c r="B3285" s="9">
        <v>0.92</v>
      </c>
      <c r="C3285" s="9" t="s">
        <v>3251</v>
      </c>
    </row>
    <row r="3286" spans="1:3">
      <c r="A3286" s="23" t="s">
        <v>4035</v>
      </c>
      <c r="B3286" s="9">
        <v>0.94</v>
      </c>
      <c r="C3286" s="9" t="s">
        <v>3252</v>
      </c>
    </row>
    <row r="3287" spans="1:3">
      <c r="A3287" s="23" t="s">
        <v>4035</v>
      </c>
      <c r="B3287" s="9">
        <v>0.93</v>
      </c>
      <c r="C3287" s="9" t="s">
        <v>3253</v>
      </c>
    </row>
    <row r="3288" spans="1:3">
      <c r="A3288" s="23" t="s">
        <v>4035</v>
      </c>
      <c r="B3288" s="9">
        <v>0.87</v>
      </c>
      <c r="C3288" s="9" t="s">
        <v>3254</v>
      </c>
    </row>
    <row r="3289" spans="1:3">
      <c r="A3289" s="23" t="s">
        <v>4035</v>
      </c>
      <c r="B3289" s="9">
        <v>0.95</v>
      </c>
      <c r="C3289" s="9" t="s">
        <v>3255</v>
      </c>
    </row>
    <row r="3290" spans="1:3">
      <c r="A3290" s="23" t="s">
        <v>4035</v>
      </c>
      <c r="B3290" s="9">
        <v>0.92</v>
      </c>
      <c r="C3290" s="9" t="s">
        <v>3256</v>
      </c>
    </row>
    <row r="3291" spans="1:3">
      <c r="A3291" s="23" t="s">
        <v>4035</v>
      </c>
      <c r="B3291" s="9">
        <v>0.95</v>
      </c>
      <c r="C3291" s="9" t="s">
        <v>3257</v>
      </c>
    </row>
    <row r="3292" spans="1:3">
      <c r="A3292" s="23" t="s">
        <v>4035</v>
      </c>
      <c r="B3292" s="9">
        <v>0.93</v>
      </c>
      <c r="C3292" s="9" t="s">
        <v>3258</v>
      </c>
    </row>
    <row r="3293" spans="1:3">
      <c r="A3293" s="23" t="s">
        <v>4035</v>
      </c>
      <c r="B3293" s="9">
        <v>0.84</v>
      </c>
      <c r="C3293" s="9" t="s">
        <v>3259</v>
      </c>
    </row>
    <row r="3294" spans="1:3">
      <c r="A3294" s="23" t="s">
        <v>4035</v>
      </c>
      <c r="B3294" s="9">
        <v>0.84</v>
      </c>
      <c r="C3294" s="9" t="s">
        <v>3260</v>
      </c>
    </row>
    <row r="3295" spans="1:3">
      <c r="A3295" s="23" t="s">
        <v>4035</v>
      </c>
      <c r="B3295" s="9">
        <v>0.98</v>
      </c>
      <c r="C3295" s="9" t="s">
        <v>3261</v>
      </c>
    </row>
    <row r="3296" spans="1:3">
      <c r="A3296" s="23" t="s">
        <v>4035</v>
      </c>
      <c r="B3296" s="9">
        <v>0.87</v>
      </c>
      <c r="C3296" s="9" t="s">
        <v>3262</v>
      </c>
    </row>
    <row r="3297" spans="1:3">
      <c r="A3297" s="23" t="s">
        <v>4035</v>
      </c>
      <c r="B3297" s="9">
        <v>0.9</v>
      </c>
      <c r="C3297" s="9" t="s">
        <v>3263</v>
      </c>
    </row>
    <row r="3298" spans="1:3">
      <c r="A3298" s="23" t="s">
        <v>4035</v>
      </c>
      <c r="B3298" s="9">
        <v>0.83</v>
      </c>
      <c r="C3298" s="9" t="s">
        <v>3264</v>
      </c>
    </row>
    <row r="3299" spans="1:3">
      <c r="A3299" s="23" t="s">
        <v>4035</v>
      </c>
      <c r="B3299" s="9">
        <v>0.96</v>
      </c>
      <c r="C3299" s="9" t="s">
        <v>3265</v>
      </c>
    </row>
    <row r="3300" spans="1:3">
      <c r="A3300" s="23" t="s">
        <v>4035</v>
      </c>
      <c r="B3300" s="9">
        <v>0.86</v>
      </c>
      <c r="C3300" s="9" t="s">
        <v>3266</v>
      </c>
    </row>
    <row r="3301" spans="1:3">
      <c r="A3301" s="23" t="s">
        <v>4035</v>
      </c>
      <c r="B3301" s="9">
        <v>0.98</v>
      </c>
      <c r="C3301" s="9" t="s">
        <v>3267</v>
      </c>
    </row>
    <row r="3302" spans="1:3">
      <c r="A3302" s="23" t="s">
        <v>4035</v>
      </c>
      <c r="B3302" s="9">
        <v>0.87</v>
      </c>
      <c r="C3302" s="9" t="s">
        <v>3268</v>
      </c>
    </row>
    <row r="3303" spans="1:3">
      <c r="A3303" s="23" t="s">
        <v>4035</v>
      </c>
      <c r="B3303" s="9">
        <v>0.92</v>
      </c>
      <c r="C3303" s="9" t="s">
        <v>3269</v>
      </c>
    </row>
    <row r="3304" spans="1:3">
      <c r="A3304" s="23" t="s">
        <v>4035</v>
      </c>
      <c r="B3304" s="9">
        <v>0.82</v>
      </c>
      <c r="C3304" s="9" t="s">
        <v>3270</v>
      </c>
    </row>
    <row r="3305" spans="1:3">
      <c r="A3305" s="23" t="s">
        <v>4035</v>
      </c>
      <c r="B3305" s="9">
        <v>0.87</v>
      </c>
      <c r="C3305" s="9" t="s">
        <v>3271</v>
      </c>
    </row>
    <row r="3306" spans="1:3">
      <c r="A3306" s="23" t="s">
        <v>4035</v>
      </c>
      <c r="B3306" s="9">
        <v>0.81</v>
      </c>
      <c r="C3306" s="9" t="s">
        <v>3272</v>
      </c>
    </row>
    <row r="3307" spans="1:3">
      <c r="A3307" s="23" t="s">
        <v>4035</v>
      </c>
      <c r="B3307" s="9">
        <v>0.85</v>
      </c>
      <c r="C3307" s="9" t="s">
        <v>3273</v>
      </c>
    </row>
    <row r="3308" spans="1:3">
      <c r="A3308" s="23" t="s">
        <v>4035</v>
      </c>
      <c r="B3308" s="9">
        <v>0.88</v>
      </c>
      <c r="C3308" s="9" t="s">
        <v>3274</v>
      </c>
    </row>
    <row r="3309" spans="1:3">
      <c r="A3309" s="23" t="s">
        <v>4035</v>
      </c>
      <c r="B3309" s="9">
        <v>0.96</v>
      </c>
      <c r="C3309" s="9" t="s">
        <v>3275</v>
      </c>
    </row>
    <row r="3310" spans="1:3">
      <c r="A3310" s="23" t="s">
        <v>4035</v>
      </c>
      <c r="B3310" s="9">
        <v>0.96</v>
      </c>
      <c r="C3310" s="9" t="s">
        <v>3275</v>
      </c>
    </row>
    <row r="3311" spans="1:3">
      <c r="A3311" s="23" t="s">
        <v>4035</v>
      </c>
      <c r="B3311" s="9">
        <v>0.82</v>
      </c>
      <c r="C3311" s="9" t="s">
        <v>3276</v>
      </c>
    </row>
    <row r="3312" spans="1:3">
      <c r="A3312" s="23" t="s">
        <v>4035</v>
      </c>
      <c r="B3312" s="9">
        <v>0.88</v>
      </c>
      <c r="C3312" s="9" t="s">
        <v>3277</v>
      </c>
    </row>
    <row r="3313" spans="1:3">
      <c r="A3313" s="23" t="s">
        <v>4035</v>
      </c>
      <c r="B3313" s="9">
        <v>0.85</v>
      </c>
      <c r="C3313" s="9" t="s">
        <v>3278</v>
      </c>
    </row>
    <row r="3314" spans="1:3">
      <c r="A3314" s="23" t="s">
        <v>4035</v>
      </c>
      <c r="B3314" s="9">
        <v>0.98</v>
      </c>
      <c r="C3314" s="9" t="s">
        <v>3279</v>
      </c>
    </row>
    <row r="3315" spans="1:3">
      <c r="A3315" s="23" t="s">
        <v>4035</v>
      </c>
      <c r="B3315" s="9">
        <v>0.86</v>
      </c>
      <c r="C3315" s="9" t="s">
        <v>3280</v>
      </c>
    </row>
    <row r="3316" spans="1:3">
      <c r="A3316" s="23" t="s">
        <v>4035</v>
      </c>
      <c r="B3316" s="9">
        <v>0.88</v>
      </c>
      <c r="C3316" s="9" t="s">
        <v>3281</v>
      </c>
    </row>
    <row r="3317" spans="1:3">
      <c r="A3317" s="23" t="s">
        <v>4035</v>
      </c>
      <c r="B3317" s="9">
        <v>0.9</v>
      </c>
      <c r="C3317" s="9" t="s">
        <v>3282</v>
      </c>
    </row>
    <row r="3318" spans="1:3">
      <c r="A3318" s="23" t="s">
        <v>4035</v>
      </c>
      <c r="B3318" s="9">
        <v>0.82</v>
      </c>
      <c r="C3318" s="9" t="s">
        <v>3283</v>
      </c>
    </row>
    <row r="3319" spans="1:3">
      <c r="A3319" s="23" t="s">
        <v>4035</v>
      </c>
      <c r="B3319" s="9">
        <v>0.87</v>
      </c>
      <c r="C3319" s="9" t="s">
        <v>3284</v>
      </c>
    </row>
    <row r="3320" spans="1:3">
      <c r="A3320" s="23" t="s">
        <v>4035</v>
      </c>
      <c r="B3320" s="9">
        <v>0.85</v>
      </c>
      <c r="C3320" s="9" t="s">
        <v>3285</v>
      </c>
    </row>
    <row r="3321" spans="1:3">
      <c r="A3321" s="23" t="s">
        <v>4035</v>
      </c>
      <c r="B3321" s="9">
        <v>0.8</v>
      </c>
      <c r="C3321" s="9" t="s">
        <v>3286</v>
      </c>
    </row>
    <row r="3322" spans="1:3">
      <c r="A3322" s="23" t="s">
        <v>4035</v>
      </c>
      <c r="B3322" s="9">
        <v>0.95</v>
      </c>
      <c r="C3322" s="9" t="s">
        <v>3287</v>
      </c>
    </row>
    <row r="3323" spans="1:3">
      <c r="A3323" s="23" t="s">
        <v>4035</v>
      </c>
      <c r="B3323" s="9">
        <v>0.87</v>
      </c>
      <c r="C3323" s="9" t="s">
        <v>3288</v>
      </c>
    </row>
    <row r="3324" spans="1:3">
      <c r="A3324" s="23" t="s">
        <v>4035</v>
      </c>
      <c r="B3324" s="9">
        <v>0.86</v>
      </c>
      <c r="C3324" s="9" t="s">
        <v>3289</v>
      </c>
    </row>
    <row r="3325" spans="1:3">
      <c r="A3325" s="23" t="s">
        <v>4035</v>
      </c>
      <c r="B3325" s="9">
        <v>0.96</v>
      </c>
      <c r="C3325" s="9" t="s">
        <v>3290</v>
      </c>
    </row>
    <row r="3326" spans="1:3">
      <c r="A3326" s="23" t="s">
        <v>4035</v>
      </c>
      <c r="B3326" s="9">
        <v>0.99</v>
      </c>
      <c r="C3326" s="9" t="s">
        <v>3291</v>
      </c>
    </row>
    <row r="3327" spans="1:3">
      <c r="A3327" s="23" t="s">
        <v>4035</v>
      </c>
      <c r="B3327" s="9">
        <v>0.96</v>
      </c>
      <c r="C3327" s="9" t="s">
        <v>3292</v>
      </c>
    </row>
    <row r="3328" spans="1:3">
      <c r="A3328" s="23" t="s">
        <v>4035</v>
      </c>
      <c r="B3328" s="9">
        <v>0.94</v>
      </c>
      <c r="C3328" s="9" t="s">
        <v>3293</v>
      </c>
    </row>
    <row r="3329" spans="1:3">
      <c r="A3329" s="23" t="s">
        <v>4035</v>
      </c>
      <c r="B3329" s="9">
        <v>0.94</v>
      </c>
      <c r="C3329" s="9" t="s">
        <v>3294</v>
      </c>
    </row>
    <row r="3330" spans="1:3">
      <c r="A3330" s="23" t="s">
        <v>4035</v>
      </c>
      <c r="B3330" s="9">
        <v>0.98</v>
      </c>
      <c r="C3330" s="9" t="s">
        <v>3295</v>
      </c>
    </row>
    <row r="3331" spans="1:3">
      <c r="A3331" s="23" t="s">
        <v>4035</v>
      </c>
      <c r="B3331" s="9">
        <v>0.96</v>
      </c>
      <c r="C3331" s="9" t="s">
        <v>3296</v>
      </c>
    </row>
    <row r="3332" spans="1:3">
      <c r="A3332" s="23" t="s">
        <v>4035</v>
      </c>
      <c r="B3332" s="9">
        <v>0.92</v>
      </c>
      <c r="C3332" s="9" t="s">
        <v>3297</v>
      </c>
    </row>
    <row r="3333" spans="1:3">
      <c r="A3333" s="23" t="s">
        <v>4035</v>
      </c>
      <c r="B3333" s="9">
        <v>0.88</v>
      </c>
      <c r="C3333" s="9" t="s">
        <v>3298</v>
      </c>
    </row>
    <row r="3334" spans="1:3">
      <c r="A3334" s="23" t="s">
        <v>4035</v>
      </c>
      <c r="B3334" s="9">
        <v>0.86</v>
      </c>
      <c r="C3334" s="9" t="s">
        <v>3299</v>
      </c>
    </row>
    <row r="3335" spans="1:3">
      <c r="A3335" s="23" t="s">
        <v>4035</v>
      </c>
      <c r="B3335" s="9">
        <v>0.95</v>
      </c>
      <c r="C3335" s="9" t="s">
        <v>3300</v>
      </c>
    </row>
    <row r="3336" spans="1:3">
      <c r="A3336" s="23" t="s">
        <v>4035</v>
      </c>
      <c r="B3336" s="9">
        <v>0.93</v>
      </c>
      <c r="C3336" s="9" t="s">
        <v>3301</v>
      </c>
    </row>
    <row r="3337" spans="1:3">
      <c r="A3337" s="23" t="s">
        <v>4035</v>
      </c>
      <c r="B3337" s="9">
        <v>0.86</v>
      </c>
      <c r="C3337" s="9" t="s">
        <v>3302</v>
      </c>
    </row>
    <row r="3338" spans="1:3">
      <c r="A3338" s="23" t="s">
        <v>4035</v>
      </c>
      <c r="B3338" s="9">
        <v>0.94</v>
      </c>
      <c r="C3338" s="9" t="s">
        <v>3303</v>
      </c>
    </row>
    <row r="3339" spans="1:3">
      <c r="A3339" s="23" t="s">
        <v>4035</v>
      </c>
      <c r="B3339" s="9">
        <v>0.92</v>
      </c>
      <c r="C3339" s="9" t="s">
        <v>3304</v>
      </c>
    </row>
    <row r="3340" spans="1:3">
      <c r="A3340" s="23" t="s">
        <v>4035</v>
      </c>
      <c r="B3340" s="9">
        <v>0.81</v>
      </c>
      <c r="C3340" s="9" t="s">
        <v>3305</v>
      </c>
    </row>
    <row r="3341" spans="1:3">
      <c r="A3341" s="23" t="s">
        <v>4035</v>
      </c>
      <c r="B3341" s="9">
        <v>0.9</v>
      </c>
      <c r="C3341" s="9" t="s">
        <v>3306</v>
      </c>
    </row>
    <row r="3342" spans="1:3">
      <c r="A3342" s="23" t="s">
        <v>4035</v>
      </c>
      <c r="B3342" s="9">
        <v>0.94</v>
      </c>
      <c r="C3342" s="9" t="s">
        <v>3307</v>
      </c>
    </row>
    <row r="3343" spans="1:3">
      <c r="A3343" s="23" t="s">
        <v>4035</v>
      </c>
      <c r="B3343" s="9">
        <v>0.96</v>
      </c>
      <c r="C3343" s="9" t="s">
        <v>3308</v>
      </c>
    </row>
    <row r="3344" spans="1:3">
      <c r="A3344" s="23" t="s">
        <v>4035</v>
      </c>
      <c r="B3344" s="9">
        <v>0.94</v>
      </c>
      <c r="C3344" s="9" t="s">
        <v>3309</v>
      </c>
    </row>
    <row r="3345" spans="1:3">
      <c r="A3345" s="23" t="s">
        <v>4035</v>
      </c>
      <c r="B3345" s="9">
        <v>0.89</v>
      </c>
      <c r="C3345" s="9" t="s">
        <v>3310</v>
      </c>
    </row>
    <row r="3346" spans="1:3">
      <c r="A3346" s="23" t="s">
        <v>4035</v>
      </c>
      <c r="B3346" s="9">
        <v>0.82</v>
      </c>
      <c r="C3346" s="9" t="s">
        <v>3311</v>
      </c>
    </row>
    <row r="3347" spans="1:3">
      <c r="A3347" s="23" t="s">
        <v>4035</v>
      </c>
      <c r="B3347" s="9">
        <v>0.87</v>
      </c>
      <c r="C3347" s="9" t="s">
        <v>3312</v>
      </c>
    </row>
    <row r="3348" spans="1:3">
      <c r="A3348" s="23" t="s">
        <v>4035</v>
      </c>
      <c r="B3348" s="9">
        <v>0.83</v>
      </c>
      <c r="C3348" s="9" t="s">
        <v>3313</v>
      </c>
    </row>
    <row r="3349" spans="1:3">
      <c r="A3349" s="23" t="s">
        <v>4035</v>
      </c>
      <c r="B3349" s="9">
        <v>0.9</v>
      </c>
      <c r="C3349" s="9" t="s">
        <v>3314</v>
      </c>
    </row>
    <row r="3350" spans="1:3">
      <c r="A3350" s="23" t="s">
        <v>4035</v>
      </c>
      <c r="B3350" s="9">
        <v>0.82</v>
      </c>
      <c r="C3350" s="9" t="s">
        <v>3315</v>
      </c>
    </row>
    <row r="3351" spans="1:3">
      <c r="A3351" s="23" t="s">
        <v>4035</v>
      </c>
      <c r="B3351" s="9">
        <v>0.97</v>
      </c>
      <c r="C3351" s="9" t="s">
        <v>3316</v>
      </c>
    </row>
    <row r="3352" spans="1:3">
      <c r="A3352" s="23" t="s">
        <v>4035</v>
      </c>
      <c r="B3352" s="9">
        <v>0.81</v>
      </c>
      <c r="C3352" s="9" t="s">
        <v>3317</v>
      </c>
    </row>
    <row r="3353" spans="1:3">
      <c r="A3353" s="23" t="s">
        <v>4035</v>
      </c>
      <c r="B3353" s="9">
        <v>0.84</v>
      </c>
      <c r="C3353" s="9" t="s">
        <v>3318</v>
      </c>
    </row>
    <row r="3354" spans="1:3">
      <c r="A3354" s="23" t="s">
        <v>4035</v>
      </c>
      <c r="B3354" s="9">
        <v>0.86</v>
      </c>
      <c r="C3354" s="9" t="s">
        <v>3319</v>
      </c>
    </row>
    <row r="3355" spans="1:3">
      <c r="A3355" s="23" t="s">
        <v>4035</v>
      </c>
      <c r="B3355" s="9">
        <v>0.87</v>
      </c>
      <c r="C3355" s="9" t="s">
        <v>3320</v>
      </c>
    </row>
    <row r="3356" spans="1:3">
      <c r="A3356" s="23" t="s">
        <v>4035</v>
      </c>
      <c r="B3356" s="9">
        <v>0.87</v>
      </c>
      <c r="C3356" s="9" t="s">
        <v>3321</v>
      </c>
    </row>
    <row r="3357" spans="1:3">
      <c r="A3357" s="23" t="s">
        <v>4035</v>
      </c>
      <c r="B3357" s="9">
        <v>0.86</v>
      </c>
      <c r="C3357" s="9" t="s">
        <v>3322</v>
      </c>
    </row>
    <row r="3358" spans="1:3">
      <c r="A3358" s="23" t="s">
        <v>4035</v>
      </c>
      <c r="B3358" s="9">
        <v>1</v>
      </c>
      <c r="C3358" s="9" t="s">
        <v>3323</v>
      </c>
    </row>
    <row r="3359" spans="1:3">
      <c r="A3359" s="23" t="s">
        <v>4035</v>
      </c>
      <c r="B3359" s="9">
        <v>0.88</v>
      </c>
      <c r="C3359" s="9" t="s">
        <v>3324</v>
      </c>
    </row>
    <row r="3360" spans="1:3">
      <c r="A3360" s="23" t="s">
        <v>4035</v>
      </c>
      <c r="B3360" s="9">
        <v>0.97</v>
      </c>
      <c r="C3360" s="9" t="s">
        <v>3325</v>
      </c>
    </row>
    <row r="3361" spans="1:3">
      <c r="A3361" s="23" t="s">
        <v>4035</v>
      </c>
      <c r="B3361" s="9">
        <v>0.85</v>
      </c>
      <c r="C3361" s="9" t="s">
        <v>3326</v>
      </c>
    </row>
    <row r="3362" spans="1:3">
      <c r="A3362" s="23" t="s">
        <v>4035</v>
      </c>
      <c r="B3362" s="9">
        <v>0.98</v>
      </c>
      <c r="C3362" s="9" t="s">
        <v>3327</v>
      </c>
    </row>
    <row r="3363" spans="1:3">
      <c r="A3363" s="23" t="s">
        <v>4035</v>
      </c>
      <c r="B3363" s="9">
        <v>0.96</v>
      </c>
      <c r="C3363" s="9" t="s">
        <v>3328</v>
      </c>
    </row>
    <row r="3364" spans="1:3">
      <c r="A3364" s="23" t="s">
        <v>4035</v>
      </c>
      <c r="B3364" s="9">
        <v>0.97</v>
      </c>
      <c r="C3364" s="9" t="s">
        <v>3329</v>
      </c>
    </row>
    <row r="3365" spans="1:3">
      <c r="A3365" s="23" t="s">
        <v>4035</v>
      </c>
      <c r="B3365" s="9">
        <v>0.85</v>
      </c>
      <c r="C3365" s="9" t="s">
        <v>3330</v>
      </c>
    </row>
    <row r="3366" spans="1:3">
      <c r="A3366" s="23" t="s">
        <v>4035</v>
      </c>
      <c r="B3366" s="9">
        <v>0.84</v>
      </c>
      <c r="C3366" s="9" t="s">
        <v>3331</v>
      </c>
    </row>
    <row r="3367" spans="1:3">
      <c r="A3367" s="23" t="s">
        <v>4035</v>
      </c>
      <c r="B3367" s="9">
        <v>0.81</v>
      </c>
      <c r="C3367" s="9" t="s">
        <v>3332</v>
      </c>
    </row>
    <row r="3368" spans="1:3">
      <c r="A3368" s="23" t="s">
        <v>4035</v>
      </c>
      <c r="B3368" s="9">
        <v>0.84</v>
      </c>
      <c r="C3368" s="9" t="s">
        <v>3333</v>
      </c>
    </row>
    <row r="3369" spans="1:3">
      <c r="A3369" s="23" t="s">
        <v>4035</v>
      </c>
      <c r="B3369" s="9">
        <v>0.95</v>
      </c>
      <c r="C3369" s="9" t="s">
        <v>3334</v>
      </c>
    </row>
    <row r="3370" spans="1:3">
      <c r="A3370" s="23" t="s">
        <v>4035</v>
      </c>
      <c r="B3370" s="9">
        <v>0.97</v>
      </c>
      <c r="C3370" s="9" t="s">
        <v>3335</v>
      </c>
    </row>
    <row r="3371" spans="1:3">
      <c r="A3371" s="23" t="s">
        <v>4035</v>
      </c>
      <c r="B3371" s="9">
        <v>0.94</v>
      </c>
      <c r="C3371" s="9" t="s">
        <v>3336</v>
      </c>
    </row>
    <row r="3372" spans="1:3">
      <c r="A3372" s="23" t="s">
        <v>4035</v>
      </c>
      <c r="B3372" s="9">
        <v>0.96</v>
      </c>
      <c r="C3372" s="9" t="s">
        <v>3337</v>
      </c>
    </row>
    <row r="3373" spans="1:3">
      <c r="A3373" s="23" t="s">
        <v>4035</v>
      </c>
      <c r="B3373" s="9">
        <v>0.95</v>
      </c>
      <c r="C3373" s="9" t="s">
        <v>3338</v>
      </c>
    </row>
    <row r="3374" spans="1:3">
      <c r="A3374" s="23" t="s">
        <v>4035</v>
      </c>
      <c r="B3374" s="9">
        <v>0.93</v>
      </c>
      <c r="C3374" s="9" t="s">
        <v>3339</v>
      </c>
    </row>
    <row r="3375" spans="1:3">
      <c r="A3375" s="23" t="s">
        <v>4035</v>
      </c>
      <c r="B3375" s="9">
        <v>0.97</v>
      </c>
      <c r="C3375" s="9" t="s">
        <v>3340</v>
      </c>
    </row>
    <row r="3376" spans="1:3">
      <c r="A3376" s="23" t="s">
        <v>4035</v>
      </c>
      <c r="B3376" s="9">
        <v>0.9</v>
      </c>
      <c r="C3376" s="9" t="s">
        <v>3341</v>
      </c>
    </row>
    <row r="3377" spans="1:3">
      <c r="A3377" s="23" t="s">
        <v>4035</v>
      </c>
      <c r="B3377" s="9">
        <v>0.94</v>
      </c>
      <c r="C3377" s="9" t="s">
        <v>3342</v>
      </c>
    </row>
    <row r="3378" spans="1:3">
      <c r="A3378" s="23" t="s">
        <v>4035</v>
      </c>
      <c r="B3378" s="9">
        <v>0.87</v>
      </c>
      <c r="C3378" s="9" t="s">
        <v>3343</v>
      </c>
    </row>
    <row r="3379" spans="1:3">
      <c r="A3379" s="23" t="s">
        <v>4035</v>
      </c>
      <c r="B3379" s="9">
        <v>0.85</v>
      </c>
      <c r="C3379" s="9" t="s">
        <v>3344</v>
      </c>
    </row>
    <row r="3380" spans="1:3">
      <c r="A3380" s="23" t="s">
        <v>4035</v>
      </c>
      <c r="B3380" s="9">
        <v>0.91</v>
      </c>
      <c r="C3380" s="9" t="s">
        <v>3345</v>
      </c>
    </row>
    <row r="3381" spans="1:3">
      <c r="A3381" s="23" t="s">
        <v>4035</v>
      </c>
      <c r="B3381" s="9">
        <v>0.98</v>
      </c>
      <c r="C3381" s="9" t="s">
        <v>3346</v>
      </c>
    </row>
    <row r="3382" spans="1:3">
      <c r="A3382" s="23" t="s">
        <v>4035</v>
      </c>
      <c r="B3382" s="9">
        <v>0.87</v>
      </c>
      <c r="C3382" s="9" t="s">
        <v>3347</v>
      </c>
    </row>
    <row r="3383" spans="1:3">
      <c r="A3383" s="23" t="s">
        <v>4035</v>
      </c>
      <c r="B3383" s="9">
        <v>0.97</v>
      </c>
      <c r="C3383" s="9" t="s">
        <v>3348</v>
      </c>
    </row>
    <row r="3384" spans="1:3">
      <c r="A3384" s="23" t="s">
        <v>4035</v>
      </c>
      <c r="B3384" s="9">
        <v>0.8</v>
      </c>
      <c r="C3384" s="9" t="s">
        <v>3349</v>
      </c>
    </row>
    <row r="3385" spans="1:3">
      <c r="A3385" s="23" t="s">
        <v>4035</v>
      </c>
      <c r="B3385" s="9">
        <v>0.81</v>
      </c>
      <c r="C3385" s="9" t="s">
        <v>3350</v>
      </c>
    </row>
    <row r="3386" spans="1:3">
      <c r="A3386" s="23" t="s">
        <v>4035</v>
      </c>
      <c r="B3386" s="9">
        <v>0.82</v>
      </c>
      <c r="C3386" s="9" t="s">
        <v>3351</v>
      </c>
    </row>
    <row r="3387" spans="1:3">
      <c r="A3387" s="23" t="s">
        <v>4035</v>
      </c>
      <c r="B3387" s="9">
        <v>0.82</v>
      </c>
      <c r="C3387" s="9" t="s">
        <v>3352</v>
      </c>
    </row>
    <row r="3388" spans="1:3">
      <c r="A3388" s="23" t="s">
        <v>4035</v>
      </c>
      <c r="B3388" s="9">
        <v>0.9</v>
      </c>
      <c r="C3388" s="9" t="s">
        <v>3353</v>
      </c>
    </row>
    <row r="3389" spans="1:3">
      <c r="A3389" s="23" t="s">
        <v>4035</v>
      </c>
      <c r="B3389" s="9">
        <v>0.84</v>
      </c>
      <c r="C3389" s="9" t="s">
        <v>3354</v>
      </c>
    </row>
    <row r="3390" spans="1:3">
      <c r="A3390" s="23" t="s">
        <v>4035</v>
      </c>
      <c r="B3390" s="9">
        <v>0.8</v>
      </c>
      <c r="C3390" s="9" t="s">
        <v>3355</v>
      </c>
    </row>
    <row r="3391" spans="1:3">
      <c r="A3391" s="23" t="s">
        <v>4035</v>
      </c>
      <c r="B3391" s="9">
        <v>0.8</v>
      </c>
      <c r="C3391" s="9" t="s">
        <v>3356</v>
      </c>
    </row>
    <row r="3392" spans="1:3">
      <c r="A3392" s="23" t="s">
        <v>4035</v>
      </c>
      <c r="B3392" s="9">
        <v>0.81</v>
      </c>
      <c r="C3392" s="9" t="s">
        <v>3357</v>
      </c>
    </row>
    <row r="3393" spans="1:3">
      <c r="A3393" s="23" t="s">
        <v>4035</v>
      </c>
      <c r="B3393" s="9">
        <v>0.96</v>
      </c>
      <c r="C3393" s="9" t="s">
        <v>3358</v>
      </c>
    </row>
    <row r="3394" spans="1:3">
      <c r="A3394" s="23" t="s">
        <v>4035</v>
      </c>
      <c r="B3394" s="9">
        <v>0.86</v>
      </c>
      <c r="C3394" s="9" t="s">
        <v>3359</v>
      </c>
    </row>
    <row r="3395" spans="1:3">
      <c r="A3395" s="23" t="s">
        <v>4035</v>
      </c>
      <c r="B3395" s="9">
        <v>0.93</v>
      </c>
      <c r="C3395" s="9" t="s">
        <v>3360</v>
      </c>
    </row>
    <row r="3396" spans="1:3">
      <c r="A3396" s="23" t="s">
        <v>4035</v>
      </c>
      <c r="B3396" s="9">
        <v>0.88</v>
      </c>
      <c r="C3396" s="9" t="s">
        <v>3361</v>
      </c>
    </row>
    <row r="3397" spans="1:3">
      <c r="A3397" s="23" t="s">
        <v>4035</v>
      </c>
      <c r="B3397" s="9">
        <v>0.88</v>
      </c>
      <c r="C3397" s="9" t="s">
        <v>3362</v>
      </c>
    </row>
    <row r="3398" spans="1:3">
      <c r="A3398" s="23" t="s">
        <v>4035</v>
      </c>
      <c r="B3398" s="9">
        <v>0.9</v>
      </c>
      <c r="C3398" s="9" t="s">
        <v>3363</v>
      </c>
    </row>
    <row r="3399" spans="1:3">
      <c r="A3399" s="23" t="s">
        <v>4035</v>
      </c>
      <c r="B3399" s="9">
        <v>0.92</v>
      </c>
      <c r="C3399" s="9" t="s">
        <v>3364</v>
      </c>
    </row>
    <row r="3400" spans="1:3">
      <c r="A3400" s="23" t="s">
        <v>4035</v>
      </c>
      <c r="B3400" s="9">
        <v>0.82</v>
      </c>
      <c r="C3400" s="9" t="s">
        <v>3365</v>
      </c>
    </row>
    <row r="3401" spans="1:3">
      <c r="A3401" s="23" t="s">
        <v>4035</v>
      </c>
      <c r="B3401" s="9">
        <v>0.96</v>
      </c>
      <c r="C3401" s="9" t="s">
        <v>3366</v>
      </c>
    </row>
    <row r="3402" spans="1:3">
      <c r="A3402" s="23" t="s">
        <v>4035</v>
      </c>
      <c r="B3402" s="9">
        <v>0.8</v>
      </c>
      <c r="C3402" s="9" t="s">
        <v>3367</v>
      </c>
    </row>
    <row r="3403" spans="1:3">
      <c r="A3403" s="23" t="s">
        <v>4035</v>
      </c>
      <c r="B3403" s="9">
        <v>0.88</v>
      </c>
      <c r="C3403" s="9" t="s">
        <v>3368</v>
      </c>
    </row>
    <row r="3404" spans="1:3">
      <c r="A3404" s="23" t="s">
        <v>4035</v>
      </c>
      <c r="B3404" s="9">
        <v>0.89</v>
      </c>
      <c r="C3404" s="9" t="s">
        <v>3369</v>
      </c>
    </row>
    <row r="3405" spans="1:3">
      <c r="A3405" s="23" t="s">
        <v>4035</v>
      </c>
      <c r="B3405" s="9">
        <v>0.88</v>
      </c>
      <c r="C3405" s="9" t="s">
        <v>3370</v>
      </c>
    </row>
    <row r="3406" spans="1:3">
      <c r="A3406" s="23" t="s">
        <v>4035</v>
      </c>
      <c r="B3406" s="9">
        <v>0.82</v>
      </c>
      <c r="C3406" s="9" t="s">
        <v>3371</v>
      </c>
    </row>
    <row r="3407" spans="1:3">
      <c r="A3407" s="23" t="s">
        <v>4035</v>
      </c>
      <c r="B3407" s="9">
        <v>0.93</v>
      </c>
      <c r="C3407" s="9" t="s">
        <v>3372</v>
      </c>
    </row>
    <row r="3408" spans="1:3">
      <c r="A3408" s="23" t="s">
        <v>4035</v>
      </c>
      <c r="B3408" s="9">
        <v>0.89</v>
      </c>
      <c r="C3408" s="9" t="s">
        <v>3373</v>
      </c>
    </row>
    <row r="3409" spans="1:3">
      <c r="A3409" s="23" t="s">
        <v>4035</v>
      </c>
      <c r="B3409" s="9">
        <v>0.86</v>
      </c>
      <c r="C3409" s="9" t="s">
        <v>3374</v>
      </c>
    </row>
    <row r="3410" spans="1:3">
      <c r="A3410" s="23" t="s">
        <v>4035</v>
      </c>
      <c r="B3410" s="9">
        <v>0.88</v>
      </c>
      <c r="C3410" s="9" t="s">
        <v>3375</v>
      </c>
    </row>
    <row r="3411" spans="1:3">
      <c r="A3411" s="23" t="s">
        <v>4035</v>
      </c>
      <c r="B3411" s="9">
        <v>0.83</v>
      </c>
      <c r="C3411" s="9" t="s">
        <v>3376</v>
      </c>
    </row>
    <row r="3412" spans="1:3">
      <c r="A3412" s="23" t="s">
        <v>4035</v>
      </c>
      <c r="B3412" s="9">
        <v>0.82</v>
      </c>
      <c r="C3412" s="9" t="s">
        <v>3377</v>
      </c>
    </row>
    <row r="3413" spans="1:3">
      <c r="A3413" s="23" t="s">
        <v>4035</v>
      </c>
      <c r="B3413" s="9">
        <v>0.94</v>
      </c>
      <c r="C3413" s="9" t="s">
        <v>3378</v>
      </c>
    </row>
    <row r="3414" spans="1:3">
      <c r="A3414" s="23" t="s">
        <v>4035</v>
      </c>
      <c r="B3414" s="9">
        <v>0.8</v>
      </c>
      <c r="C3414" s="9" t="s">
        <v>3379</v>
      </c>
    </row>
    <row r="3415" spans="1:3">
      <c r="A3415" s="23" t="s">
        <v>4035</v>
      </c>
      <c r="B3415" s="9">
        <v>0.85</v>
      </c>
      <c r="C3415" s="9" t="s">
        <v>3380</v>
      </c>
    </row>
    <row r="3416" spans="1:3">
      <c r="A3416" s="23" t="s">
        <v>4035</v>
      </c>
      <c r="B3416" s="9">
        <v>0.96</v>
      </c>
      <c r="C3416" s="9" t="s">
        <v>3381</v>
      </c>
    </row>
    <row r="3417" spans="1:3">
      <c r="A3417" s="23" t="s">
        <v>4035</v>
      </c>
      <c r="B3417" s="9">
        <v>0.82</v>
      </c>
      <c r="C3417" s="9" t="s">
        <v>3382</v>
      </c>
    </row>
    <row r="3418" spans="1:3">
      <c r="A3418" s="23" t="s">
        <v>4035</v>
      </c>
      <c r="B3418" s="9">
        <v>0.98</v>
      </c>
      <c r="C3418" s="9" t="s">
        <v>3383</v>
      </c>
    </row>
    <row r="3419" spans="1:3">
      <c r="A3419" s="23" t="s">
        <v>4035</v>
      </c>
      <c r="B3419" s="9">
        <v>0.89</v>
      </c>
      <c r="C3419" s="9" t="s">
        <v>3384</v>
      </c>
    </row>
    <row r="3420" spans="1:3">
      <c r="A3420" s="23" t="s">
        <v>4035</v>
      </c>
      <c r="B3420" s="9">
        <v>1</v>
      </c>
      <c r="C3420" s="9" t="s">
        <v>3385</v>
      </c>
    </row>
    <row r="3421" spans="1:3">
      <c r="A3421" s="23" t="s">
        <v>4035</v>
      </c>
      <c r="B3421" s="9">
        <v>0.99</v>
      </c>
      <c r="C3421" s="9" t="s">
        <v>3386</v>
      </c>
    </row>
    <row r="3422" spans="1:3">
      <c r="A3422" s="23" t="s">
        <v>4035</v>
      </c>
      <c r="B3422" s="9">
        <v>1</v>
      </c>
      <c r="C3422" s="9" t="s">
        <v>3387</v>
      </c>
    </row>
    <row r="3423" spans="1:3">
      <c r="A3423" s="23" t="s">
        <v>4035</v>
      </c>
      <c r="B3423" s="9">
        <v>0.82</v>
      </c>
      <c r="C3423" s="9" t="s">
        <v>3388</v>
      </c>
    </row>
    <row r="3424" spans="1:3">
      <c r="A3424" s="23" t="s">
        <v>4035</v>
      </c>
      <c r="B3424" s="9">
        <v>0.92</v>
      </c>
      <c r="C3424" s="9" t="s">
        <v>3389</v>
      </c>
    </row>
    <row r="3425" spans="1:3">
      <c r="A3425" s="23" t="s">
        <v>4035</v>
      </c>
      <c r="B3425" s="9">
        <v>0.84</v>
      </c>
      <c r="C3425" s="9" t="s">
        <v>3390</v>
      </c>
    </row>
    <row r="3426" spans="1:3">
      <c r="A3426" s="23" t="s">
        <v>4035</v>
      </c>
      <c r="B3426" s="9">
        <v>0.94</v>
      </c>
      <c r="C3426" s="9" t="s">
        <v>3391</v>
      </c>
    </row>
    <row r="3427" spans="1:3">
      <c r="A3427" s="23" t="s">
        <v>4035</v>
      </c>
      <c r="B3427" s="9">
        <v>0.89</v>
      </c>
      <c r="C3427" s="9" t="s">
        <v>3392</v>
      </c>
    </row>
    <row r="3428" spans="1:3">
      <c r="A3428" s="23" t="s">
        <v>4035</v>
      </c>
      <c r="B3428" s="9">
        <v>0.95</v>
      </c>
      <c r="C3428" s="9" t="s">
        <v>3393</v>
      </c>
    </row>
    <row r="3429" spans="1:3">
      <c r="A3429" s="23" t="s">
        <v>4035</v>
      </c>
      <c r="B3429" s="9">
        <v>0.93</v>
      </c>
      <c r="C3429" s="9" t="s">
        <v>3394</v>
      </c>
    </row>
    <row r="3430" spans="1:3">
      <c r="A3430" s="23" t="s">
        <v>4035</v>
      </c>
      <c r="B3430" s="9">
        <v>0.81</v>
      </c>
      <c r="C3430" s="9" t="s">
        <v>3395</v>
      </c>
    </row>
    <row r="3431" spans="1:3">
      <c r="A3431" s="23" t="s">
        <v>4035</v>
      </c>
      <c r="B3431" s="9">
        <v>0.82</v>
      </c>
      <c r="C3431" s="9" t="s">
        <v>3396</v>
      </c>
    </row>
    <row r="3432" spans="1:3">
      <c r="A3432" s="23" t="s">
        <v>4035</v>
      </c>
      <c r="B3432" s="9">
        <v>0.92</v>
      </c>
      <c r="C3432" s="9" t="s">
        <v>3397</v>
      </c>
    </row>
    <row r="3433" spans="1:3">
      <c r="A3433" s="23" t="s">
        <v>4035</v>
      </c>
      <c r="B3433" s="9">
        <v>0.95</v>
      </c>
      <c r="C3433" s="9" t="s">
        <v>3398</v>
      </c>
    </row>
    <row r="3434" spans="1:3">
      <c r="A3434" s="23" t="s">
        <v>4035</v>
      </c>
      <c r="B3434" s="9">
        <v>0.96</v>
      </c>
      <c r="C3434" s="9" t="s">
        <v>3399</v>
      </c>
    </row>
    <row r="3435" spans="1:3">
      <c r="A3435" s="23" t="s">
        <v>4035</v>
      </c>
      <c r="B3435" s="9">
        <v>0.9</v>
      </c>
      <c r="C3435" s="9" t="s">
        <v>3400</v>
      </c>
    </row>
    <row r="3436" spans="1:3">
      <c r="A3436" s="23" t="s">
        <v>4035</v>
      </c>
      <c r="B3436" s="9">
        <v>0.94</v>
      </c>
      <c r="C3436" s="9" t="s">
        <v>3401</v>
      </c>
    </row>
    <row r="3437" spans="1:3">
      <c r="A3437" s="23" t="s">
        <v>4035</v>
      </c>
      <c r="B3437" s="9">
        <v>0.95</v>
      </c>
      <c r="C3437" s="9" t="s">
        <v>3402</v>
      </c>
    </row>
    <row r="3438" spans="1:3">
      <c r="A3438" s="23" t="s">
        <v>4035</v>
      </c>
      <c r="B3438" s="9">
        <v>0.99</v>
      </c>
      <c r="C3438" s="9" t="s">
        <v>3403</v>
      </c>
    </row>
    <row r="3439" spans="1:3">
      <c r="A3439" s="23" t="s">
        <v>4035</v>
      </c>
      <c r="B3439" s="9">
        <v>0.86</v>
      </c>
      <c r="C3439" s="9" t="s">
        <v>3404</v>
      </c>
    </row>
    <row r="3440" spans="1:3">
      <c r="A3440" s="23" t="s">
        <v>4035</v>
      </c>
      <c r="B3440" s="9">
        <v>0.82</v>
      </c>
      <c r="C3440" s="9" t="s">
        <v>3405</v>
      </c>
    </row>
    <row r="3441" spans="1:3">
      <c r="A3441" s="23" t="s">
        <v>4035</v>
      </c>
      <c r="B3441" s="9">
        <v>0.99</v>
      </c>
      <c r="C3441" s="9" t="s">
        <v>3406</v>
      </c>
    </row>
    <row r="3442" spans="1:3">
      <c r="A3442" s="23" t="s">
        <v>4035</v>
      </c>
      <c r="B3442" s="9">
        <v>0.9</v>
      </c>
      <c r="C3442" s="9" t="s">
        <v>3407</v>
      </c>
    </row>
    <row r="3443" spans="1:3">
      <c r="A3443" s="23" t="s">
        <v>4035</v>
      </c>
      <c r="B3443" s="9">
        <v>0.85</v>
      </c>
      <c r="C3443" s="9" t="s">
        <v>3408</v>
      </c>
    </row>
    <row r="3444" spans="1:3">
      <c r="A3444" s="23" t="s">
        <v>4035</v>
      </c>
      <c r="B3444" s="9">
        <v>0.9</v>
      </c>
      <c r="C3444" s="9" t="s">
        <v>3409</v>
      </c>
    </row>
    <row r="3445" spans="1:3">
      <c r="A3445" s="23" t="s">
        <v>4035</v>
      </c>
      <c r="B3445" s="9">
        <v>0.83</v>
      </c>
      <c r="C3445" s="9" t="s">
        <v>3410</v>
      </c>
    </row>
    <row r="3446" spans="1:3">
      <c r="A3446" s="23" t="s">
        <v>4035</v>
      </c>
      <c r="B3446" s="9">
        <v>0.96</v>
      </c>
      <c r="C3446" s="9" t="s">
        <v>3411</v>
      </c>
    </row>
    <row r="3447" spans="1:3">
      <c r="A3447" s="23" t="s">
        <v>4035</v>
      </c>
      <c r="B3447" s="9">
        <v>0.88</v>
      </c>
      <c r="C3447" s="9" t="s">
        <v>3412</v>
      </c>
    </row>
    <row r="3448" spans="1:3">
      <c r="A3448" s="23" t="s">
        <v>4035</v>
      </c>
      <c r="B3448" s="9">
        <v>0.88</v>
      </c>
      <c r="C3448" s="9" t="s">
        <v>3413</v>
      </c>
    </row>
    <row r="3449" spans="1:3">
      <c r="A3449" s="23" t="s">
        <v>4035</v>
      </c>
      <c r="B3449" s="9">
        <v>0.8</v>
      </c>
      <c r="C3449" s="9" t="s">
        <v>3414</v>
      </c>
    </row>
    <row r="3450" spans="1:3">
      <c r="A3450" s="23" t="s">
        <v>4035</v>
      </c>
      <c r="B3450" s="9">
        <v>0.88</v>
      </c>
      <c r="C3450" s="9" t="s">
        <v>3415</v>
      </c>
    </row>
    <row r="3451" spans="1:3">
      <c r="A3451" s="23" t="s">
        <v>4035</v>
      </c>
      <c r="B3451" s="9">
        <v>0.97</v>
      </c>
      <c r="C3451" s="9" t="s">
        <v>3416</v>
      </c>
    </row>
    <row r="3452" spans="1:3">
      <c r="A3452" s="23" t="s">
        <v>4035</v>
      </c>
      <c r="B3452" s="9">
        <v>0.83</v>
      </c>
      <c r="C3452" s="9" t="s">
        <v>3417</v>
      </c>
    </row>
    <row r="3453" spans="1:3">
      <c r="A3453" s="23" t="s">
        <v>4035</v>
      </c>
      <c r="B3453" s="9">
        <v>0.87</v>
      </c>
      <c r="C3453" s="9" t="s">
        <v>3418</v>
      </c>
    </row>
    <row r="3454" spans="1:3">
      <c r="A3454" s="23" t="s">
        <v>4035</v>
      </c>
      <c r="B3454" s="9">
        <v>0.97</v>
      </c>
      <c r="C3454" s="9" t="s">
        <v>3419</v>
      </c>
    </row>
    <row r="3455" spans="1:3">
      <c r="A3455" s="23" t="s">
        <v>4035</v>
      </c>
      <c r="B3455" s="9">
        <v>0.86</v>
      </c>
      <c r="C3455" s="9" t="s">
        <v>3420</v>
      </c>
    </row>
    <row r="3456" spans="1:3">
      <c r="A3456" s="23" t="s">
        <v>4035</v>
      </c>
      <c r="B3456" s="9">
        <v>0.94</v>
      </c>
      <c r="C3456" s="9" t="s">
        <v>3421</v>
      </c>
    </row>
    <row r="3457" spans="1:3">
      <c r="A3457" s="23" t="s">
        <v>4035</v>
      </c>
      <c r="B3457" s="9">
        <v>0.84</v>
      </c>
      <c r="C3457" s="9" t="s">
        <v>3422</v>
      </c>
    </row>
    <row r="3458" spans="1:3">
      <c r="A3458" s="23" t="s">
        <v>4035</v>
      </c>
      <c r="B3458" s="9">
        <v>0.84</v>
      </c>
      <c r="C3458" s="9" t="s">
        <v>3423</v>
      </c>
    </row>
    <row r="3459" spans="1:3">
      <c r="A3459" s="23" t="s">
        <v>4035</v>
      </c>
      <c r="B3459" s="9">
        <v>0.87</v>
      </c>
      <c r="C3459" s="9" t="s">
        <v>3424</v>
      </c>
    </row>
    <row r="3460" spans="1:3">
      <c r="A3460" s="23" t="s">
        <v>4035</v>
      </c>
      <c r="B3460" s="9">
        <v>0.95</v>
      </c>
      <c r="C3460" s="9" t="s">
        <v>3425</v>
      </c>
    </row>
    <row r="3461" spans="1:3">
      <c r="A3461" s="23" t="s">
        <v>4035</v>
      </c>
      <c r="B3461" s="9">
        <v>0.9</v>
      </c>
      <c r="C3461" s="9" t="s">
        <v>3426</v>
      </c>
    </row>
    <row r="3462" spans="1:3">
      <c r="A3462" s="23" t="s">
        <v>4035</v>
      </c>
      <c r="B3462" s="9">
        <v>0.99</v>
      </c>
      <c r="C3462" s="9" t="s">
        <v>3427</v>
      </c>
    </row>
    <row r="3463" spans="1:3">
      <c r="A3463" s="23" t="s">
        <v>4035</v>
      </c>
      <c r="B3463" s="9">
        <v>0.87</v>
      </c>
      <c r="C3463" s="9" t="s">
        <v>3428</v>
      </c>
    </row>
    <row r="3464" spans="1:3">
      <c r="A3464" s="23" t="s">
        <v>4035</v>
      </c>
      <c r="B3464" s="9">
        <v>0.86</v>
      </c>
      <c r="C3464" s="9" t="s">
        <v>3429</v>
      </c>
    </row>
    <row r="3465" spans="1:3">
      <c r="A3465" s="23" t="s">
        <v>4035</v>
      </c>
      <c r="B3465" s="9">
        <v>0.95</v>
      </c>
      <c r="C3465" s="9" t="s">
        <v>3430</v>
      </c>
    </row>
    <row r="3466" spans="1:3">
      <c r="A3466" s="23" t="s">
        <v>4035</v>
      </c>
      <c r="B3466" s="9">
        <v>0.83</v>
      </c>
      <c r="C3466" s="9" t="s">
        <v>3431</v>
      </c>
    </row>
    <row r="3467" spans="1:3">
      <c r="A3467" s="23" t="s">
        <v>4035</v>
      </c>
      <c r="B3467" s="9">
        <v>0.81</v>
      </c>
      <c r="C3467" s="9" t="s">
        <v>3432</v>
      </c>
    </row>
    <row r="3468" spans="1:3">
      <c r="A3468" s="23" t="s">
        <v>4035</v>
      </c>
      <c r="B3468" s="9">
        <v>0.98</v>
      </c>
      <c r="C3468" s="9" t="s">
        <v>3433</v>
      </c>
    </row>
    <row r="3469" spans="1:3">
      <c r="A3469" s="23" t="s">
        <v>4035</v>
      </c>
      <c r="B3469" s="9">
        <v>0.93</v>
      </c>
      <c r="C3469" s="9" t="s">
        <v>3434</v>
      </c>
    </row>
    <row r="3470" spans="1:3">
      <c r="A3470" s="23" t="s">
        <v>4035</v>
      </c>
      <c r="B3470" s="9">
        <v>0.98</v>
      </c>
      <c r="C3470" s="9" t="s">
        <v>3435</v>
      </c>
    </row>
    <row r="3471" spans="1:3">
      <c r="A3471" s="23" t="s">
        <v>4035</v>
      </c>
      <c r="B3471" s="9">
        <v>0.88</v>
      </c>
      <c r="C3471" s="9" t="s">
        <v>3436</v>
      </c>
    </row>
    <row r="3472" spans="1:3">
      <c r="A3472" s="23" t="s">
        <v>4035</v>
      </c>
      <c r="B3472" s="9">
        <v>0.95</v>
      </c>
      <c r="C3472" s="9" t="s">
        <v>3437</v>
      </c>
    </row>
    <row r="3473" spans="1:3">
      <c r="A3473" s="23" t="s">
        <v>4035</v>
      </c>
      <c r="B3473" s="9">
        <v>0.86</v>
      </c>
      <c r="C3473" s="9" t="s">
        <v>3438</v>
      </c>
    </row>
    <row r="3474" spans="1:3">
      <c r="A3474" s="23" t="s">
        <v>4035</v>
      </c>
      <c r="B3474" s="9">
        <v>0.99</v>
      </c>
      <c r="C3474" s="9" t="s">
        <v>3439</v>
      </c>
    </row>
    <row r="3475" spans="1:3">
      <c r="A3475" s="23" t="s">
        <v>4035</v>
      </c>
      <c r="B3475" s="9">
        <v>0.82</v>
      </c>
      <c r="C3475" s="9" t="s">
        <v>3440</v>
      </c>
    </row>
    <row r="3476" spans="1:3">
      <c r="A3476" s="23" t="s">
        <v>4035</v>
      </c>
      <c r="B3476" s="9">
        <v>0.97</v>
      </c>
      <c r="C3476" s="9" t="s">
        <v>3441</v>
      </c>
    </row>
    <row r="3477" spans="1:3">
      <c r="A3477" s="23" t="s">
        <v>4035</v>
      </c>
      <c r="B3477" s="9">
        <v>0.99</v>
      </c>
      <c r="C3477" s="9" t="s">
        <v>3442</v>
      </c>
    </row>
    <row r="3478" spans="1:3">
      <c r="A3478" s="23" t="s">
        <v>4035</v>
      </c>
      <c r="B3478" s="9">
        <v>0.89</v>
      </c>
      <c r="C3478" s="9" t="s">
        <v>3443</v>
      </c>
    </row>
    <row r="3479" spans="1:3">
      <c r="A3479" s="23" t="s">
        <v>4035</v>
      </c>
      <c r="B3479" s="9">
        <v>0.85</v>
      </c>
      <c r="C3479" s="9" t="s">
        <v>3444</v>
      </c>
    </row>
    <row r="3480" spans="1:3">
      <c r="A3480" s="23" t="s">
        <v>4035</v>
      </c>
      <c r="B3480" s="9">
        <v>0.88</v>
      </c>
      <c r="C3480" s="9" t="s">
        <v>3445</v>
      </c>
    </row>
    <row r="3481" spans="1:3">
      <c r="A3481" s="23" t="s">
        <v>4035</v>
      </c>
      <c r="B3481" s="9">
        <v>0.95</v>
      </c>
      <c r="C3481" s="9" t="s">
        <v>3446</v>
      </c>
    </row>
    <row r="3482" spans="1:3">
      <c r="A3482" s="23" t="s">
        <v>4035</v>
      </c>
      <c r="B3482" s="9">
        <v>0.91</v>
      </c>
      <c r="C3482" s="9" t="s">
        <v>3447</v>
      </c>
    </row>
    <row r="3483" spans="1:3">
      <c r="A3483" s="23" t="s">
        <v>4035</v>
      </c>
      <c r="B3483" s="9">
        <v>0.88</v>
      </c>
      <c r="C3483" s="9" t="s">
        <v>3448</v>
      </c>
    </row>
    <row r="3484" spans="1:3">
      <c r="A3484" s="23" t="s">
        <v>4035</v>
      </c>
      <c r="B3484" s="9">
        <v>0.96</v>
      </c>
      <c r="C3484" s="9" t="s">
        <v>3449</v>
      </c>
    </row>
    <row r="3485" spans="1:3">
      <c r="A3485" s="23" t="s">
        <v>4035</v>
      </c>
      <c r="B3485" s="9">
        <v>0.92</v>
      </c>
      <c r="C3485" s="9" t="s">
        <v>3450</v>
      </c>
    </row>
    <row r="3486" spans="1:3">
      <c r="A3486" s="23" t="s">
        <v>4035</v>
      </c>
      <c r="B3486" s="9">
        <v>0.96</v>
      </c>
      <c r="C3486" s="9" t="s">
        <v>3451</v>
      </c>
    </row>
    <row r="3487" spans="1:3">
      <c r="A3487" s="23" t="s">
        <v>4035</v>
      </c>
      <c r="B3487" s="9">
        <v>0.99</v>
      </c>
      <c r="C3487" s="9" t="s">
        <v>3452</v>
      </c>
    </row>
    <row r="3488" spans="1:3">
      <c r="A3488" s="23" t="s">
        <v>4035</v>
      </c>
      <c r="B3488" s="9">
        <v>0.98</v>
      </c>
      <c r="C3488" s="9" t="s">
        <v>3453</v>
      </c>
    </row>
    <row r="3489" spans="1:3">
      <c r="A3489" s="23" t="s">
        <v>4035</v>
      </c>
      <c r="B3489" s="9">
        <v>0.83</v>
      </c>
      <c r="C3489" s="9" t="s">
        <v>3454</v>
      </c>
    </row>
    <row r="3490" spans="1:3">
      <c r="A3490" s="23" t="s">
        <v>4035</v>
      </c>
      <c r="B3490" s="9">
        <v>0.81</v>
      </c>
      <c r="C3490" s="9" t="s">
        <v>3455</v>
      </c>
    </row>
    <row r="3491" spans="1:3">
      <c r="A3491" s="23" t="s">
        <v>4035</v>
      </c>
      <c r="B3491" s="9">
        <v>0.85</v>
      </c>
      <c r="C3491" s="9" t="s">
        <v>3456</v>
      </c>
    </row>
    <row r="3492" spans="1:3">
      <c r="A3492" s="23" t="s">
        <v>4035</v>
      </c>
      <c r="B3492" s="9">
        <v>0.81</v>
      </c>
      <c r="C3492" s="9" t="s">
        <v>3457</v>
      </c>
    </row>
    <row r="3493" spans="1:3">
      <c r="A3493" s="23" t="s">
        <v>4035</v>
      </c>
      <c r="B3493" s="9">
        <v>0.8</v>
      </c>
      <c r="C3493" s="9" t="s">
        <v>3458</v>
      </c>
    </row>
    <row r="3494" spans="1:3">
      <c r="A3494" s="23" t="s">
        <v>4035</v>
      </c>
      <c r="B3494" s="9">
        <v>0.92</v>
      </c>
      <c r="C3494" s="9" t="s">
        <v>3459</v>
      </c>
    </row>
    <row r="3495" spans="1:3">
      <c r="A3495" s="23" t="s">
        <v>4035</v>
      </c>
      <c r="B3495" s="9">
        <v>0.92</v>
      </c>
      <c r="C3495" s="9" t="s">
        <v>3460</v>
      </c>
    </row>
    <row r="3496" spans="1:3">
      <c r="A3496" s="23" t="s">
        <v>4035</v>
      </c>
      <c r="B3496" s="9">
        <v>0.92</v>
      </c>
      <c r="C3496" s="9" t="s">
        <v>3461</v>
      </c>
    </row>
    <row r="3497" spans="1:3">
      <c r="A3497" s="23" t="s">
        <v>4035</v>
      </c>
      <c r="B3497" s="9">
        <v>0.9</v>
      </c>
      <c r="C3497" s="9" t="s">
        <v>3462</v>
      </c>
    </row>
    <row r="3498" spans="1:3">
      <c r="A3498" s="23" t="s">
        <v>4035</v>
      </c>
      <c r="B3498" s="9">
        <v>1</v>
      </c>
      <c r="C3498" s="9" t="s">
        <v>3463</v>
      </c>
    </row>
    <row r="3499" spans="1:3">
      <c r="A3499" s="23" t="s">
        <v>4035</v>
      </c>
      <c r="B3499" s="9">
        <v>0.96</v>
      </c>
      <c r="C3499" s="9" t="s">
        <v>3464</v>
      </c>
    </row>
    <row r="3500" spans="1:3">
      <c r="A3500" s="23" t="s">
        <v>4035</v>
      </c>
      <c r="B3500" s="9">
        <v>0.85</v>
      </c>
      <c r="C3500" s="9" t="s">
        <v>3465</v>
      </c>
    </row>
    <row r="3501" spans="1:3">
      <c r="A3501" s="23" t="s">
        <v>4035</v>
      </c>
      <c r="B3501" s="9">
        <v>0.87</v>
      </c>
      <c r="C3501" s="9" t="s">
        <v>3466</v>
      </c>
    </row>
    <row r="3502" spans="1:3">
      <c r="A3502" s="23" t="s">
        <v>4035</v>
      </c>
      <c r="B3502" s="9">
        <v>0.87</v>
      </c>
      <c r="C3502" s="9" t="s">
        <v>3467</v>
      </c>
    </row>
    <row r="3503" spans="1:3">
      <c r="A3503" s="23" t="s">
        <v>4035</v>
      </c>
      <c r="B3503" s="9">
        <v>0.94</v>
      </c>
      <c r="C3503" s="9" t="s">
        <v>3468</v>
      </c>
    </row>
    <row r="3504" spans="1:3">
      <c r="A3504" s="23" t="s">
        <v>4035</v>
      </c>
      <c r="B3504" s="9">
        <v>0.94</v>
      </c>
      <c r="C3504" s="9" t="s">
        <v>3469</v>
      </c>
    </row>
    <row r="3505" spans="1:3">
      <c r="A3505" s="23" t="s">
        <v>4035</v>
      </c>
      <c r="B3505" s="9">
        <v>0.83</v>
      </c>
      <c r="C3505" s="9" t="s">
        <v>3470</v>
      </c>
    </row>
    <row r="3506" spans="1:3">
      <c r="A3506" s="23" t="s">
        <v>4035</v>
      </c>
      <c r="B3506" s="9">
        <v>0.92</v>
      </c>
      <c r="C3506" s="9" t="s">
        <v>3471</v>
      </c>
    </row>
    <row r="3507" spans="1:3">
      <c r="A3507" s="23" t="s">
        <v>4035</v>
      </c>
      <c r="B3507" s="9">
        <v>0.92</v>
      </c>
      <c r="C3507" s="9" t="s">
        <v>3472</v>
      </c>
    </row>
    <row r="3508" spans="1:3">
      <c r="A3508" s="23" t="s">
        <v>4035</v>
      </c>
      <c r="B3508" s="9">
        <v>0.97</v>
      </c>
      <c r="C3508" s="9" t="s">
        <v>3473</v>
      </c>
    </row>
    <row r="3509" spans="1:3">
      <c r="A3509" s="23" t="s">
        <v>4035</v>
      </c>
      <c r="B3509" s="9">
        <v>0.86</v>
      </c>
      <c r="C3509" s="9" t="s">
        <v>3474</v>
      </c>
    </row>
    <row r="3510" spans="1:3">
      <c r="A3510" s="23" t="s">
        <v>4035</v>
      </c>
      <c r="B3510" s="9">
        <v>0.95</v>
      </c>
      <c r="C3510" s="9" t="s">
        <v>3475</v>
      </c>
    </row>
    <row r="3511" spans="1:3">
      <c r="A3511" s="23" t="s">
        <v>4035</v>
      </c>
      <c r="B3511" s="9">
        <v>0.88</v>
      </c>
      <c r="C3511" s="9" t="s">
        <v>3476</v>
      </c>
    </row>
    <row r="3512" spans="1:3">
      <c r="A3512" s="23" t="s">
        <v>4035</v>
      </c>
      <c r="B3512" s="9">
        <v>0.87</v>
      </c>
      <c r="C3512" s="9" t="s">
        <v>3477</v>
      </c>
    </row>
    <row r="3513" spans="1:3">
      <c r="A3513" s="23" t="s">
        <v>4035</v>
      </c>
      <c r="B3513" s="9">
        <v>0.93</v>
      </c>
      <c r="C3513" s="9" t="s">
        <v>3478</v>
      </c>
    </row>
    <row r="3514" spans="1:3">
      <c r="A3514" s="23" t="s">
        <v>4035</v>
      </c>
      <c r="B3514" s="9">
        <v>0.89</v>
      </c>
      <c r="C3514" s="9" t="s">
        <v>3479</v>
      </c>
    </row>
    <row r="3515" spans="1:3">
      <c r="A3515" s="23" t="s">
        <v>4035</v>
      </c>
      <c r="B3515" s="9">
        <v>0.92</v>
      </c>
      <c r="C3515" s="9" t="s">
        <v>3480</v>
      </c>
    </row>
    <row r="3516" spans="1:3">
      <c r="A3516" s="23" t="s">
        <v>4035</v>
      </c>
      <c r="B3516" s="9">
        <v>0.9</v>
      </c>
      <c r="C3516" s="9" t="s">
        <v>3481</v>
      </c>
    </row>
    <row r="3517" spans="1:3">
      <c r="A3517" s="23" t="s">
        <v>4035</v>
      </c>
      <c r="B3517" s="9">
        <v>0.92</v>
      </c>
      <c r="C3517" s="9" t="s">
        <v>3482</v>
      </c>
    </row>
    <row r="3518" spans="1:3">
      <c r="A3518" s="23" t="s">
        <v>4035</v>
      </c>
      <c r="B3518" s="9">
        <v>0.95</v>
      </c>
      <c r="C3518" s="9" t="s">
        <v>3483</v>
      </c>
    </row>
    <row r="3519" spans="1:3">
      <c r="A3519" s="23" t="s">
        <v>4035</v>
      </c>
      <c r="B3519" s="9">
        <v>0.87</v>
      </c>
      <c r="C3519" s="9" t="s">
        <v>3484</v>
      </c>
    </row>
    <row r="3520" spans="1:3">
      <c r="A3520" s="23" t="s">
        <v>4035</v>
      </c>
      <c r="B3520" s="9">
        <v>0.95</v>
      </c>
      <c r="C3520" s="9" t="s">
        <v>3485</v>
      </c>
    </row>
    <row r="3521" spans="1:3">
      <c r="A3521" s="23" t="s">
        <v>4035</v>
      </c>
      <c r="B3521" s="9">
        <v>0.95</v>
      </c>
      <c r="C3521" s="9" t="s">
        <v>3486</v>
      </c>
    </row>
    <row r="3522" spans="1:3">
      <c r="A3522" s="23" t="s">
        <v>4035</v>
      </c>
      <c r="B3522" s="9">
        <v>0.83</v>
      </c>
      <c r="C3522" s="9" t="s">
        <v>3487</v>
      </c>
    </row>
    <row r="3523" spans="1:3">
      <c r="A3523" s="23" t="s">
        <v>4035</v>
      </c>
      <c r="B3523" s="9">
        <v>0.85</v>
      </c>
      <c r="C3523" s="9" t="s">
        <v>3488</v>
      </c>
    </row>
    <row r="3524" spans="1:3">
      <c r="A3524" s="23" t="s">
        <v>4035</v>
      </c>
      <c r="B3524" s="9">
        <v>1</v>
      </c>
      <c r="C3524" s="9" t="s">
        <v>3489</v>
      </c>
    </row>
    <row r="3525" spans="1:3">
      <c r="A3525" s="23" t="s">
        <v>4035</v>
      </c>
      <c r="B3525" s="9">
        <v>0.83</v>
      </c>
      <c r="C3525" s="9" t="s">
        <v>3490</v>
      </c>
    </row>
    <row r="3526" spans="1:3">
      <c r="A3526" s="23" t="s">
        <v>4035</v>
      </c>
      <c r="B3526" s="9">
        <v>0.84</v>
      </c>
      <c r="C3526" s="9" t="s">
        <v>3491</v>
      </c>
    </row>
    <row r="3527" spans="1:3">
      <c r="A3527" s="23" t="s">
        <v>4035</v>
      </c>
      <c r="B3527" s="9">
        <v>0.99</v>
      </c>
      <c r="C3527" s="9" t="s">
        <v>3492</v>
      </c>
    </row>
    <row r="3528" spans="1:3">
      <c r="A3528" s="23" t="s">
        <v>4035</v>
      </c>
      <c r="B3528" s="9">
        <v>0.85</v>
      </c>
      <c r="C3528" s="9" t="s">
        <v>3493</v>
      </c>
    </row>
    <row r="3529" spans="1:3">
      <c r="A3529" s="23" t="s">
        <v>4035</v>
      </c>
      <c r="B3529" s="9">
        <v>0.95</v>
      </c>
      <c r="C3529" s="9" t="s">
        <v>3494</v>
      </c>
    </row>
    <row r="3530" spans="1:3">
      <c r="A3530" s="23" t="s">
        <v>4035</v>
      </c>
      <c r="B3530" s="9">
        <v>0.94</v>
      </c>
      <c r="C3530" s="9" t="s">
        <v>3495</v>
      </c>
    </row>
    <row r="3531" spans="1:3">
      <c r="A3531" s="23" t="s">
        <v>4035</v>
      </c>
      <c r="B3531" s="9">
        <v>0.81</v>
      </c>
      <c r="C3531" s="9" t="s">
        <v>3496</v>
      </c>
    </row>
    <row r="3532" spans="1:3">
      <c r="A3532" s="23" t="s">
        <v>4035</v>
      </c>
      <c r="B3532" s="9">
        <v>0.92</v>
      </c>
      <c r="C3532" s="9" t="s">
        <v>3497</v>
      </c>
    </row>
    <row r="3533" spans="1:3">
      <c r="A3533" s="23" t="s">
        <v>4035</v>
      </c>
      <c r="B3533" s="9">
        <v>0.9</v>
      </c>
      <c r="C3533" s="9" t="s">
        <v>3498</v>
      </c>
    </row>
    <row r="3534" spans="1:3">
      <c r="A3534" s="23" t="s">
        <v>4035</v>
      </c>
      <c r="B3534" s="9">
        <v>0.83</v>
      </c>
      <c r="C3534" s="9" t="s">
        <v>3499</v>
      </c>
    </row>
    <row r="3535" spans="1:3">
      <c r="A3535" s="23" t="s">
        <v>4035</v>
      </c>
      <c r="B3535" s="9">
        <v>0.92</v>
      </c>
      <c r="C3535" s="9" t="s">
        <v>3500</v>
      </c>
    </row>
    <row r="3536" spans="1:3">
      <c r="A3536" s="23" t="s">
        <v>4035</v>
      </c>
      <c r="B3536" s="9">
        <v>0.84</v>
      </c>
      <c r="C3536" s="9" t="s">
        <v>3501</v>
      </c>
    </row>
    <row r="3537" spans="1:3">
      <c r="A3537" s="23" t="s">
        <v>4035</v>
      </c>
      <c r="B3537" s="9">
        <v>0.99</v>
      </c>
      <c r="C3537" s="9" t="s">
        <v>3502</v>
      </c>
    </row>
    <row r="3538" spans="1:3">
      <c r="A3538" s="23" t="s">
        <v>4035</v>
      </c>
      <c r="B3538" s="9">
        <v>0.88</v>
      </c>
      <c r="C3538" s="9" t="s">
        <v>3503</v>
      </c>
    </row>
    <row r="3539" spans="1:3">
      <c r="A3539" s="23" t="s">
        <v>4035</v>
      </c>
      <c r="B3539" s="9">
        <v>0.81</v>
      </c>
      <c r="C3539" s="9" t="s">
        <v>3504</v>
      </c>
    </row>
    <row r="3540" spans="1:3">
      <c r="A3540" s="23" t="s">
        <v>4035</v>
      </c>
      <c r="B3540" s="9">
        <v>0.96</v>
      </c>
      <c r="C3540" s="9" t="s">
        <v>3505</v>
      </c>
    </row>
    <row r="3541" spans="1:3">
      <c r="A3541" s="23" t="s">
        <v>4035</v>
      </c>
      <c r="B3541" s="9">
        <v>0.95</v>
      </c>
      <c r="C3541" s="9" t="s">
        <v>3506</v>
      </c>
    </row>
    <row r="3542" spans="1:3">
      <c r="A3542" s="23" t="s">
        <v>4035</v>
      </c>
      <c r="B3542" s="9">
        <v>0.9</v>
      </c>
      <c r="C3542" s="9" t="s">
        <v>3507</v>
      </c>
    </row>
    <row r="3543" spans="1:3">
      <c r="A3543" s="23" t="s">
        <v>4035</v>
      </c>
      <c r="B3543" s="9">
        <v>0.98</v>
      </c>
      <c r="C3543" s="9" t="s">
        <v>3508</v>
      </c>
    </row>
    <row r="3544" spans="1:3">
      <c r="A3544" s="23" t="s">
        <v>4035</v>
      </c>
      <c r="B3544" s="9">
        <v>0.91</v>
      </c>
      <c r="C3544" s="9" t="s">
        <v>3509</v>
      </c>
    </row>
    <row r="3545" spans="1:3">
      <c r="A3545" s="23" t="s">
        <v>4035</v>
      </c>
      <c r="B3545" s="9">
        <v>0.86</v>
      </c>
      <c r="C3545" s="9" t="s">
        <v>3510</v>
      </c>
    </row>
    <row r="3546" spans="1:3">
      <c r="A3546" s="23" t="s">
        <v>4035</v>
      </c>
      <c r="B3546" s="9">
        <v>0.92</v>
      </c>
      <c r="C3546" s="9" t="s">
        <v>3511</v>
      </c>
    </row>
    <row r="3547" spans="1:3">
      <c r="A3547" s="23" t="s">
        <v>4035</v>
      </c>
      <c r="B3547" s="9">
        <v>0.9</v>
      </c>
      <c r="C3547" s="9" t="s">
        <v>3512</v>
      </c>
    </row>
    <row r="3548" spans="1:3">
      <c r="A3548" s="23" t="s">
        <v>4035</v>
      </c>
      <c r="B3548" s="9">
        <v>0.89</v>
      </c>
      <c r="C3548" s="9" t="s">
        <v>3513</v>
      </c>
    </row>
    <row r="3549" spans="1:3">
      <c r="A3549" s="23" t="s">
        <v>4035</v>
      </c>
      <c r="B3549" s="9">
        <v>0.99</v>
      </c>
      <c r="C3549" s="9" t="s">
        <v>3514</v>
      </c>
    </row>
    <row r="3550" spans="1:3">
      <c r="A3550" s="23" t="s">
        <v>4035</v>
      </c>
      <c r="B3550" s="9">
        <v>0.8</v>
      </c>
      <c r="C3550" s="9" t="s">
        <v>3515</v>
      </c>
    </row>
    <row r="3551" spans="1:3">
      <c r="A3551" s="23" t="s">
        <v>4035</v>
      </c>
      <c r="B3551" s="9">
        <v>0.81</v>
      </c>
      <c r="C3551" s="9" t="s">
        <v>3516</v>
      </c>
    </row>
    <row r="3552" spans="1:3">
      <c r="A3552" s="23" t="s">
        <v>4035</v>
      </c>
      <c r="B3552" s="9">
        <v>0.8</v>
      </c>
      <c r="C3552" s="9" t="s">
        <v>3517</v>
      </c>
    </row>
    <row r="3553" spans="1:3">
      <c r="A3553" s="23" t="s">
        <v>4035</v>
      </c>
      <c r="B3553" s="9">
        <v>0.87</v>
      </c>
      <c r="C3553" s="9" t="s">
        <v>3518</v>
      </c>
    </row>
    <row r="3554" spans="1:3">
      <c r="A3554" s="23" t="s">
        <v>4035</v>
      </c>
      <c r="B3554" s="9">
        <v>0.89</v>
      </c>
      <c r="C3554" s="9" t="s">
        <v>3519</v>
      </c>
    </row>
    <row r="3555" spans="1:3">
      <c r="A3555" s="23" t="s">
        <v>4035</v>
      </c>
      <c r="B3555" s="9">
        <v>0.93</v>
      </c>
      <c r="C3555" s="9" t="s">
        <v>3520</v>
      </c>
    </row>
    <row r="3556" spans="1:3">
      <c r="A3556" s="23" t="s">
        <v>4035</v>
      </c>
      <c r="B3556" s="9">
        <v>0.89</v>
      </c>
      <c r="C3556" s="9" t="s">
        <v>3521</v>
      </c>
    </row>
    <row r="3557" spans="1:3">
      <c r="A3557" s="23" t="s">
        <v>4035</v>
      </c>
      <c r="B3557" s="9">
        <v>0.84</v>
      </c>
      <c r="C3557" s="9" t="s">
        <v>3522</v>
      </c>
    </row>
    <row r="3558" spans="1:3">
      <c r="A3558" s="23" t="s">
        <v>4035</v>
      </c>
      <c r="B3558" s="9">
        <v>0.92</v>
      </c>
      <c r="C3558" s="9" t="s">
        <v>3523</v>
      </c>
    </row>
    <row r="3559" spans="1:3">
      <c r="A3559" s="23" t="s">
        <v>4035</v>
      </c>
      <c r="B3559" s="9">
        <v>0.98</v>
      </c>
      <c r="C3559" s="9" t="s">
        <v>3524</v>
      </c>
    </row>
    <row r="3560" spans="1:3">
      <c r="A3560" s="23" t="s">
        <v>4035</v>
      </c>
      <c r="B3560" s="9">
        <v>0.97</v>
      </c>
      <c r="C3560" s="9" t="s">
        <v>3525</v>
      </c>
    </row>
    <row r="3561" spans="1:3">
      <c r="A3561" s="23" t="s">
        <v>4035</v>
      </c>
      <c r="B3561" s="9">
        <v>0.99</v>
      </c>
      <c r="C3561" s="9" t="s">
        <v>3526</v>
      </c>
    </row>
    <row r="3562" spans="1:3">
      <c r="A3562" s="23" t="s">
        <v>4035</v>
      </c>
      <c r="B3562" s="9">
        <v>0.98</v>
      </c>
      <c r="C3562" s="9" t="s">
        <v>3527</v>
      </c>
    </row>
    <row r="3563" spans="1:3">
      <c r="A3563" s="23" t="s">
        <v>4035</v>
      </c>
      <c r="B3563" s="9">
        <v>0.95</v>
      </c>
      <c r="C3563" s="9" t="s">
        <v>3528</v>
      </c>
    </row>
    <row r="3564" spans="1:3">
      <c r="A3564" s="23" t="s">
        <v>4035</v>
      </c>
      <c r="B3564" s="9">
        <v>0.91</v>
      </c>
      <c r="C3564" s="9" t="s">
        <v>3529</v>
      </c>
    </row>
    <row r="3565" spans="1:3">
      <c r="A3565" s="23" t="s">
        <v>4035</v>
      </c>
      <c r="B3565" s="9">
        <v>0.94</v>
      </c>
      <c r="C3565" s="9" t="s">
        <v>3530</v>
      </c>
    </row>
    <row r="3566" spans="1:3">
      <c r="A3566" s="23" t="s">
        <v>4035</v>
      </c>
      <c r="B3566" s="9">
        <v>0.91</v>
      </c>
      <c r="C3566" s="9" t="s">
        <v>3531</v>
      </c>
    </row>
    <row r="3567" spans="1:3">
      <c r="A3567" s="23" t="s">
        <v>4035</v>
      </c>
      <c r="B3567" s="9">
        <v>0.83</v>
      </c>
      <c r="C3567" s="9" t="s">
        <v>3532</v>
      </c>
    </row>
    <row r="3568" spans="1:3">
      <c r="A3568" s="23" t="s">
        <v>4035</v>
      </c>
      <c r="B3568" s="9">
        <v>0.97</v>
      </c>
      <c r="C3568" s="9" t="s">
        <v>3533</v>
      </c>
    </row>
    <row r="3569" spans="1:3">
      <c r="A3569" s="23" t="s">
        <v>4035</v>
      </c>
      <c r="B3569" s="9">
        <v>0.98</v>
      </c>
      <c r="C3569" s="9" t="s">
        <v>3534</v>
      </c>
    </row>
    <row r="3570" spans="1:3">
      <c r="A3570" s="23" t="s">
        <v>4035</v>
      </c>
      <c r="B3570" s="9">
        <v>0.98</v>
      </c>
      <c r="C3570" s="9" t="s">
        <v>3535</v>
      </c>
    </row>
    <row r="3571" spans="1:3">
      <c r="A3571" s="23" t="s">
        <v>4035</v>
      </c>
      <c r="B3571" s="9">
        <v>0.85</v>
      </c>
      <c r="C3571" s="9" t="s">
        <v>3536</v>
      </c>
    </row>
    <row r="3572" spans="1:3">
      <c r="A3572" s="23" t="s">
        <v>4035</v>
      </c>
      <c r="B3572" s="9">
        <v>0.89</v>
      </c>
      <c r="C3572" s="9" t="s">
        <v>3537</v>
      </c>
    </row>
    <row r="3573" spans="1:3">
      <c r="A3573" s="23" t="s">
        <v>4035</v>
      </c>
      <c r="B3573" s="9">
        <v>0.88</v>
      </c>
      <c r="C3573" s="9" t="s">
        <v>3538</v>
      </c>
    </row>
    <row r="3574" spans="1:3">
      <c r="A3574" s="23" t="s">
        <v>4035</v>
      </c>
      <c r="B3574" s="9">
        <v>0.83</v>
      </c>
      <c r="C3574" s="9" t="s">
        <v>3539</v>
      </c>
    </row>
    <row r="3575" spans="1:3">
      <c r="A3575" s="23" t="s">
        <v>4035</v>
      </c>
      <c r="B3575" s="9">
        <v>0.81</v>
      </c>
      <c r="C3575" s="9" t="s">
        <v>3540</v>
      </c>
    </row>
    <row r="3576" spans="1:3">
      <c r="A3576" s="23" t="s">
        <v>4035</v>
      </c>
      <c r="B3576" s="9">
        <v>0.91</v>
      </c>
      <c r="C3576" s="9" t="s">
        <v>3541</v>
      </c>
    </row>
    <row r="3577" spans="1:3">
      <c r="A3577" s="23" t="s">
        <v>4035</v>
      </c>
      <c r="B3577" s="9">
        <v>0.9</v>
      </c>
      <c r="C3577" s="9" t="s">
        <v>3542</v>
      </c>
    </row>
    <row r="3578" spans="1:3">
      <c r="A3578" s="23" t="s">
        <v>4035</v>
      </c>
      <c r="B3578" s="9">
        <v>0.91</v>
      </c>
      <c r="C3578" s="9" t="s">
        <v>3543</v>
      </c>
    </row>
    <row r="3579" spans="1:3">
      <c r="A3579" s="23" t="s">
        <v>4035</v>
      </c>
      <c r="B3579" s="9">
        <v>0.94</v>
      </c>
      <c r="C3579" s="9" t="s">
        <v>3544</v>
      </c>
    </row>
    <row r="3580" spans="1:3">
      <c r="A3580" s="23" t="s">
        <v>4035</v>
      </c>
      <c r="B3580" s="9">
        <v>0.87</v>
      </c>
      <c r="C3580" s="9" t="s">
        <v>3545</v>
      </c>
    </row>
    <row r="3581" spans="1:3">
      <c r="A3581" s="23" t="s">
        <v>4035</v>
      </c>
      <c r="B3581" s="9">
        <v>0.96</v>
      </c>
      <c r="C3581" s="9" t="s">
        <v>3546</v>
      </c>
    </row>
    <row r="3582" spans="1:3">
      <c r="A3582" s="23" t="s">
        <v>4035</v>
      </c>
      <c r="B3582" s="9">
        <v>0.8</v>
      </c>
      <c r="C3582" s="9" t="s">
        <v>3547</v>
      </c>
    </row>
    <row r="3583" spans="1:3">
      <c r="A3583" s="23" t="s">
        <v>4035</v>
      </c>
      <c r="B3583" s="9">
        <v>0.95</v>
      </c>
      <c r="C3583" s="9" t="s">
        <v>3548</v>
      </c>
    </row>
    <row r="3584" spans="1:3">
      <c r="A3584" s="23" t="s">
        <v>4035</v>
      </c>
      <c r="B3584" s="9">
        <v>0.8</v>
      </c>
      <c r="C3584" s="9" t="s">
        <v>3549</v>
      </c>
    </row>
    <row r="3585" spans="1:3">
      <c r="A3585" s="23" t="s">
        <v>4035</v>
      </c>
      <c r="B3585" s="9">
        <v>0.98</v>
      </c>
      <c r="C3585" s="9" t="s">
        <v>3550</v>
      </c>
    </row>
    <row r="3586" spans="1:3">
      <c r="A3586" s="23" t="s">
        <v>4035</v>
      </c>
      <c r="B3586" s="9">
        <v>0.84</v>
      </c>
      <c r="C3586" s="9" t="s">
        <v>3551</v>
      </c>
    </row>
    <row r="3587" spans="1:3">
      <c r="A3587" s="23" t="s">
        <v>4035</v>
      </c>
      <c r="B3587" s="9">
        <v>0.8</v>
      </c>
      <c r="C3587" s="9" t="s">
        <v>3552</v>
      </c>
    </row>
    <row r="3588" spans="1:3">
      <c r="A3588" s="23" t="s">
        <v>4035</v>
      </c>
      <c r="B3588" s="9">
        <v>0.84</v>
      </c>
      <c r="C3588" s="9" t="s">
        <v>3553</v>
      </c>
    </row>
    <row r="3589" spans="1:3">
      <c r="A3589" s="23" t="s">
        <v>4035</v>
      </c>
      <c r="B3589" s="9">
        <v>0.85</v>
      </c>
      <c r="C3589" s="9" t="s">
        <v>3554</v>
      </c>
    </row>
    <row r="3590" spans="1:3">
      <c r="A3590" s="23" t="s">
        <v>4035</v>
      </c>
      <c r="B3590" s="9">
        <v>0.89</v>
      </c>
      <c r="C3590" s="9" t="s">
        <v>3555</v>
      </c>
    </row>
    <row r="3591" spans="1:3">
      <c r="A3591" s="23" t="s">
        <v>4035</v>
      </c>
      <c r="B3591" s="9">
        <v>0.81</v>
      </c>
      <c r="C3591" s="9" t="s">
        <v>3556</v>
      </c>
    </row>
    <row r="3592" spans="1:3">
      <c r="A3592" s="23" t="s">
        <v>4035</v>
      </c>
      <c r="B3592" s="9">
        <v>0.95</v>
      </c>
      <c r="C3592" s="9" t="s">
        <v>3557</v>
      </c>
    </row>
    <row r="3593" spans="1:3">
      <c r="A3593" s="23" t="s">
        <v>4035</v>
      </c>
      <c r="B3593" s="9">
        <v>0.93</v>
      </c>
      <c r="C3593" s="9" t="s">
        <v>3558</v>
      </c>
    </row>
    <row r="3594" spans="1:3">
      <c r="A3594" s="23" t="s">
        <v>4035</v>
      </c>
      <c r="B3594" s="9">
        <v>0.82</v>
      </c>
      <c r="C3594" s="9" t="s">
        <v>3559</v>
      </c>
    </row>
    <row r="3595" spans="1:3">
      <c r="A3595" s="23" t="s">
        <v>4035</v>
      </c>
      <c r="B3595" s="9">
        <v>0.81</v>
      </c>
      <c r="C3595" s="9" t="s">
        <v>3560</v>
      </c>
    </row>
    <row r="3596" spans="1:3">
      <c r="A3596" s="23" t="s">
        <v>4035</v>
      </c>
      <c r="B3596" s="9">
        <v>0.97</v>
      </c>
      <c r="C3596" s="9" t="s">
        <v>3561</v>
      </c>
    </row>
    <row r="3597" spans="1:3">
      <c r="A3597" s="23" t="s">
        <v>4035</v>
      </c>
      <c r="B3597" s="9">
        <v>0.82</v>
      </c>
      <c r="C3597" s="9" t="s">
        <v>3562</v>
      </c>
    </row>
    <row r="3598" spans="1:3">
      <c r="A3598" s="23" t="s">
        <v>4035</v>
      </c>
      <c r="B3598" s="9">
        <v>0.81</v>
      </c>
      <c r="C3598" s="9" t="s">
        <v>3563</v>
      </c>
    </row>
    <row r="3599" spans="1:3">
      <c r="A3599" s="23" t="s">
        <v>4035</v>
      </c>
      <c r="B3599" s="9">
        <v>0.95</v>
      </c>
      <c r="C3599" s="9" t="s">
        <v>3564</v>
      </c>
    </row>
    <row r="3600" spans="1:3">
      <c r="A3600" s="23" t="s">
        <v>4035</v>
      </c>
      <c r="B3600" s="9">
        <v>0.81</v>
      </c>
      <c r="C3600" s="9" t="s">
        <v>3565</v>
      </c>
    </row>
    <row r="3601" spans="1:3">
      <c r="A3601" s="23" t="s">
        <v>4035</v>
      </c>
      <c r="B3601" s="9">
        <v>0.94</v>
      </c>
      <c r="C3601" s="9" t="s">
        <v>3566</v>
      </c>
    </row>
    <row r="3602" spans="1:3">
      <c r="A3602" s="23" t="s">
        <v>4035</v>
      </c>
      <c r="B3602" s="9">
        <v>0.9</v>
      </c>
      <c r="C3602" s="9" t="s">
        <v>3567</v>
      </c>
    </row>
    <row r="3603" spans="1:3">
      <c r="A3603" s="23" t="s">
        <v>4035</v>
      </c>
      <c r="B3603" s="9">
        <v>0.84</v>
      </c>
      <c r="C3603" s="9" t="s">
        <v>3568</v>
      </c>
    </row>
    <row r="3604" spans="1:3">
      <c r="A3604" s="23" t="s">
        <v>4035</v>
      </c>
      <c r="B3604" s="9">
        <v>0.87</v>
      </c>
      <c r="C3604" s="9" t="s">
        <v>3569</v>
      </c>
    </row>
    <row r="3605" spans="1:3">
      <c r="A3605" s="23" t="s">
        <v>4035</v>
      </c>
      <c r="B3605" s="9">
        <v>0.89</v>
      </c>
      <c r="C3605" s="9" t="s">
        <v>3570</v>
      </c>
    </row>
    <row r="3606" spans="1:3">
      <c r="A3606" s="23" t="s">
        <v>4035</v>
      </c>
      <c r="B3606" s="9">
        <v>0.89</v>
      </c>
      <c r="C3606" s="9" t="s">
        <v>3571</v>
      </c>
    </row>
    <row r="3607" spans="1:3">
      <c r="A3607" s="23" t="s">
        <v>4035</v>
      </c>
      <c r="B3607" s="9">
        <v>0.87</v>
      </c>
      <c r="C3607" s="9" t="s">
        <v>3572</v>
      </c>
    </row>
    <row r="3608" spans="1:3">
      <c r="A3608" s="23" t="s">
        <v>4035</v>
      </c>
      <c r="B3608" s="9">
        <v>0.87</v>
      </c>
      <c r="C3608" s="9" t="s">
        <v>3573</v>
      </c>
    </row>
    <row r="3609" spans="1:3">
      <c r="A3609" s="23" t="s">
        <v>4035</v>
      </c>
      <c r="B3609" s="9">
        <v>0.99</v>
      </c>
      <c r="C3609" s="9" t="s">
        <v>3574</v>
      </c>
    </row>
    <row r="3610" spans="1:3">
      <c r="A3610" s="23" t="s">
        <v>4035</v>
      </c>
      <c r="B3610" s="9">
        <v>0.85</v>
      </c>
      <c r="C3610" s="9" t="s">
        <v>3575</v>
      </c>
    </row>
    <row r="3611" spans="1:3">
      <c r="A3611" s="23" t="s">
        <v>4035</v>
      </c>
      <c r="B3611" s="9">
        <v>0.93</v>
      </c>
      <c r="C3611" s="9" t="s">
        <v>3576</v>
      </c>
    </row>
    <row r="3612" spans="1:3">
      <c r="A3612" s="23" t="s">
        <v>4035</v>
      </c>
      <c r="B3612" s="9">
        <v>0.85</v>
      </c>
      <c r="C3612" s="9" t="s">
        <v>3577</v>
      </c>
    </row>
    <row r="3613" spans="1:3">
      <c r="A3613" s="23" t="s">
        <v>4035</v>
      </c>
      <c r="B3613" s="9">
        <v>0.87</v>
      </c>
      <c r="C3613" s="9" t="s">
        <v>3578</v>
      </c>
    </row>
    <row r="3614" spans="1:3">
      <c r="A3614" s="23" t="s">
        <v>4035</v>
      </c>
      <c r="B3614" s="9">
        <v>0.96</v>
      </c>
      <c r="C3614" s="9" t="s">
        <v>3579</v>
      </c>
    </row>
    <row r="3615" spans="1:3">
      <c r="A3615" s="23" t="s">
        <v>4035</v>
      </c>
      <c r="B3615" s="9">
        <v>0.84</v>
      </c>
      <c r="C3615" s="9" t="s">
        <v>3580</v>
      </c>
    </row>
    <row r="3616" spans="1:3">
      <c r="A3616" s="23" t="s">
        <v>4035</v>
      </c>
      <c r="B3616" s="9">
        <v>0.84</v>
      </c>
      <c r="C3616" s="9" t="s">
        <v>3581</v>
      </c>
    </row>
    <row r="3617" spans="1:3">
      <c r="A3617" s="23" t="s">
        <v>4035</v>
      </c>
      <c r="B3617" s="9">
        <v>0.9</v>
      </c>
      <c r="C3617" s="9" t="s">
        <v>3582</v>
      </c>
    </row>
    <row r="3618" spans="1:3">
      <c r="A3618" s="23" t="s">
        <v>4035</v>
      </c>
      <c r="B3618" s="9">
        <v>0.88</v>
      </c>
      <c r="C3618" s="9" t="s">
        <v>3583</v>
      </c>
    </row>
    <row r="3619" spans="1:3">
      <c r="A3619" s="23" t="s">
        <v>4035</v>
      </c>
      <c r="B3619" s="9">
        <v>0.87</v>
      </c>
      <c r="C3619" s="9" t="s">
        <v>3584</v>
      </c>
    </row>
    <row r="3620" spans="1:3">
      <c r="A3620" s="23" t="s">
        <v>4035</v>
      </c>
      <c r="B3620" s="9">
        <v>0.9</v>
      </c>
      <c r="C3620" s="9" t="s">
        <v>3585</v>
      </c>
    </row>
    <row r="3621" spans="1:3">
      <c r="A3621" s="23" t="s">
        <v>4035</v>
      </c>
      <c r="B3621" s="9">
        <v>0.8</v>
      </c>
      <c r="C3621" s="9" t="s">
        <v>3586</v>
      </c>
    </row>
    <row r="3622" spans="1:3">
      <c r="A3622" s="23" t="s">
        <v>4035</v>
      </c>
      <c r="B3622" s="9">
        <v>0.86</v>
      </c>
      <c r="C3622" s="9" t="s">
        <v>3587</v>
      </c>
    </row>
    <row r="3623" spans="1:3">
      <c r="A3623" s="23" t="s">
        <v>4035</v>
      </c>
      <c r="B3623" s="9">
        <v>0.82</v>
      </c>
      <c r="C3623" s="9" t="s">
        <v>3588</v>
      </c>
    </row>
    <row r="3624" spans="1:3">
      <c r="A3624" s="23" t="s">
        <v>4035</v>
      </c>
      <c r="B3624" s="9">
        <v>0.88</v>
      </c>
      <c r="C3624" s="9" t="s">
        <v>3589</v>
      </c>
    </row>
    <row r="3625" spans="1:3">
      <c r="A3625" s="23" t="s">
        <v>4035</v>
      </c>
      <c r="B3625" s="9">
        <v>0.88</v>
      </c>
      <c r="C3625" s="9" t="s">
        <v>3590</v>
      </c>
    </row>
    <row r="3626" spans="1:3">
      <c r="A3626" s="23" t="s">
        <v>4035</v>
      </c>
      <c r="B3626" s="9">
        <v>0.88</v>
      </c>
      <c r="C3626" s="9" t="s">
        <v>3591</v>
      </c>
    </row>
    <row r="3627" spans="1:3">
      <c r="A3627" s="23" t="s">
        <v>4035</v>
      </c>
      <c r="B3627" s="9">
        <v>0.87</v>
      </c>
      <c r="C3627" s="9" t="s">
        <v>3592</v>
      </c>
    </row>
    <row r="3628" spans="1:3">
      <c r="A3628" s="23" t="s">
        <v>4035</v>
      </c>
      <c r="B3628" s="9">
        <v>0.98</v>
      </c>
      <c r="C3628" s="9" t="s">
        <v>3593</v>
      </c>
    </row>
    <row r="3629" spans="1:3">
      <c r="A3629" s="23" t="s">
        <v>4035</v>
      </c>
      <c r="B3629" s="9">
        <v>0.89</v>
      </c>
      <c r="C3629" s="9" t="s">
        <v>3594</v>
      </c>
    </row>
    <row r="3630" spans="1:3">
      <c r="A3630" s="23" t="s">
        <v>4035</v>
      </c>
      <c r="B3630" s="9">
        <v>0.88</v>
      </c>
      <c r="C3630" s="9" t="s">
        <v>3595</v>
      </c>
    </row>
    <row r="3631" spans="1:3">
      <c r="A3631" s="23" t="s">
        <v>4035</v>
      </c>
      <c r="B3631" s="9">
        <v>0.85</v>
      </c>
      <c r="C3631" s="9" t="s">
        <v>3596</v>
      </c>
    </row>
    <row r="3632" spans="1:3">
      <c r="A3632" s="23" t="s">
        <v>4035</v>
      </c>
      <c r="B3632" s="9">
        <v>0.93</v>
      </c>
      <c r="C3632" s="9" t="s">
        <v>3597</v>
      </c>
    </row>
    <row r="3633" spans="1:3">
      <c r="A3633" s="23" t="s">
        <v>4035</v>
      </c>
      <c r="B3633" s="9">
        <v>0.84</v>
      </c>
      <c r="C3633" s="9" t="s">
        <v>3598</v>
      </c>
    </row>
    <row r="3634" spans="1:3">
      <c r="A3634" s="23" t="s">
        <v>4035</v>
      </c>
      <c r="B3634" s="9">
        <v>0.93</v>
      </c>
      <c r="C3634" s="9" t="s">
        <v>3599</v>
      </c>
    </row>
    <row r="3635" spans="1:3">
      <c r="A3635" s="23" t="s">
        <v>4035</v>
      </c>
      <c r="B3635" s="9">
        <v>0.82</v>
      </c>
      <c r="C3635" s="9" t="s">
        <v>3600</v>
      </c>
    </row>
    <row r="3636" spans="1:3">
      <c r="A3636" s="23" t="s">
        <v>4035</v>
      </c>
      <c r="B3636" s="9">
        <v>0.83</v>
      </c>
      <c r="C3636" s="9" t="s">
        <v>3601</v>
      </c>
    </row>
    <row r="3637" spans="1:3">
      <c r="A3637" s="23" t="s">
        <v>4035</v>
      </c>
      <c r="B3637" s="9">
        <v>0.85</v>
      </c>
      <c r="C3637" s="9" t="s">
        <v>3602</v>
      </c>
    </row>
    <row r="3638" spans="1:3">
      <c r="A3638" s="23" t="s">
        <v>4035</v>
      </c>
      <c r="B3638" s="9">
        <v>0.83</v>
      </c>
      <c r="C3638" s="9" t="s">
        <v>3603</v>
      </c>
    </row>
    <row r="3639" spans="1:3">
      <c r="A3639" s="23" t="s">
        <v>4035</v>
      </c>
      <c r="B3639" s="9">
        <v>0.88</v>
      </c>
      <c r="C3639" s="9" t="s">
        <v>3604</v>
      </c>
    </row>
    <row r="3640" spans="1:3">
      <c r="A3640" s="23" t="s">
        <v>4035</v>
      </c>
      <c r="B3640" s="9">
        <v>0.93</v>
      </c>
      <c r="C3640" s="9" t="s">
        <v>3605</v>
      </c>
    </row>
    <row r="3641" spans="1:3">
      <c r="A3641" s="23" t="s">
        <v>4035</v>
      </c>
      <c r="B3641" s="9">
        <v>0.82</v>
      </c>
      <c r="C3641" s="9" t="s">
        <v>3606</v>
      </c>
    </row>
    <row r="3642" spans="1:3">
      <c r="A3642" s="23" t="s">
        <v>4035</v>
      </c>
      <c r="B3642" s="9">
        <v>0.81</v>
      </c>
      <c r="C3642" s="9" t="s">
        <v>3607</v>
      </c>
    </row>
    <row r="3643" spans="1:3">
      <c r="A3643" s="23" t="s">
        <v>4035</v>
      </c>
      <c r="B3643" s="9">
        <v>0.9</v>
      </c>
      <c r="C3643" s="9" t="s">
        <v>3608</v>
      </c>
    </row>
    <row r="3644" spans="1:3">
      <c r="A3644" s="23" t="s">
        <v>4035</v>
      </c>
      <c r="B3644" s="9">
        <v>0.92</v>
      </c>
      <c r="C3644" s="9" t="s">
        <v>3609</v>
      </c>
    </row>
    <row r="3645" spans="1:3">
      <c r="A3645" s="23" t="s">
        <v>4035</v>
      </c>
      <c r="B3645" s="9">
        <v>0.96</v>
      </c>
      <c r="C3645" s="9" t="s">
        <v>3610</v>
      </c>
    </row>
    <row r="3646" spans="1:3">
      <c r="A3646" s="23" t="s">
        <v>4035</v>
      </c>
      <c r="B3646" s="9">
        <v>0.86</v>
      </c>
      <c r="C3646" s="9" t="s">
        <v>3611</v>
      </c>
    </row>
    <row r="3647" spans="1:3">
      <c r="A3647" s="23" t="s">
        <v>4035</v>
      </c>
      <c r="B3647" s="9">
        <v>0.8</v>
      </c>
      <c r="C3647" s="9" t="s">
        <v>3612</v>
      </c>
    </row>
    <row r="3648" spans="1:3">
      <c r="A3648" s="23" t="s">
        <v>4035</v>
      </c>
      <c r="B3648" s="9">
        <v>0.93</v>
      </c>
      <c r="C3648" s="9" t="s">
        <v>3613</v>
      </c>
    </row>
    <row r="3649" spans="1:3">
      <c r="A3649" s="23" t="s">
        <v>4035</v>
      </c>
      <c r="B3649" s="9">
        <v>0.81</v>
      </c>
      <c r="C3649" s="9" t="s">
        <v>3614</v>
      </c>
    </row>
    <row r="3650" spans="1:3">
      <c r="A3650" s="23" t="s">
        <v>4035</v>
      </c>
      <c r="B3650" s="9">
        <v>0.99</v>
      </c>
      <c r="C3650" s="9" t="s">
        <v>3615</v>
      </c>
    </row>
    <row r="3651" spans="1:3">
      <c r="A3651" s="23" t="s">
        <v>4035</v>
      </c>
      <c r="B3651" s="9">
        <v>0.88</v>
      </c>
      <c r="C3651" s="9" t="s">
        <v>3616</v>
      </c>
    </row>
    <row r="3652" spans="1:3">
      <c r="A3652" s="23" t="s">
        <v>4035</v>
      </c>
      <c r="B3652" s="9">
        <v>0.97</v>
      </c>
      <c r="C3652" s="9" t="s">
        <v>3617</v>
      </c>
    </row>
    <row r="3653" spans="1:3">
      <c r="A3653" s="23" t="s">
        <v>4035</v>
      </c>
      <c r="B3653" s="9">
        <v>0.94</v>
      </c>
      <c r="C3653" s="9" t="s">
        <v>3618</v>
      </c>
    </row>
    <row r="3654" spans="1:3">
      <c r="A3654" s="23" t="s">
        <v>4035</v>
      </c>
      <c r="B3654" s="9">
        <v>0.92</v>
      </c>
      <c r="C3654" s="9" t="s">
        <v>3619</v>
      </c>
    </row>
    <row r="3655" spans="1:3">
      <c r="A3655" s="23" t="s">
        <v>4035</v>
      </c>
      <c r="B3655" s="9">
        <v>0.86</v>
      </c>
      <c r="C3655" s="9" t="s">
        <v>3620</v>
      </c>
    </row>
    <row r="3656" spans="1:3">
      <c r="A3656" s="23" t="s">
        <v>4035</v>
      </c>
      <c r="B3656" s="9">
        <v>0.85</v>
      </c>
      <c r="C3656" s="9" t="s">
        <v>3621</v>
      </c>
    </row>
    <row r="3657" spans="1:3">
      <c r="A3657" s="23" t="s">
        <v>4035</v>
      </c>
      <c r="B3657" s="9">
        <v>0.84</v>
      </c>
      <c r="C3657" s="9" t="s">
        <v>3622</v>
      </c>
    </row>
    <row r="3658" spans="1:3">
      <c r="A3658" s="23" t="s">
        <v>4035</v>
      </c>
      <c r="B3658" s="9">
        <v>0.82</v>
      </c>
      <c r="C3658" s="9" t="s">
        <v>3623</v>
      </c>
    </row>
    <row r="3659" spans="1:3">
      <c r="A3659" s="23" t="s">
        <v>4035</v>
      </c>
      <c r="B3659" s="9">
        <v>0.89</v>
      </c>
      <c r="C3659" s="9" t="s">
        <v>3624</v>
      </c>
    </row>
    <row r="3660" spans="1:3">
      <c r="A3660" s="23" t="s">
        <v>4035</v>
      </c>
      <c r="B3660" s="9">
        <v>0.85</v>
      </c>
      <c r="C3660" s="9" t="s">
        <v>3625</v>
      </c>
    </row>
    <row r="3661" spans="1:3">
      <c r="A3661" s="23" t="s">
        <v>4035</v>
      </c>
      <c r="B3661" s="9">
        <v>0.96</v>
      </c>
      <c r="C3661" s="9" t="s">
        <v>3626</v>
      </c>
    </row>
    <row r="3662" spans="1:3">
      <c r="A3662" s="23" t="s">
        <v>4035</v>
      </c>
      <c r="B3662" s="9">
        <v>0.93</v>
      </c>
      <c r="C3662" s="9" t="s">
        <v>3627</v>
      </c>
    </row>
    <row r="3663" spans="1:3">
      <c r="A3663" s="23" t="s">
        <v>4035</v>
      </c>
      <c r="B3663" s="9">
        <v>0.88</v>
      </c>
      <c r="C3663" s="9" t="s">
        <v>3628</v>
      </c>
    </row>
    <row r="3664" spans="1:3">
      <c r="A3664" s="23" t="s">
        <v>4035</v>
      </c>
      <c r="B3664" s="9">
        <v>0.93</v>
      </c>
      <c r="C3664" s="9" t="s">
        <v>3629</v>
      </c>
    </row>
    <row r="3665" spans="1:3">
      <c r="A3665" s="23" t="s">
        <v>4035</v>
      </c>
      <c r="B3665" s="9">
        <v>0.96</v>
      </c>
      <c r="C3665" s="9" t="s">
        <v>3630</v>
      </c>
    </row>
    <row r="3666" spans="1:3">
      <c r="A3666" s="23" t="s">
        <v>4035</v>
      </c>
      <c r="B3666" s="9">
        <v>0.83</v>
      </c>
      <c r="C3666" s="9" t="s">
        <v>3631</v>
      </c>
    </row>
    <row r="3667" spans="1:3">
      <c r="A3667" s="23" t="s">
        <v>4035</v>
      </c>
      <c r="B3667" s="9">
        <v>0.89</v>
      </c>
      <c r="C3667" s="9" t="s">
        <v>3632</v>
      </c>
    </row>
    <row r="3668" spans="1:3">
      <c r="A3668" s="23" t="s">
        <v>4035</v>
      </c>
      <c r="B3668" s="9">
        <v>0.83</v>
      </c>
      <c r="C3668" s="9" t="s">
        <v>3633</v>
      </c>
    </row>
    <row r="3669" spans="1:3">
      <c r="A3669" s="23" t="s">
        <v>4035</v>
      </c>
      <c r="B3669" s="9">
        <v>0.85</v>
      </c>
      <c r="C3669" s="9" t="s">
        <v>3634</v>
      </c>
    </row>
    <row r="3670" spans="1:3">
      <c r="A3670" s="23" t="s">
        <v>4035</v>
      </c>
      <c r="B3670" s="9">
        <v>0.89</v>
      </c>
      <c r="C3670" s="9" t="s">
        <v>3635</v>
      </c>
    </row>
    <row r="3671" spans="1:3">
      <c r="A3671" s="23" t="s">
        <v>4035</v>
      </c>
      <c r="B3671" s="9">
        <v>0.85</v>
      </c>
      <c r="C3671" s="9" t="s">
        <v>3636</v>
      </c>
    </row>
    <row r="3672" spans="1:3">
      <c r="A3672" s="23" t="s">
        <v>4035</v>
      </c>
      <c r="B3672" s="9">
        <v>0.93</v>
      </c>
      <c r="C3672" s="9" t="s">
        <v>3637</v>
      </c>
    </row>
    <row r="3673" spans="1:3">
      <c r="A3673" s="23" t="s">
        <v>4035</v>
      </c>
      <c r="B3673" s="9">
        <v>0.85</v>
      </c>
      <c r="C3673" s="9" t="s">
        <v>3638</v>
      </c>
    </row>
    <row r="3674" spans="1:3">
      <c r="A3674" s="23" t="s">
        <v>4035</v>
      </c>
      <c r="B3674" s="9">
        <v>0.81</v>
      </c>
      <c r="C3674" s="9" t="s">
        <v>3639</v>
      </c>
    </row>
    <row r="3675" spans="1:3">
      <c r="A3675" s="23" t="s">
        <v>4035</v>
      </c>
      <c r="B3675" s="9">
        <v>0.97</v>
      </c>
      <c r="C3675" s="9" t="s">
        <v>3640</v>
      </c>
    </row>
    <row r="3676" spans="1:3">
      <c r="A3676" s="23" t="s">
        <v>4035</v>
      </c>
      <c r="B3676" s="9">
        <v>0.8</v>
      </c>
      <c r="C3676" s="9" t="s">
        <v>3641</v>
      </c>
    </row>
    <row r="3677" spans="1:3">
      <c r="A3677" s="23" t="s">
        <v>4035</v>
      </c>
      <c r="B3677" s="9">
        <v>0.91</v>
      </c>
      <c r="C3677" s="9" t="s">
        <v>3642</v>
      </c>
    </row>
    <row r="3678" spans="1:3">
      <c r="A3678" s="23" t="s">
        <v>4035</v>
      </c>
      <c r="B3678" s="9">
        <v>0.93</v>
      </c>
      <c r="C3678" s="9" t="s">
        <v>3643</v>
      </c>
    </row>
    <row r="3679" spans="1:3">
      <c r="A3679" s="23" t="s">
        <v>4035</v>
      </c>
      <c r="B3679" s="9">
        <v>1</v>
      </c>
      <c r="C3679" s="9" t="s">
        <v>3644</v>
      </c>
    </row>
    <row r="3680" spans="1:3">
      <c r="A3680" s="23" t="s">
        <v>4035</v>
      </c>
      <c r="B3680" s="9">
        <v>0.94</v>
      </c>
      <c r="C3680" s="9" t="s">
        <v>3645</v>
      </c>
    </row>
    <row r="3681" spans="1:3">
      <c r="A3681" s="23" t="s">
        <v>4035</v>
      </c>
      <c r="B3681" s="9">
        <v>0.93</v>
      </c>
      <c r="C3681" s="9" t="s">
        <v>3646</v>
      </c>
    </row>
    <row r="3682" spans="1:3">
      <c r="A3682" s="23" t="s">
        <v>4035</v>
      </c>
      <c r="B3682" s="9">
        <v>0.93</v>
      </c>
      <c r="C3682" s="9" t="s">
        <v>3647</v>
      </c>
    </row>
    <row r="3683" spans="1:3">
      <c r="A3683" s="23" t="s">
        <v>4035</v>
      </c>
      <c r="B3683" s="9">
        <v>0.84</v>
      </c>
      <c r="C3683" s="9" t="s">
        <v>3648</v>
      </c>
    </row>
    <row r="3684" spans="1:3">
      <c r="A3684" s="23" t="s">
        <v>4035</v>
      </c>
      <c r="B3684" s="9">
        <v>0.88</v>
      </c>
      <c r="C3684" s="9" t="s">
        <v>3649</v>
      </c>
    </row>
    <row r="3685" spans="1:3">
      <c r="A3685" s="23" t="s">
        <v>4035</v>
      </c>
      <c r="B3685" s="9">
        <v>0.87</v>
      </c>
      <c r="C3685" s="9" t="s">
        <v>3650</v>
      </c>
    </row>
    <row r="3686" spans="1:3">
      <c r="A3686" s="23" t="s">
        <v>4035</v>
      </c>
      <c r="B3686" s="9">
        <v>0.82</v>
      </c>
      <c r="C3686" s="9" t="s">
        <v>3651</v>
      </c>
    </row>
    <row r="3687" spans="1:3">
      <c r="A3687" s="23" t="s">
        <v>4035</v>
      </c>
      <c r="B3687" s="9">
        <v>0.84</v>
      </c>
      <c r="C3687" s="9" t="s">
        <v>3652</v>
      </c>
    </row>
    <row r="3688" spans="1:3">
      <c r="A3688" s="23" t="s">
        <v>4035</v>
      </c>
      <c r="B3688" s="9">
        <v>0.88</v>
      </c>
      <c r="C3688" s="9" t="s">
        <v>3653</v>
      </c>
    </row>
    <row r="3689" spans="1:3">
      <c r="A3689" s="23" t="s">
        <v>4035</v>
      </c>
      <c r="B3689" s="9">
        <v>0.97</v>
      </c>
      <c r="C3689" s="9" t="s">
        <v>3654</v>
      </c>
    </row>
    <row r="3690" spans="1:3">
      <c r="A3690" s="23" t="s">
        <v>4035</v>
      </c>
      <c r="B3690" s="9">
        <v>0.82</v>
      </c>
      <c r="C3690" s="9" t="s">
        <v>3655</v>
      </c>
    </row>
    <row r="3691" spans="1:3">
      <c r="A3691" s="23" t="s">
        <v>4035</v>
      </c>
      <c r="B3691" s="9">
        <v>0.83</v>
      </c>
      <c r="C3691" s="9" t="s">
        <v>3656</v>
      </c>
    </row>
    <row r="3692" spans="1:3">
      <c r="A3692" s="23" t="s">
        <v>4035</v>
      </c>
      <c r="B3692" s="9">
        <v>0.98</v>
      </c>
      <c r="C3692" s="9" t="s">
        <v>3657</v>
      </c>
    </row>
    <row r="3693" spans="1:3">
      <c r="A3693" s="23" t="s">
        <v>4035</v>
      </c>
      <c r="B3693" s="9">
        <v>0.99</v>
      </c>
      <c r="C3693" s="9" t="s">
        <v>3658</v>
      </c>
    </row>
    <row r="3694" spans="1:3">
      <c r="A3694" s="23" t="s">
        <v>4035</v>
      </c>
      <c r="B3694" s="9">
        <v>0.89</v>
      </c>
      <c r="C3694" s="9" t="s">
        <v>3659</v>
      </c>
    </row>
    <row r="3695" spans="1:3">
      <c r="A3695" s="23" t="s">
        <v>4035</v>
      </c>
      <c r="B3695" s="9">
        <v>0.82</v>
      </c>
      <c r="C3695" s="9" t="s">
        <v>3660</v>
      </c>
    </row>
    <row r="3696" spans="1:3">
      <c r="A3696" s="23" t="s">
        <v>4035</v>
      </c>
      <c r="B3696" s="9">
        <v>0.91</v>
      </c>
      <c r="C3696" s="9" t="s">
        <v>3661</v>
      </c>
    </row>
    <row r="3697" spans="1:3">
      <c r="A3697" s="23" t="s">
        <v>4035</v>
      </c>
      <c r="B3697" s="9">
        <v>0.82</v>
      </c>
      <c r="C3697" s="9" t="s">
        <v>3662</v>
      </c>
    </row>
    <row r="3698" spans="1:3">
      <c r="A3698" s="23" t="s">
        <v>4035</v>
      </c>
      <c r="B3698" s="9">
        <v>0.94</v>
      </c>
      <c r="C3698" s="9" t="s">
        <v>3663</v>
      </c>
    </row>
    <row r="3699" spans="1:3">
      <c r="A3699" s="23" t="s">
        <v>4035</v>
      </c>
      <c r="B3699" s="9">
        <v>0.94</v>
      </c>
      <c r="C3699" s="9" t="s">
        <v>3664</v>
      </c>
    </row>
    <row r="3700" spans="1:3">
      <c r="A3700" s="23" t="s">
        <v>4035</v>
      </c>
      <c r="B3700" s="9">
        <v>0.89</v>
      </c>
      <c r="C3700" s="9" t="s">
        <v>3665</v>
      </c>
    </row>
    <row r="3701" spans="1:3">
      <c r="A3701" s="23" t="s">
        <v>4035</v>
      </c>
      <c r="B3701" s="9">
        <v>0.98</v>
      </c>
      <c r="C3701" s="9" t="s">
        <v>3666</v>
      </c>
    </row>
    <row r="3702" spans="1:3">
      <c r="A3702" s="23" t="s">
        <v>4035</v>
      </c>
      <c r="B3702" s="9">
        <v>0.94</v>
      </c>
      <c r="C3702" s="9" t="s">
        <v>3667</v>
      </c>
    </row>
    <row r="3703" spans="1:3">
      <c r="A3703" s="23" t="s">
        <v>4035</v>
      </c>
      <c r="B3703" s="9">
        <v>0.92</v>
      </c>
      <c r="C3703" s="9" t="s">
        <v>3668</v>
      </c>
    </row>
    <row r="3704" spans="1:3">
      <c r="A3704" s="23" t="s">
        <v>4035</v>
      </c>
      <c r="B3704" s="9">
        <v>0.87</v>
      </c>
      <c r="C3704" s="9" t="s">
        <v>3669</v>
      </c>
    </row>
    <row r="3705" spans="1:3">
      <c r="A3705" s="23" t="s">
        <v>4035</v>
      </c>
      <c r="B3705" s="9">
        <v>0.88</v>
      </c>
      <c r="C3705" s="9" t="s">
        <v>3670</v>
      </c>
    </row>
    <row r="3706" spans="1:3">
      <c r="A3706" s="23" t="s">
        <v>4035</v>
      </c>
      <c r="B3706" s="9">
        <v>0.91</v>
      </c>
      <c r="C3706" s="9" t="s">
        <v>3671</v>
      </c>
    </row>
    <row r="3707" spans="1:3">
      <c r="A3707" s="23" t="s">
        <v>4035</v>
      </c>
      <c r="B3707" s="9">
        <v>0.85</v>
      </c>
      <c r="C3707" s="9" t="s">
        <v>3672</v>
      </c>
    </row>
    <row r="3708" spans="1:3">
      <c r="A3708" s="23" t="s">
        <v>4035</v>
      </c>
      <c r="B3708" s="9">
        <v>0.85</v>
      </c>
      <c r="C3708" s="9" t="s">
        <v>3673</v>
      </c>
    </row>
    <row r="3709" spans="1:3">
      <c r="A3709" s="23" t="s">
        <v>4035</v>
      </c>
      <c r="B3709" s="9">
        <v>0.87</v>
      </c>
      <c r="C3709" s="9" t="s">
        <v>3674</v>
      </c>
    </row>
    <row r="3710" spans="1:3">
      <c r="A3710" s="23" t="s">
        <v>4035</v>
      </c>
      <c r="B3710" s="9">
        <v>0.92</v>
      </c>
      <c r="C3710" s="9" t="s">
        <v>3675</v>
      </c>
    </row>
    <row r="3711" spans="1:3">
      <c r="A3711" s="23" t="s">
        <v>4035</v>
      </c>
      <c r="B3711" s="9">
        <v>0.92</v>
      </c>
      <c r="C3711" s="9" t="s">
        <v>3676</v>
      </c>
    </row>
    <row r="3712" spans="1:3">
      <c r="A3712" s="23" t="s">
        <v>4035</v>
      </c>
      <c r="B3712" s="9">
        <v>0.94</v>
      </c>
      <c r="C3712" s="9" t="s">
        <v>3677</v>
      </c>
    </row>
    <row r="3713" spans="1:3">
      <c r="A3713" s="23" t="s">
        <v>4035</v>
      </c>
      <c r="B3713" s="9">
        <v>0.85</v>
      </c>
      <c r="C3713" s="9" t="s">
        <v>3678</v>
      </c>
    </row>
    <row r="3714" spans="1:3">
      <c r="A3714" s="23" t="s">
        <v>4035</v>
      </c>
      <c r="B3714" s="9">
        <v>0.91</v>
      </c>
      <c r="C3714" s="9" t="s">
        <v>3679</v>
      </c>
    </row>
    <row r="3715" spans="1:3">
      <c r="A3715" s="23" t="s">
        <v>4035</v>
      </c>
      <c r="B3715" s="9">
        <v>0.97</v>
      </c>
      <c r="C3715" s="9" t="s">
        <v>3680</v>
      </c>
    </row>
    <row r="3716" spans="1:3">
      <c r="A3716" s="23" t="s">
        <v>4035</v>
      </c>
      <c r="B3716" s="9">
        <v>0.97</v>
      </c>
      <c r="C3716" s="9" t="s">
        <v>3681</v>
      </c>
    </row>
    <row r="3717" spans="1:3">
      <c r="A3717" s="23" t="s">
        <v>4035</v>
      </c>
      <c r="B3717" s="9">
        <v>0.84</v>
      </c>
      <c r="C3717" s="9" t="s">
        <v>3682</v>
      </c>
    </row>
    <row r="3718" spans="1:3">
      <c r="A3718" s="23" t="s">
        <v>4035</v>
      </c>
      <c r="B3718" s="9">
        <v>0.93</v>
      </c>
      <c r="C3718" s="9" t="s">
        <v>3683</v>
      </c>
    </row>
    <row r="3719" spans="1:3">
      <c r="A3719" s="23" t="s">
        <v>4035</v>
      </c>
      <c r="B3719" s="9">
        <v>0.93</v>
      </c>
      <c r="C3719" s="9" t="s">
        <v>3684</v>
      </c>
    </row>
    <row r="3720" spans="1:3">
      <c r="A3720" s="23" t="s">
        <v>4035</v>
      </c>
      <c r="B3720" s="9">
        <v>0.8</v>
      </c>
      <c r="C3720" s="9" t="s">
        <v>3685</v>
      </c>
    </row>
    <row r="3721" spans="1:3">
      <c r="A3721" s="23" t="s">
        <v>4035</v>
      </c>
      <c r="B3721" s="9">
        <v>0.88</v>
      </c>
      <c r="C3721" s="9" t="s">
        <v>3686</v>
      </c>
    </row>
    <row r="3722" spans="1:3">
      <c r="A3722" s="23" t="s">
        <v>4035</v>
      </c>
      <c r="B3722" s="9">
        <v>0.83</v>
      </c>
      <c r="C3722" s="9" t="s">
        <v>3687</v>
      </c>
    </row>
    <row r="3723" spans="1:3">
      <c r="A3723" s="23" t="s">
        <v>4035</v>
      </c>
      <c r="B3723" s="9">
        <v>0.93</v>
      </c>
      <c r="C3723" s="9" t="s">
        <v>3688</v>
      </c>
    </row>
    <row r="3724" spans="1:3">
      <c r="A3724" s="23" t="s">
        <v>4035</v>
      </c>
      <c r="B3724" s="9">
        <v>0.89</v>
      </c>
      <c r="C3724" s="9" t="s">
        <v>3689</v>
      </c>
    </row>
    <row r="3725" spans="1:3">
      <c r="A3725" s="23" t="s">
        <v>4035</v>
      </c>
      <c r="B3725" s="9">
        <v>0.91</v>
      </c>
      <c r="C3725" s="9" t="s">
        <v>3690</v>
      </c>
    </row>
    <row r="3726" spans="1:3">
      <c r="A3726" s="23" t="s">
        <v>4035</v>
      </c>
      <c r="B3726" s="9">
        <v>0.87</v>
      </c>
      <c r="C3726" s="9" t="s">
        <v>3691</v>
      </c>
    </row>
    <row r="3727" spans="1:3">
      <c r="A3727" s="23" t="s">
        <v>4035</v>
      </c>
      <c r="B3727" s="9">
        <v>0.86</v>
      </c>
      <c r="C3727" s="9" t="s">
        <v>3692</v>
      </c>
    </row>
    <row r="3728" spans="1:3">
      <c r="A3728" s="23" t="s">
        <v>4035</v>
      </c>
      <c r="B3728" s="9">
        <v>0.92</v>
      </c>
      <c r="C3728" s="9" t="s">
        <v>3693</v>
      </c>
    </row>
    <row r="3729" spans="1:3">
      <c r="A3729" s="23" t="s">
        <v>4035</v>
      </c>
      <c r="B3729" s="9">
        <v>1</v>
      </c>
      <c r="C3729" s="9" t="s">
        <v>3694</v>
      </c>
    </row>
    <row r="3730" spans="1:3">
      <c r="A3730" s="23" t="s">
        <v>4035</v>
      </c>
      <c r="B3730" s="9">
        <v>0.89</v>
      </c>
      <c r="C3730" s="9" t="s">
        <v>3695</v>
      </c>
    </row>
    <row r="3731" spans="1:3">
      <c r="A3731" s="23" t="s">
        <v>4035</v>
      </c>
      <c r="B3731" s="9">
        <v>0.87</v>
      </c>
      <c r="C3731" s="9" t="s">
        <v>3696</v>
      </c>
    </row>
    <row r="3732" spans="1:3">
      <c r="A3732" s="23" t="s">
        <v>4035</v>
      </c>
      <c r="B3732" s="9">
        <v>0.98</v>
      </c>
      <c r="C3732" s="9" t="s">
        <v>3697</v>
      </c>
    </row>
    <row r="3733" spans="1:3">
      <c r="A3733" s="23" t="s">
        <v>4035</v>
      </c>
      <c r="B3733" s="9">
        <v>0.83</v>
      </c>
      <c r="C3733" s="9" t="s">
        <v>3698</v>
      </c>
    </row>
    <row r="3734" spans="1:3">
      <c r="A3734" s="23" t="s">
        <v>4035</v>
      </c>
      <c r="B3734" s="9">
        <v>0.92</v>
      </c>
      <c r="C3734" s="9" t="s">
        <v>3699</v>
      </c>
    </row>
    <row r="3735" spans="1:3">
      <c r="A3735" s="23" t="s">
        <v>4035</v>
      </c>
      <c r="B3735" s="9">
        <v>0.9</v>
      </c>
      <c r="C3735" s="9" t="s">
        <v>3700</v>
      </c>
    </row>
    <row r="3736" spans="1:3">
      <c r="A3736" s="23" t="s">
        <v>4035</v>
      </c>
      <c r="B3736" s="9">
        <v>0.96</v>
      </c>
      <c r="C3736" s="9" t="s">
        <v>3701</v>
      </c>
    </row>
    <row r="3737" spans="1:3">
      <c r="A3737" s="23" t="s">
        <v>4035</v>
      </c>
      <c r="B3737" s="9">
        <v>0.98</v>
      </c>
      <c r="C3737" s="9" t="s">
        <v>3702</v>
      </c>
    </row>
    <row r="3738" spans="1:3">
      <c r="A3738" s="23" t="s">
        <v>4035</v>
      </c>
      <c r="B3738" s="9">
        <v>0.96</v>
      </c>
      <c r="C3738" s="9" t="s">
        <v>3703</v>
      </c>
    </row>
    <row r="3739" spans="1:3">
      <c r="A3739" s="23" t="s">
        <v>4035</v>
      </c>
      <c r="B3739" s="9">
        <v>0.85</v>
      </c>
      <c r="C3739" s="9" t="s">
        <v>3704</v>
      </c>
    </row>
    <row r="3740" spans="1:3">
      <c r="A3740" s="23" t="s">
        <v>4035</v>
      </c>
      <c r="B3740" s="9">
        <v>0.93</v>
      </c>
      <c r="C3740" s="9" t="s">
        <v>3705</v>
      </c>
    </row>
    <row r="3741" spans="1:3">
      <c r="A3741" s="23" t="s">
        <v>4035</v>
      </c>
      <c r="B3741" s="9">
        <v>0.91</v>
      </c>
      <c r="C3741" s="9" t="s">
        <v>3706</v>
      </c>
    </row>
    <row r="3742" spans="1:3">
      <c r="A3742" s="23" t="s">
        <v>4035</v>
      </c>
      <c r="B3742" s="9">
        <v>0.85</v>
      </c>
      <c r="C3742" s="9" t="s">
        <v>3707</v>
      </c>
    </row>
    <row r="3743" spans="1:3">
      <c r="A3743" s="23" t="s">
        <v>4035</v>
      </c>
      <c r="B3743" s="9">
        <v>0.88</v>
      </c>
      <c r="C3743" s="9" t="s">
        <v>3708</v>
      </c>
    </row>
    <row r="3744" spans="1:3">
      <c r="A3744" s="23" t="s">
        <v>4035</v>
      </c>
      <c r="B3744" s="9">
        <v>0.82</v>
      </c>
      <c r="C3744" s="9" t="s">
        <v>3709</v>
      </c>
    </row>
    <row r="3745" spans="1:3">
      <c r="A3745" s="23" t="s">
        <v>4035</v>
      </c>
      <c r="B3745" s="9">
        <v>0.85</v>
      </c>
      <c r="C3745" s="9" t="s">
        <v>3710</v>
      </c>
    </row>
    <row r="3746" spans="1:3">
      <c r="A3746" s="23" t="s">
        <v>4035</v>
      </c>
      <c r="B3746" s="9">
        <v>0.8</v>
      </c>
      <c r="C3746" s="9" t="s">
        <v>3711</v>
      </c>
    </row>
    <row r="3747" spans="1:3">
      <c r="A3747" s="23" t="s">
        <v>4035</v>
      </c>
      <c r="B3747" s="9">
        <v>0.85</v>
      </c>
      <c r="C3747" s="9" t="s">
        <v>3712</v>
      </c>
    </row>
    <row r="3748" spans="1:3">
      <c r="A3748" s="23" t="s">
        <v>4035</v>
      </c>
      <c r="B3748" s="9">
        <v>0.94</v>
      </c>
      <c r="C3748" s="9" t="s">
        <v>3713</v>
      </c>
    </row>
    <row r="3749" spans="1:3">
      <c r="A3749" s="23" t="s">
        <v>4035</v>
      </c>
      <c r="B3749" s="9">
        <v>0.93</v>
      </c>
      <c r="C3749" s="9" t="s">
        <v>3714</v>
      </c>
    </row>
    <row r="3750" spans="1:3">
      <c r="A3750" s="23" t="s">
        <v>4035</v>
      </c>
      <c r="B3750" s="9">
        <v>0.81</v>
      </c>
      <c r="C3750" s="9" t="s">
        <v>3715</v>
      </c>
    </row>
    <row r="3751" spans="1:3">
      <c r="A3751" s="23" t="s">
        <v>4035</v>
      </c>
      <c r="B3751" s="9">
        <v>0.99</v>
      </c>
      <c r="C3751" s="9" t="s">
        <v>3716</v>
      </c>
    </row>
    <row r="3752" spans="1:3">
      <c r="A3752" s="23" t="s">
        <v>4035</v>
      </c>
      <c r="B3752" s="9">
        <v>0.87</v>
      </c>
      <c r="C3752" s="9" t="s">
        <v>3717</v>
      </c>
    </row>
    <row r="3753" spans="1:3">
      <c r="A3753" s="23" t="s">
        <v>4035</v>
      </c>
      <c r="B3753" s="9">
        <v>0.89</v>
      </c>
      <c r="C3753" s="9" t="s">
        <v>3718</v>
      </c>
    </row>
    <row r="3754" spans="1:3">
      <c r="A3754" s="23" t="s">
        <v>4035</v>
      </c>
      <c r="B3754" s="9">
        <v>0.85</v>
      </c>
      <c r="C3754" s="9" t="s">
        <v>3719</v>
      </c>
    </row>
    <row r="3755" spans="1:3">
      <c r="A3755" s="23" t="s">
        <v>4035</v>
      </c>
      <c r="B3755" s="9">
        <v>0.86</v>
      </c>
      <c r="C3755" s="9" t="s">
        <v>3720</v>
      </c>
    </row>
    <row r="3756" spans="1:3">
      <c r="A3756" s="23" t="s">
        <v>4035</v>
      </c>
      <c r="B3756" s="9">
        <v>0.92</v>
      </c>
      <c r="C3756" s="9" t="s">
        <v>3721</v>
      </c>
    </row>
    <row r="3757" spans="1:3">
      <c r="A3757" s="23" t="s">
        <v>4035</v>
      </c>
      <c r="B3757" s="9">
        <v>0.81</v>
      </c>
      <c r="C3757" s="9" t="s">
        <v>3722</v>
      </c>
    </row>
    <row r="3758" spans="1:3">
      <c r="A3758" s="23" t="s">
        <v>4035</v>
      </c>
      <c r="B3758" s="9">
        <v>0.85</v>
      </c>
      <c r="C3758" s="9" t="s">
        <v>3723</v>
      </c>
    </row>
    <row r="3759" spans="1:3">
      <c r="A3759" s="23" t="s">
        <v>4035</v>
      </c>
      <c r="B3759" s="9">
        <v>0.82</v>
      </c>
      <c r="C3759" s="9" t="s">
        <v>3724</v>
      </c>
    </row>
    <row r="3760" spans="1:3">
      <c r="A3760" s="23" t="s">
        <v>4035</v>
      </c>
      <c r="B3760" s="9">
        <v>0.83</v>
      </c>
      <c r="C3760" s="9" t="s">
        <v>3725</v>
      </c>
    </row>
    <row r="3761" spans="1:3">
      <c r="A3761" s="23" t="s">
        <v>4035</v>
      </c>
      <c r="B3761" s="9">
        <v>0.89</v>
      </c>
      <c r="C3761" s="9" t="s">
        <v>3726</v>
      </c>
    </row>
    <row r="3762" spans="1:3">
      <c r="A3762" s="23" t="s">
        <v>4035</v>
      </c>
      <c r="B3762" s="9">
        <v>0.82</v>
      </c>
      <c r="C3762" s="9" t="s">
        <v>3727</v>
      </c>
    </row>
    <row r="3763" spans="1:3">
      <c r="A3763" s="23" t="s">
        <v>4035</v>
      </c>
      <c r="B3763" s="9">
        <v>0.85</v>
      </c>
      <c r="C3763" s="9" t="s">
        <v>3728</v>
      </c>
    </row>
    <row r="3764" spans="1:3">
      <c r="A3764" s="23" t="s">
        <v>4035</v>
      </c>
      <c r="B3764" s="9">
        <v>0.84</v>
      </c>
      <c r="C3764" s="9" t="s">
        <v>3729</v>
      </c>
    </row>
    <row r="3765" spans="1:3">
      <c r="A3765" s="23" t="s">
        <v>4035</v>
      </c>
      <c r="B3765" s="9">
        <v>0.81</v>
      </c>
      <c r="C3765" s="9" t="s">
        <v>3730</v>
      </c>
    </row>
    <row r="3766" spans="1:3">
      <c r="A3766" s="23" t="s">
        <v>4035</v>
      </c>
      <c r="B3766" s="9">
        <v>0.98</v>
      </c>
      <c r="C3766" s="9" t="s">
        <v>3731</v>
      </c>
    </row>
    <row r="3767" spans="1:3">
      <c r="A3767" s="23" t="s">
        <v>4035</v>
      </c>
      <c r="B3767" s="9">
        <v>0.96</v>
      </c>
      <c r="C3767" s="9" t="s">
        <v>3732</v>
      </c>
    </row>
    <row r="3768" spans="1:3">
      <c r="A3768" s="23" t="s">
        <v>4035</v>
      </c>
      <c r="B3768" s="9">
        <v>0.8</v>
      </c>
      <c r="C3768" s="9" t="s">
        <v>3733</v>
      </c>
    </row>
    <row r="3769" spans="1:3">
      <c r="A3769" s="23" t="s">
        <v>4035</v>
      </c>
      <c r="B3769" s="9">
        <v>0.84</v>
      </c>
      <c r="C3769" s="9" t="s">
        <v>3734</v>
      </c>
    </row>
    <row r="3770" spans="1:3">
      <c r="A3770" s="23" t="s">
        <v>4035</v>
      </c>
      <c r="B3770" s="9">
        <v>0.94</v>
      </c>
      <c r="C3770" s="9" t="s">
        <v>3735</v>
      </c>
    </row>
    <row r="3771" spans="1:3">
      <c r="A3771" s="23" t="s">
        <v>4035</v>
      </c>
      <c r="B3771" s="9">
        <v>0.97</v>
      </c>
      <c r="C3771" s="9" t="s">
        <v>3736</v>
      </c>
    </row>
    <row r="3772" spans="1:3">
      <c r="A3772" s="23" t="s">
        <v>4035</v>
      </c>
      <c r="B3772" s="9">
        <v>0.86</v>
      </c>
      <c r="C3772" s="9" t="s">
        <v>3737</v>
      </c>
    </row>
    <row r="3773" spans="1:3">
      <c r="A3773" s="23" t="s">
        <v>4035</v>
      </c>
      <c r="B3773" s="9">
        <v>0.88</v>
      </c>
      <c r="C3773" s="9" t="s">
        <v>3738</v>
      </c>
    </row>
    <row r="3774" spans="1:3">
      <c r="A3774" s="23" t="s">
        <v>4035</v>
      </c>
      <c r="B3774" s="9">
        <v>0.83</v>
      </c>
      <c r="C3774" s="9" t="s">
        <v>3739</v>
      </c>
    </row>
    <row r="3775" spans="1:3">
      <c r="A3775" s="23" t="s">
        <v>4035</v>
      </c>
      <c r="B3775" s="9">
        <v>0.86</v>
      </c>
      <c r="C3775" s="9" t="s">
        <v>3740</v>
      </c>
    </row>
    <row r="3776" spans="1:3">
      <c r="A3776" s="23" t="s">
        <v>4035</v>
      </c>
      <c r="B3776" s="9">
        <v>0.8</v>
      </c>
      <c r="C3776" s="9" t="s">
        <v>3741</v>
      </c>
    </row>
    <row r="3777" spans="1:3">
      <c r="A3777" s="23" t="s">
        <v>4035</v>
      </c>
      <c r="B3777" s="9">
        <v>0.84</v>
      </c>
      <c r="C3777" s="9" t="s">
        <v>3742</v>
      </c>
    </row>
    <row r="3778" spans="1:3">
      <c r="A3778" s="23" t="s">
        <v>4035</v>
      </c>
      <c r="B3778" s="9">
        <v>0.89</v>
      </c>
      <c r="C3778" s="9" t="s">
        <v>3743</v>
      </c>
    </row>
    <row r="3779" spans="1:3">
      <c r="A3779" s="23" t="s">
        <v>4035</v>
      </c>
      <c r="B3779" s="9">
        <v>0.88</v>
      </c>
      <c r="C3779" s="9" t="s">
        <v>3744</v>
      </c>
    </row>
    <row r="3780" spans="1:3">
      <c r="A3780" s="23" t="s">
        <v>4035</v>
      </c>
      <c r="B3780" s="9">
        <v>0.97</v>
      </c>
      <c r="C3780" s="9" t="s">
        <v>3745</v>
      </c>
    </row>
    <row r="3781" spans="1:3">
      <c r="A3781" s="23" t="s">
        <v>4035</v>
      </c>
      <c r="B3781" s="9">
        <v>0.89</v>
      </c>
      <c r="C3781" s="9" t="s">
        <v>3746</v>
      </c>
    </row>
    <row r="3782" spans="1:3">
      <c r="A3782" s="23" t="s">
        <v>4035</v>
      </c>
      <c r="B3782" s="9">
        <v>0.91</v>
      </c>
      <c r="C3782" s="9" t="s">
        <v>3747</v>
      </c>
    </row>
    <row r="3783" spans="1:3">
      <c r="A3783" s="23" t="s">
        <v>4035</v>
      </c>
      <c r="B3783" s="9">
        <v>0.98</v>
      </c>
      <c r="C3783" s="9" t="s">
        <v>3748</v>
      </c>
    </row>
    <row r="3784" spans="1:3">
      <c r="A3784" s="23" t="s">
        <v>4035</v>
      </c>
      <c r="B3784" s="9">
        <v>0.94</v>
      </c>
      <c r="C3784" s="9" t="s">
        <v>3749</v>
      </c>
    </row>
    <row r="3785" spans="1:3">
      <c r="A3785" s="23" t="s">
        <v>4035</v>
      </c>
      <c r="B3785" s="9">
        <v>1</v>
      </c>
      <c r="C3785" s="9" t="s">
        <v>3750</v>
      </c>
    </row>
    <row r="3786" spans="1:3">
      <c r="A3786" s="23" t="s">
        <v>4035</v>
      </c>
      <c r="B3786" s="9">
        <v>0.92</v>
      </c>
      <c r="C3786" s="9" t="s">
        <v>3751</v>
      </c>
    </row>
    <row r="3787" spans="1:3">
      <c r="A3787" s="23" t="s">
        <v>4035</v>
      </c>
      <c r="B3787" s="9">
        <v>0.85</v>
      </c>
      <c r="C3787" s="9" t="s">
        <v>3752</v>
      </c>
    </row>
    <row r="3788" spans="1:3">
      <c r="A3788" s="23" t="s">
        <v>4035</v>
      </c>
      <c r="B3788" s="9">
        <v>0.83</v>
      </c>
      <c r="C3788" s="9" t="s">
        <v>3753</v>
      </c>
    </row>
    <row r="3789" spans="1:3">
      <c r="A3789" s="23" t="s">
        <v>4035</v>
      </c>
      <c r="B3789" s="9">
        <v>0.91</v>
      </c>
      <c r="C3789" s="9" t="s">
        <v>3754</v>
      </c>
    </row>
    <row r="3790" spans="1:3">
      <c r="A3790" s="23" t="s">
        <v>4035</v>
      </c>
      <c r="B3790" s="9">
        <v>0.83</v>
      </c>
      <c r="C3790" s="9" t="s">
        <v>3755</v>
      </c>
    </row>
    <row r="3791" spans="1:3">
      <c r="A3791" s="23" t="s">
        <v>4035</v>
      </c>
      <c r="B3791" s="9">
        <v>0.85</v>
      </c>
      <c r="C3791" s="9" t="s">
        <v>3756</v>
      </c>
    </row>
    <row r="3792" spans="1:3">
      <c r="A3792" s="23" t="s">
        <v>4035</v>
      </c>
      <c r="B3792" s="9">
        <v>0.88</v>
      </c>
      <c r="C3792" s="9" t="s">
        <v>3757</v>
      </c>
    </row>
    <row r="3793" spans="1:3">
      <c r="A3793" s="23" t="s">
        <v>4035</v>
      </c>
      <c r="B3793" s="9">
        <v>0.85</v>
      </c>
      <c r="C3793" s="9" t="s">
        <v>3758</v>
      </c>
    </row>
    <row r="3794" spans="1:3">
      <c r="A3794" s="23" t="s">
        <v>4035</v>
      </c>
      <c r="B3794" s="9">
        <v>0.84</v>
      </c>
      <c r="C3794" s="9" t="s">
        <v>3759</v>
      </c>
    </row>
    <row r="3795" spans="1:3">
      <c r="A3795" s="23" t="s">
        <v>4035</v>
      </c>
      <c r="B3795" s="9">
        <v>0.97</v>
      </c>
      <c r="C3795" s="9" t="s">
        <v>3760</v>
      </c>
    </row>
    <row r="3796" spans="1:3">
      <c r="A3796" s="23" t="s">
        <v>4035</v>
      </c>
      <c r="B3796" s="9">
        <v>0.96</v>
      </c>
      <c r="C3796" s="9" t="s">
        <v>3761</v>
      </c>
    </row>
    <row r="3797" spans="1:3">
      <c r="A3797" s="23" t="s">
        <v>4035</v>
      </c>
      <c r="B3797" s="9">
        <v>0.99</v>
      </c>
      <c r="C3797" s="9" t="s">
        <v>3762</v>
      </c>
    </row>
    <row r="3798" spans="1:3">
      <c r="A3798" s="23" t="s">
        <v>4035</v>
      </c>
      <c r="B3798" s="9">
        <v>0.82</v>
      </c>
      <c r="C3798" s="9" t="s">
        <v>3763</v>
      </c>
    </row>
    <row r="3799" spans="1:3">
      <c r="A3799" s="23" t="s">
        <v>4035</v>
      </c>
      <c r="B3799" s="9">
        <v>0.97</v>
      </c>
      <c r="C3799" s="9" t="s">
        <v>3764</v>
      </c>
    </row>
    <row r="3800" spans="1:3">
      <c r="A3800" s="23" t="s">
        <v>4035</v>
      </c>
      <c r="B3800" s="9">
        <v>0.94</v>
      </c>
      <c r="C3800" s="9" t="s">
        <v>3765</v>
      </c>
    </row>
    <row r="3801" spans="1:3">
      <c r="A3801" s="23" t="s">
        <v>4035</v>
      </c>
      <c r="B3801" s="9">
        <v>0.93</v>
      </c>
      <c r="C3801" s="9" t="s">
        <v>3766</v>
      </c>
    </row>
    <row r="3802" spans="1:3">
      <c r="A3802" s="23" t="s">
        <v>4035</v>
      </c>
      <c r="B3802" s="9">
        <v>0.82</v>
      </c>
      <c r="C3802" s="9" t="s">
        <v>3767</v>
      </c>
    </row>
    <row r="3803" spans="1:3">
      <c r="A3803" s="23" t="s">
        <v>4035</v>
      </c>
      <c r="B3803" s="9">
        <v>0.89</v>
      </c>
      <c r="C3803" s="9" t="s">
        <v>3768</v>
      </c>
    </row>
    <row r="3804" spans="1:3">
      <c r="A3804" s="23" t="s">
        <v>4035</v>
      </c>
      <c r="B3804" s="9">
        <v>0.82</v>
      </c>
      <c r="C3804" s="9" t="s">
        <v>3763</v>
      </c>
    </row>
    <row r="3805" spans="1:3">
      <c r="A3805" s="23" t="s">
        <v>4035</v>
      </c>
      <c r="B3805" s="9">
        <v>0.98</v>
      </c>
      <c r="C3805" s="9" t="s">
        <v>3769</v>
      </c>
    </row>
    <row r="3806" spans="1:3">
      <c r="A3806" s="23" t="s">
        <v>4035</v>
      </c>
      <c r="B3806" s="9">
        <v>0.89</v>
      </c>
      <c r="C3806" s="9" t="s">
        <v>3770</v>
      </c>
    </row>
    <row r="3807" spans="1:3">
      <c r="A3807" s="23" t="s">
        <v>4035</v>
      </c>
      <c r="B3807" s="9">
        <v>0.99</v>
      </c>
      <c r="C3807" s="9" t="s">
        <v>3771</v>
      </c>
    </row>
    <row r="3808" spans="1:3">
      <c r="A3808" s="23" t="s">
        <v>4035</v>
      </c>
      <c r="B3808" s="9">
        <v>0.9</v>
      </c>
      <c r="C3808" s="9" t="s">
        <v>3772</v>
      </c>
    </row>
    <row r="3809" spans="1:3">
      <c r="A3809" s="23" t="s">
        <v>4035</v>
      </c>
      <c r="B3809" s="9">
        <v>0.92</v>
      </c>
      <c r="C3809" s="9" t="s">
        <v>3773</v>
      </c>
    </row>
    <row r="3810" spans="1:3">
      <c r="A3810" s="23" t="s">
        <v>4035</v>
      </c>
      <c r="B3810" s="9">
        <v>0.9</v>
      </c>
      <c r="C3810" s="9" t="s">
        <v>3774</v>
      </c>
    </row>
    <row r="3811" spans="1:3">
      <c r="A3811" s="23" t="s">
        <v>4035</v>
      </c>
      <c r="B3811" s="9">
        <v>0.92</v>
      </c>
      <c r="C3811" s="9" t="s">
        <v>3775</v>
      </c>
    </row>
    <row r="3812" spans="1:3">
      <c r="A3812" s="23" t="s">
        <v>4035</v>
      </c>
      <c r="B3812" s="9">
        <v>0.8</v>
      </c>
      <c r="C3812" s="9" t="s">
        <v>3776</v>
      </c>
    </row>
    <row r="3813" spans="1:3">
      <c r="A3813" s="23" t="s">
        <v>4035</v>
      </c>
      <c r="B3813" s="9">
        <v>0.83</v>
      </c>
      <c r="C3813" s="9" t="s">
        <v>3777</v>
      </c>
    </row>
    <row r="3814" spans="1:3">
      <c r="A3814" s="23" t="s">
        <v>4035</v>
      </c>
      <c r="B3814" s="9">
        <v>0.96</v>
      </c>
      <c r="C3814" s="9" t="s">
        <v>3778</v>
      </c>
    </row>
    <row r="3815" spans="1:3">
      <c r="A3815" s="23" t="s">
        <v>4035</v>
      </c>
      <c r="B3815" s="9">
        <v>0.8</v>
      </c>
      <c r="C3815" s="9" t="s">
        <v>3779</v>
      </c>
    </row>
    <row r="3816" spans="1:3">
      <c r="A3816" s="23" t="s">
        <v>4035</v>
      </c>
      <c r="B3816" s="9">
        <v>0.89</v>
      </c>
      <c r="C3816" s="9" t="s">
        <v>3780</v>
      </c>
    </row>
    <row r="3817" spans="1:3">
      <c r="A3817" s="23" t="s">
        <v>4035</v>
      </c>
      <c r="B3817" s="9">
        <v>0.85</v>
      </c>
      <c r="C3817" s="9" t="s">
        <v>3781</v>
      </c>
    </row>
    <row r="3818" spans="1:3">
      <c r="A3818" s="23" t="s">
        <v>4035</v>
      </c>
      <c r="B3818" s="9">
        <v>0.83</v>
      </c>
      <c r="C3818" s="9" t="s">
        <v>3782</v>
      </c>
    </row>
    <row r="3819" spans="1:3">
      <c r="A3819" s="23" t="s">
        <v>4035</v>
      </c>
      <c r="B3819" s="9">
        <v>0.87</v>
      </c>
      <c r="C3819" s="9" t="s">
        <v>3783</v>
      </c>
    </row>
    <row r="3820" spans="1:3">
      <c r="A3820" s="23" t="s">
        <v>4035</v>
      </c>
      <c r="B3820" s="9">
        <v>0.81</v>
      </c>
      <c r="C3820" s="9" t="s">
        <v>3784</v>
      </c>
    </row>
    <row r="3821" spans="1:3">
      <c r="A3821" s="23" t="s">
        <v>4035</v>
      </c>
      <c r="B3821" s="9">
        <v>0.99</v>
      </c>
      <c r="C3821" s="9" t="s">
        <v>3785</v>
      </c>
    </row>
    <row r="3822" spans="1:3">
      <c r="A3822" s="23" t="s">
        <v>4035</v>
      </c>
      <c r="B3822" s="9">
        <v>0.9</v>
      </c>
      <c r="C3822" s="9" t="s">
        <v>3786</v>
      </c>
    </row>
    <row r="3823" spans="1:3">
      <c r="A3823" s="23" t="s">
        <v>4035</v>
      </c>
      <c r="B3823" s="9">
        <v>0.83</v>
      </c>
      <c r="C3823" s="9" t="s">
        <v>3787</v>
      </c>
    </row>
    <row r="3824" spans="1:3">
      <c r="A3824" s="23" t="s">
        <v>4035</v>
      </c>
      <c r="B3824" s="9">
        <v>0.89</v>
      </c>
      <c r="C3824" s="9" t="s">
        <v>3788</v>
      </c>
    </row>
    <row r="3825" spans="1:3">
      <c r="A3825" s="23" t="s">
        <v>4035</v>
      </c>
      <c r="B3825" s="9">
        <v>0.87</v>
      </c>
      <c r="C3825" s="9" t="s">
        <v>3789</v>
      </c>
    </row>
    <row r="3826" spans="1:3">
      <c r="A3826" s="23" t="s">
        <v>4035</v>
      </c>
      <c r="B3826" s="9">
        <v>0.8</v>
      </c>
      <c r="C3826" s="9" t="s">
        <v>3790</v>
      </c>
    </row>
    <row r="3827" spans="1:3">
      <c r="A3827" s="23" t="s">
        <v>4035</v>
      </c>
      <c r="B3827" s="9">
        <v>0.88</v>
      </c>
      <c r="C3827" s="9" t="s">
        <v>3791</v>
      </c>
    </row>
    <row r="3828" spans="1:3">
      <c r="A3828" s="23" t="s">
        <v>4035</v>
      </c>
      <c r="B3828" s="9">
        <v>0.95</v>
      </c>
      <c r="C3828" s="9" t="s">
        <v>3792</v>
      </c>
    </row>
    <row r="3829" spans="1:3">
      <c r="A3829" s="23" t="s">
        <v>4035</v>
      </c>
      <c r="B3829" s="9">
        <v>0.93</v>
      </c>
      <c r="C3829" s="9" t="s">
        <v>3793</v>
      </c>
    </row>
    <row r="3830" spans="1:3">
      <c r="A3830" s="23" t="s">
        <v>4035</v>
      </c>
      <c r="B3830" s="9">
        <v>0.87</v>
      </c>
      <c r="C3830" s="9" t="s">
        <v>3794</v>
      </c>
    </row>
    <row r="3831" spans="1:3">
      <c r="A3831" s="23" t="s">
        <v>4035</v>
      </c>
      <c r="B3831" s="9">
        <v>0.97</v>
      </c>
      <c r="C3831" s="9" t="s">
        <v>3795</v>
      </c>
    </row>
    <row r="3832" spans="1:3">
      <c r="A3832" s="23" t="s">
        <v>4035</v>
      </c>
      <c r="B3832" s="9">
        <v>0.84</v>
      </c>
      <c r="C3832" s="9" t="s">
        <v>3796</v>
      </c>
    </row>
    <row r="3833" spans="1:3">
      <c r="A3833" s="23" t="s">
        <v>4035</v>
      </c>
      <c r="B3833" s="9">
        <v>0.82</v>
      </c>
      <c r="C3833" s="9" t="s">
        <v>3797</v>
      </c>
    </row>
    <row r="3834" spans="1:3">
      <c r="A3834" s="23" t="s">
        <v>4035</v>
      </c>
      <c r="B3834" s="9">
        <v>0.88</v>
      </c>
      <c r="C3834" s="9" t="s">
        <v>3798</v>
      </c>
    </row>
    <row r="3835" spans="1:3">
      <c r="A3835" s="23" t="s">
        <v>4035</v>
      </c>
      <c r="B3835" s="9">
        <v>0.96</v>
      </c>
      <c r="C3835" s="9" t="s">
        <v>3799</v>
      </c>
    </row>
    <row r="3836" spans="1:3">
      <c r="A3836" s="23" t="s">
        <v>4035</v>
      </c>
      <c r="B3836" s="9">
        <v>0.88</v>
      </c>
      <c r="C3836" s="9" t="s">
        <v>3800</v>
      </c>
    </row>
    <row r="3837" spans="1:3">
      <c r="A3837" s="23" t="s">
        <v>4035</v>
      </c>
      <c r="B3837" s="9">
        <v>0.98</v>
      </c>
      <c r="C3837" s="9" t="s">
        <v>3801</v>
      </c>
    </row>
    <row r="3838" spans="1:3">
      <c r="A3838" s="23" t="s">
        <v>4035</v>
      </c>
      <c r="B3838" s="9">
        <v>0.99</v>
      </c>
      <c r="C3838" s="9" t="s">
        <v>3802</v>
      </c>
    </row>
    <row r="3839" spans="1:3">
      <c r="A3839" s="23" t="s">
        <v>4035</v>
      </c>
      <c r="B3839" s="9">
        <v>0.95</v>
      </c>
      <c r="C3839" s="9" t="s">
        <v>3803</v>
      </c>
    </row>
    <row r="3840" spans="1:3">
      <c r="A3840" s="23" t="s">
        <v>4035</v>
      </c>
      <c r="B3840" s="9">
        <v>0.9</v>
      </c>
      <c r="C3840" s="9" t="s">
        <v>3804</v>
      </c>
    </row>
    <row r="3841" spans="1:3">
      <c r="A3841" s="23" t="s">
        <v>4035</v>
      </c>
      <c r="B3841" s="9">
        <v>0.96</v>
      </c>
      <c r="C3841" s="9" t="s">
        <v>3805</v>
      </c>
    </row>
    <row r="3842" spans="1:3">
      <c r="A3842" s="23" t="s">
        <v>4035</v>
      </c>
      <c r="B3842" s="9">
        <v>0.82</v>
      </c>
      <c r="C3842" s="9" t="s">
        <v>3806</v>
      </c>
    </row>
    <row r="3843" spans="1:3">
      <c r="A3843" s="23" t="s">
        <v>4035</v>
      </c>
      <c r="B3843" s="9">
        <v>0.86</v>
      </c>
      <c r="C3843" s="9" t="s">
        <v>3807</v>
      </c>
    </row>
    <row r="3844" spans="1:3">
      <c r="A3844" s="23" t="s">
        <v>4035</v>
      </c>
      <c r="B3844" s="9">
        <v>0.92</v>
      </c>
      <c r="C3844" s="9" t="s">
        <v>3808</v>
      </c>
    </row>
    <row r="3845" spans="1:3">
      <c r="A3845" s="23" t="s">
        <v>4035</v>
      </c>
      <c r="B3845" s="9">
        <v>0.84</v>
      </c>
      <c r="C3845" s="9" t="s">
        <v>3809</v>
      </c>
    </row>
    <row r="3846" spans="1:3">
      <c r="A3846" s="23" t="s">
        <v>4035</v>
      </c>
      <c r="B3846" s="9">
        <v>0.9</v>
      </c>
      <c r="C3846" s="9" t="s">
        <v>3810</v>
      </c>
    </row>
    <row r="3847" spans="1:3">
      <c r="A3847" s="23" t="s">
        <v>4035</v>
      </c>
      <c r="B3847" s="9">
        <v>0.81</v>
      </c>
      <c r="C3847" s="9" t="s">
        <v>3811</v>
      </c>
    </row>
    <row r="3848" spans="1:3">
      <c r="A3848" s="23" t="s">
        <v>4035</v>
      </c>
      <c r="B3848" s="9">
        <v>0.86</v>
      </c>
      <c r="C3848" s="9" t="s">
        <v>3812</v>
      </c>
    </row>
    <row r="3849" spans="1:3">
      <c r="A3849" s="23" t="s">
        <v>4035</v>
      </c>
      <c r="B3849" s="9">
        <v>0.83</v>
      </c>
      <c r="C3849" s="9" t="s">
        <v>3813</v>
      </c>
    </row>
    <row r="3850" spans="1:3">
      <c r="A3850" s="23" t="s">
        <v>4035</v>
      </c>
      <c r="B3850" s="9">
        <v>0.93</v>
      </c>
      <c r="C3850" s="9" t="s">
        <v>3814</v>
      </c>
    </row>
    <row r="3851" spans="1:3">
      <c r="A3851" s="23" t="s">
        <v>4035</v>
      </c>
      <c r="B3851" s="9">
        <v>0.96</v>
      </c>
      <c r="C3851" s="9" t="s">
        <v>3815</v>
      </c>
    </row>
    <row r="3852" spans="1:3">
      <c r="A3852" s="23" t="s">
        <v>4035</v>
      </c>
      <c r="B3852" s="9">
        <v>0.87</v>
      </c>
      <c r="C3852" s="9" t="s">
        <v>3816</v>
      </c>
    </row>
    <row r="3853" spans="1:3">
      <c r="A3853" s="23" t="s">
        <v>4035</v>
      </c>
      <c r="B3853" s="9">
        <v>0.92</v>
      </c>
      <c r="C3853" s="9" t="s">
        <v>3817</v>
      </c>
    </row>
    <row r="3854" spans="1:3">
      <c r="A3854" s="23" t="s">
        <v>4035</v>
      </c>
      <c r="B3854" s="9">
        <v>0.94</v>
      </c>
      <c r="C3854" s="9" t="s">
        <v>3818</v>
      </c>
    </row>
    <row r="3855" spans="1:3">
      <c r="A3855" s="23" t="s">
        <v>4035</v>
      </c>
      <c r="B3855" s="9">
        <v>0.87</v>
      </c>
      <c r="C3855" s="9" t="s">
        <v>3819</v>
      </c>
    </row>
    <row r="3856" spans="1:3">
      <c r="A3856" s="23" t="s">
        <v>4035</v>
      </c>
      <c r="B3856" s="9">
        <v>0.92</v>
      </c>
      <c r="C3856" s="9" t="s">
        <v>3820</v>
      </c>
    </row>
    <row r="3857" spans="1:3">
      <c r="A3857" s="23" t="s">
        <v>4035</v>
      </c>
      <c r="B3857" s="9">
        <v>0.89</v>
      </c>
      <c r="C3857" s="9" t="s">
        <v>3821</v>
      </c>
    </row>
    <row r="3858" spans="1:3">
      <c r="A3858" s="23" t="s">
        <v>4035</v>
      </c>
      <c r="B3858" s="9">
        <v>0.98</v>
      </c>
      <c r="C3858" s="9" t="s">
        <v>3822</v>
      </c>
    </row>
    <row r="3859" spans="1:3">
      <c r="A3859" s="23" t="s">
        <v>4035</v>
      </c>
      <c r="B3859" s="9">
        <v>0.93</v>
      </c>
      <c r="C3859" s="9" t="s">
        <v>3823</v>
      </c>
    </row>
    <row r="3860" spans="1:3">
      <c r="A3860" s="23" t="s">
        <v>4035</v>
      </c>
      <c r="B3860" s="9">
        <v>0.93</v>
      </c>
      <c r="C3860" s="9" t="s">
        <v>3824</v>
      </c>
    </row>
    <row r="3861" spans="1:3">
      <c r="A3861" s="23" t="s">
        <v>4035</v>
      </c>
      <c r="B3861" s="9">
        <v>0.91</v>
      </c>
      <c r="C3861" s="9" t="s">
        <v>3825</v>
      </c>
    </row>
    <row r="3862" spans="1:3">
      <c r="A3862" s="23" t="s">
        <v>4035</v>
      </c>
      <c r="B3862" s="9">
        <v>0.94</v>
      </c>
      <c r="C3862" s="9" t="s">
        <v>3826</v>
      </c>
    </row>
    <row r="3863" spans="1:3">
      <c r="A3863" s="23" t="s">
        <v>4035</v>
      </c>
      <c r="B3863" s="9">
        <v>0.9</v>
      </c>
      <c r="C3863" s="9" t="s">
        <v>2984</v>
      </c>
    </row>
    <row r="3864" spans="1:3">
      <c r="A3864" s="23" t="s">
        <v>4035</v>
      </c>
      <c r="B3864" s="9">
        <v>0.89</v>
      </c>
      <c r="C3864" s="9" t="s">
        <v>2985</v>
      </c>
    </row>
    <row r="3865" spans="1:3">
      <c r="A3865" s="23" t="s">
        <v>4035</v>
      </c>
      <c r="B3865" s="9">
        <v>0.89</v>
      </c>
      <c r="C3865" s="9" t="s">
        <v>3827</v>
      </c>
    </row>
    <row r="3866" spans="1:3">
      <c r="A3866" s="23" t="s">
        <v>4035</v>
      </c>
      <c r="B3866" s="9">
        <v>0.81</v>
      </c>
      <c r="C3866" s="9" t="s">
        <v>2987</v>
      </c>
    </row>
    <row r="3867" spans="1:3">
      <c r="A3867" s="23" t="s">
        <v>4035</v>
      </c>
      <c r="B3867" s="9">
        <v>0.96</v>
      </c>
      <c r="C3867" s="9" t="s">
        <v>3828</v>
      </c>
    </row>
    <row r="3868" spans="1:3">
      <c r="A3868" s="23" t="s">
        <v>4035</v>
      </c>
      <c r="B3868" s="9">
        <v>0.85</v>
      </c>
      <c r="C3868" s="9" t="s">
        <v>2989</v>
      </c>
    </row>
    <row r="3869" spans="1:3">
      <c r="A3869" s="23" t="s">
        <v>4035</v>
      </c>
      <c r="B3869" s="9">
        <v>0.91</v>
      </c>
      <c r="C3869" s="9" t="s">
        <v>2990</v>
      </c>
    </row>
    <row r="3870" spans="1:3">
      <c r="A3870" s="23" t="s">
        <v>4035</v>
      </c>
      <c r="B3870" s="9">
        <v>0.88</v>
      </c>
      <c r="C3870" s="9" t="s">
        <v>3829</v>
      </c>
    </row>
    <row r="3871" spans="1:3">
      <c r="A3871" s="23" t="s">
        <v>4035</v>
      </c>
      <c r="B3871" s="9">
        <v>0.89</v>
      </c>
      <c r="C3871" s="9" t="s">
        <v>2992</v>
      </c>
    </row>
    <row r="3872" spans="1:3">
      <c r="A3872" s="23" t="s">
        <v>4035</v>
      </c>
      <c r="B3872" s="9">
        <v>0.87</v>
      </c>
      <c r="C3872" s="9" t="s">
        <v>2993</v>
      </c>
    </row>
    <row r="3873" spans="1:3">
      <c r="A3873" s="23" t="s">
        <v>4035</v>
      </c>
      <c r="B3873" s="9">
        <v>0.92</v>
      </c>
      <c r="C3873" s="9" t="s">
        <v>2994</v>
      </c>
    </row>
    <row r="3874" spans="1:3">
      <c r="A3874" s="23" t="s">
        <v>4035</v>
      </c>
      <c r="B3874" s="9">
        <v>0.96</v>
      </c>
      <c r="C3874" s="9" t="s">
        <v>2995</v>
      </c>
    </row>
    <row r="3875" spans="1:3">
      <c r="A3875" s="23" t="s">
        <v>4035</v>
      </c>
      <c r="B3875" s="9">
        <v>0.89</v>
      </c>
      <c r="C3875" s="9" t="s">
        <v>2996</v>
      </c>
    </row>
    <row r="3876" spans="1:3">
      <c r="A3876" s="23" t="s">
        <v>4035</v>
      </c>
      <c r="B3876" s="9">
        <v>0.8</v>
      </c>
      <c r="C3876" s="9" t="s">
        <v>2997</v>
      </c>
    </row>
    <row r="3877" spans="1:3">
      <c r="A3877" s="23" t="s">
        <v>4035</v>
      </c>
      <c r="B3877" s="9">
        <v>0.97</v>
      </c>
      <c r="C3877" s="9" t="s">
        <v>3830</v>
      </c>
    </row>
    <row r="3878" spans="1:3">
      <c r="A3878" s="23" t="s">
        <v>4035</v>
      </c>
      <c r="B3878" s="9">
        <v>0.8</v>
      </c>
      <c r="C3878" s="9" t="s">
        <v>3831</v>
      </c>
    </row>
    <row r="3879" spans="1:3">
      <c r="A3879" s="23" t="s">
        <v>4035</v>
      </c>
      <c r="B3879" s="9">
        <v>0.84</v>
      </c>
      <c r="C3879" s="9" t="s">
        <v>3832</v>
      </c>
    </row>
    <row r="3880" spans="1:3">
      <c r="A3880" s="23" t="s">
        <v>4035</v>
      </c>
      <c r="B3880" s="9">
        <v>0.91</v>
      </c>
      <c r="C3880" s="9" t="s">
        <v>3833</v>
      </c>
    </row>
    <row r="3881" spans="1:3">
      <c r="A3881" s="23" t="s">
        <v>4035</v>
      </c>
      <c r="B3881" s="9">
        <v>0.99</v>
      </c>
      <c r="C3881" s="9" t="s">
        <v>3834</v>
      </c>
    </row>
    <row r="3882" spans="1:3">
      <c r="A3882" s="23" t="s">
        <v>4035</v>
      </c>
      <c r="B3882" s="9">
        <v>0.81</v>
      </c>
      <c r="C3882" s="9" t="s">
        <v>3835</v>
      </c>
    </row>
    <row r="3883" spans="1:3">
      <c r="A3883" s="23" t="s">
        <v>4035</v>
      </c>
      <c r="B3883" s="9">
        <v>0.82</v>
      </c>
      <c r="C3883" s="9" t="s">
        <v>3836</v>
      </c>
    </row>
    <row r="3884" spans="1:3">
      <c r="A3884" s="23" t="s">
        <v>4035</v>
      </c>
      <c r="B3884" s="9">
        <v>0.98</v>
      </c>
      <c r="C3884" s="9" t="s">
        <v>3837</v>
      </c>
    </row>
    <row r="3885" spans="1:3">
      <c r="A3885" s="23" t="s">
        <v>4035</v>
      </c>
      <c r="B3885" s="9">
        <v>0.81</v>
      </c>
      <c r="C3885" s="9" t="s">
        <v>3838</v>
      </c>
    </row>
    <row r="3886" spans="1:3">
      <c r="A3886" s="23" t="s">
        <v>4035</v>
      </c>
      <c r="B3886" s="9">
        <v>0.93</v>
      </c>
      <c r="C3886" s="9" t="s">
        <v>3839</v>
      </c>
    </row>
    <row r="3887" spans="1:3">
      <c r="A3887" s="23" t="s">
        <v>4035</v>
      </c>
      <c r="B3887" s="9">
        <v>0.8</v>
      </c>
      <c r="C3887" s="9" t="s">
        <v>3840</v>
      </c>
    </row>
    <row r="3888" spans="1:3">
      <c r="A3888" s="23" t="s">
        <v>4035</v>
      </c>
      <c r="B3888" s="9">
        <v>0.96</v>
      </c>
      <c r="C3888" s="9" t="s">
        <v>3841</v>
      </c>
    </row>
    <row r="3889" spans="1:3">
      <c r="A3889" s="23" t="s">
        <v>4035</v>
      </c>
      <c r="B3889" s="9">
        <v>0.89</v>
      </c>
      <c r="C3889" s="9" t="s">
        <v>3842</v>
      </c>
    </row>
    <row r="3890" spans="1:3">
      <c r="A3890" s="23" t="s">
        <v>4035</v>
      </c>
      <c r="B3890" s="9">
        <v>0.84</v>
      </c>
      <c r="C3890" s="9" t="s">
        <v>3843</v>
      </c>
    </row>
    <row r="3891" spans="1:3">
      <c r="A3891" s="23" t="s">
        <v>4035</v>
      </c>
      <c r="B3891" s="9">
        <v>0.83</v>
      </c>
      <c r="C3891" s="9" t="s">
        <v>3844</v>
      </c>
    </row>
    <row r="3892" spans="1:3">
      <c r="A3892" s="23" t="s">
        <v>4035</v>
      </c>
      <c r="B3892" s="9">
        <v>0.9</v>
      </c>
      <c r="C3892" s="9" t="s">
        <v>3845</v>
      </c>
    </row>
    <row r="3893" spans="1:3">
      <c r="A3893" s="23" t="s">
        <v>4035</v>
      </c>
      <c r="B3893" s="9">
        <v>0.92</v>
      </c>
      <c r="C3893" s="9" t="s">
        <v>3846</v>
      </c>
    </row>
    <row r="3894" spans="1:3">
      <c r="A3894" s="23" t="s">
        <v>4035</v>
      </c>
      <c r="B3894" s="9">
        <v>0.82</v>
      </c>
      <c r="C3894" s="9" t="s">
        <v>3847</v>
      </c>
    </row>
    <row r="3895" spans="1:3">
      <c r="A3895" s="23" t="s">
        <v>4035</v>
      </c>
      <c r="B3895" s="9">
        <v>0.94</v>
      </c>
      <c r="C3895" s="9" t="s">
        <v>3848</v>
      </c>
    </row>
    <row r="3896" spans="1:3">
      <c r="A3896" s="23" t="s">
        <v>4035</v>
      </c>
      <c r="B3896" s="9">
        <v>0.96</v>
      </c>
      <c r="C3896" s="9" t="s">
        <v>3849</v>
      </c>
    </row>
    <row r="3897" spans="1:3">
      <c r="A3897" s="23" t="s">
        <v>4035</v>
      </c>
      <c r="B3897" s="9">
        <v>0.83</v>
      </c>
      <c r="C3897" s="9" t="s">
        <v>3850</v>
      </c>
    </row>
    <row r="3898" spans="1:3">
      <c r="A3898" s="23" t="s">
        <v>4035</v>
      </c>
      <c r="B3898" s="9">
        <v>0.84</v>
      </c>
      <c r="C3898" s="9" t="s">
        <v>3851</v>
      </c>
    </row>
    <row r="3899" spans="1:3">
      <c r="A3899" s="23" t="s">
        <v>4035</v>
      </c>
      <c r="B3899" s="9">
        <v>0.92</v>
      </c>
      <c r="C3899" s="9" t="s">
        <v>3852</v>
      </c>
    </row>
    <row r="3900" spans="1:3">
      <c r="A3900" s="23" t="s">
        <v>4035</v>
      </c>
      <c r="B3900" s="9">
        <v>0.85</v>
      </c>
      <c r="C3900" s="9" t="s">
        <v>3853</v>
      </c>
    </row>
    <row r="3901" spans="1:3">
      <c r="A3901" s="23" t="s">
        <v>4035</v>
      </c>
      <c r="B3901" s="9">
        <v>0.87</v>
      </c>
      <c r="C3901" s="9" t="s">
        <v>3854</v>
      </c>
    </row>
    <row r="3902" spans="1:3">
      <c r="A3902" s="23" t="s">
        <v>4035</v>
      </c>
      <c r="B3902" s="9">
        <v>0.9</v>
      </c>
      <c r="C3902" s="9" t="s">
        <v>3855</v>
      </c>
    </row>
    <row r="3903" spans="1:3">
      <c r="A3903" s="23" t="s">
        <v>4035</v>
      </c>
      <c r="B3903" s="9">
        <v>0.8</v>
      </c>
      <c r="C3903" s="9" t="s">
        <v>3856</v>
      </c>
    </row>
    <row r="3904" spans="1:3">
      <c r="A3904" s="23" t="s">
        <v>4035</v>
      </c>
      <c r="B3904" s="9">
        <v>0.99</v>
      </c>
      <c r="C3904" s="9" t="s">
        <v>3857</v>
      </c>
    </row>
    <row r="3905" spans="1:3">
      <c r="A3905" s="23" t="s">
        <v>4035</v>
      </c>
      <c r="B3905" s="9">
        <v>0.94</v>
      </c>
      <c r="C3905" s="9" t="s">
        <v>3858</v>
      </c>
    </row>
    <row r="3906" spans="1:3">
      <c r="A3906" s="23" t="s">
        <v>4035</v>
      </c>
      <c r="B3906" s="9">
        <v>0.85</v>
      </c>
      <c r="C3906" s="9" t="s">
        <v>3859</v>
      </c>
    </row>
    <row r="3907" spans="1:3">
      <c r="A3907" s="23" t="s">
        <v>4035</v>
      </c>
      <c r="B3907" s="9">
        <v>0.84</v>
      </c>
      <c r="C3907" s="9" t="s">
        <v>3860</v>
      </c>
    </row>
    <row r="3908" spans="1:3">
      <c r="A3908" s="23" t="s">
        <v>4035</v>
      </c>
      <c r="B3908" s="9">
        <v>0.92</v>
      </c>
      <c r="C3908" s="9" t="s">
        <v>3861</v>
      </c>
    </row>
    <row r="3909" spans="1:3">
      <c r="A3909" s="23" t="s">
        <v>4035</v>
      </c>
      <c r="B3909" s="9">
        <v>0.97</v>
      </c>
      <c r="C3909" s="9" t="s">
        <v>3862</v>
      </c>
    </row>
    <row r="3910" spans="1:3">
      <c r="A3910" s="23" t="s">
        <v>4035</v>
      </c>
      <c r="B3910" s="9">
        <v>0.99</v>
      </c>
      <c r="C3910" s="9" t="s">
        <v>3863</v>
      </c>
    </row>
    <row r="3911" spans="1:3">
      <c r="A3911" s="23" t="s">
        <v>4035</v>
      </c>
      <c r="B3911" s="9">
        <v>0.88</v>
      </c>
      <c r="C3911" s="9" t="s">
        <v>3864</v>
      </c>
    </row>
    <row r="3912" spans="1:3">
      <c r="A3912" s="23" t="s">
        <v>4035</v>
      </c>
      <c r="B3912" s="9">
        <v>0.86</v>
      </c>
      <c r="C3912" s="9" t="s">
        <v>3865</v>
      </c>
    </row>
    <row r="3913" spans="1:3">
      <c r="A3913" s="23" t="s">
        <v>4035</v>
      </c>
      <c r="B3913" s="9">
        <v>0.87</v>
      </c>
      <c r="C3913" s="9" t="s">
        <v>3866</v>
      </c>
    </row>
    <row r="3914" spans="1:3">
      <c r="A3914" s="23" t="s">
        <v>4035</v>
      </c>
      <c r="B3914" s="9">
        <v>0.91</v>
      </c>
      <c r="C3914" s="9" t="s">
        <v>3867</v>
      </c>
    </row>
    <row r="3915" spans="1:3">
      <c r="A3915" s="23" t="s">
        <v>4035</v>
      </c>
      <c r="B3915" s="9">
        <v>0.87</v>
      </c>
      <c r="C3915" s="9" t="s">
        <v>3868</v>
      </c>
    </row>
    <row r="3916" spans="1:3">
      <c r="A3916" s="23" t="s">
        <v>4035</v>
      </c>
      <c r="B3916" s="9">
        <v>0.85</v>
      </c>
      <c r="C3916" s="9" t="s">
        <v>3869</v>
      </c>
    </row>
    <row r="3917" spans="1:3">
      <c r="A3917" s="23" t="s">
        <v>4035</v>
      </c>
      <c r="B3917" s="9">
        <v>0.99</v>
      </c>
      <c r="C3917" s="9" t="s">
        <v>3870</v>
      </c>
    </row>
    <row r="3918" spans="1:3">
      <c r="A3918" s="23" t="s">
        <v>4035</v>
      </c>
      <c r="B3918" s="9">
        <v>0.98</v>
      </c>
      <c r="C3918" s="9" t="s">
        <v>3871</v>
      </c>
    </row>
    <row r="3919" spans="1:3">
      <c r="A3919" s="23" t="s">
        <v>4035</v>
      </c>
      <c r="B3919" s="9">
        <v>0.92</v>
      </c>
      <c r="C3919" s="9" t="s">
        <v>3872</v>
      </c>
    </row>
    <row r="3920" spans="1:3">
      <c r="A3920" s="23" t="s">
        <v>4035</v>
      </c>
      <c r="B3920" s="9">
        <v>0.93</v>
      </c>
      <c r="C3920" s="9" t="s">
        <v>3873</v>
      </c>
    </row>
    <row r="3921" spans="1:3">
      <c r="A3921" s="23" t="s">
        <v>4035</v>
      </c>
      <c r="B3921" s="9">
        <v>0.88</v>
      </c>
      <c r="C3921" s="9" t="s">
        <v>3874</v>
      </c>
    </row>
    <row r="3922" spans="1:3">
      <c r="A3922" s="23" t="s">
        <v>4035</v>
      </c>
      <c r="B3922" s="9">
        <v>0.83</v>
      </c>
      <c r="C3922" s="9" t="s">
        <v>3875</v>
      </c>
    </row>
    <row r="3923" spans="1:3">
      <c r="A3923" s="23" t="s">
        <v>4035</v>
      </c>
      <c r="B3923" s="9">
        <v>0.93</v>
      </c>
      <c r="C3923" s="9" t="s">
        <v>3876</v>
      </c>
    </row>
    <row r="3924" spans="1:3">
      <c r="A3924" s="23" t="s">
        <v>4035</v>
      </c>
      <c r="B3924" s="9">
        <v>0.87</v>
      </c>
      <c r="C3924" s="9" t="s">
        <v>3877</v>
      </c>
    </row>
    <row r="3925" spans="1:3">
      <c r="A3925" s="23" t="s">
        <v>4035</v>
      </c>
      <c r="B3925" s="9">
        <v>0.98</v>
      </c>
      <c r="C3925" s="9" t="s">
        <v>3878</v>
      </c>
    </row>
    <row r="3926" spans="1:3">
      <c r="A3926" s="23" t="s">
        <v>4035</v>
      </c>
      <c r="B3926" s="9">
        <v>0.95</v>
      </c>
      <c r="C3926" s="9" t="s">
        <v>3879</v>
      </c>
    </row>
    <row r="3927" spans="1:3">
      <c r="A3927" s="23" t="s">
        <v>4035</v>
      </c>
      <c r="B3927" s="9">
        <v>0.82</v>
      </c>
      <c r="C3927" s="9" t="s">
        <v>3880</v>
      </c>
    </row>
    <row r="3928" spans="1:3">
      <c r="A3928" s="23" t="s">
        <v>4035</v>
      </c>
      <c r="B3928" s="9">
        <v>0.88</v>
      </c>
      <c r="C3928" s="9" t="s">
        <v>3881</v>
      </c>
    </row>
    <row r="3929" spans="1:3">
      <c r="A3929" s="23" t="s">
        <v>4035</v>
      </c>
      <c r="B3929" s="9">
        <v>0.81</v>
      </c>
      <c r="C3929" s="9" t="s">
        <v>3882</v>
      </c>
    </row>
    <row r="3930" spans="1:3">
      <c r="A3930" s="23" t="s">
        <v>4035</v>
      </c>
      <c r="B3930" s="9">
        <v>0.99</v>
      </c>
      <c r="C3930" s="9" t="s">
        <v>3883</v>
      </c>
    </row>
    <row r="3931" spans="1:3">
      <c r="A3931" s="23" t="s">
        <v>4035</v>
      </c>
      <c r="B3931" s="9">
        <v>0.91</v>
      </c>
      <c r="C3931" s="9" t="s">
        <v>3884</v>
      </c>
    </row>
    <row r="3932" spans="1:3">
      <c r="A3932" s="23" t="s">
        <v>4035</v>
      </c>
      <c r="B3932" s="9">
        <v>0.97</v>
      </c>
      <c r="C3932" s="9" t="s">
        <v>3885</v>
      </c>
    </row>
    <row r="3933" spans="1:3">
      <c r="A3933" s="23" t="s">
        <v>4035</v>
      </c>
      <c r="B3933" s="9">
        <v>0.86</v>
      </c>
      <c r="C3933" s="9" t="s">
        <v>3886</v>
      </c>
    </row>
    <row r="3934" spans="1:3">
      <c r="A3934" s="23" t="s">
        <v>4035</v>
      </c>
      <c r="B3934" s="9">
        <v>0.85</v>
      </c>
      <c r="C3934" s="9" t="s">
        <v>3887</v>
      </c>
    </row>
    <row r="3935" spans="1:3">
      <c r="A3935" s="23" t="s">
        <v>4035</v>
      </c>
      <c r="B3935" s="9">
        <v>0.9</v>
      </c>
      <c r="C3935" s="9" t="s">
        <v>3888</v>
      </c>
    </row>
    <row r="3936" spans="1:3">
      <c r="A3936" s="23" t="s">
        <v>4035</v>
      </c>
      <c r="B3936" s="9">
        <v>0.93</v>
      </c>
      <c r="C3936" s="9" t="s">
        <v>3889</v>
      </c>
    </row>
    <row r="3937" spans="1:3">
      <c r="A3937" s="23" t="s">
        <v>4035</v>
      </c>
      <c r="B3937" s="9">
        <v>0.8</v>
      </c>
      <c r="C3937" s="9" t="s">
        <v>3890</v>
      </c>
    </row>
    <row r="3938" spans="1:3">
      <c r="A3938" s="23" t="s">
        <v>4035</v>
      </c>
      <c r="B3938" s="9">
        <v>0.87</v>
      </c>
      <c r="C3938" s="9" t="s">
        <v>3891</v>
      </c>
    </row>
    <row r="3939" spans="1:3">
      <c r="A3939" s="23" t="s">
        <v>4035</v>
      </c>
      <c r="B3939" s="9">
        <v>0.96</v>
      </c>
      <c r="C3939" s="9" t="s">
        <v>3892</v>
      </c>
    </row>
    <row r="3940" spans="1:3">
      <c r="A3940" s="23" t="s">
        <v>4035</v>
      </c>
      <c r="B3940" s="9">
        <v>0.9</v>
      </c>
      <c r="C3940" s="9" t="s">
        <v>3893</v>
      </c>
    </row>
    <row r="3941" spans="1:3">
      <c r="A3941" s="23" t="s">
        <v>4035</v>
      </c>
      <c r="B3941" s="9">
        <v>0.93</v>
      </c>
      <c r="C3941" s="9" t="s">
        <v>3894</v>
      </c>
    </row>
    <row r="3942" spans="1:3">
      <c r="A3942" s="23" t="s">
        <v>4035</v>
      </c>
      <c r="B3942" s="9">
        <v>0.8</v>
      </c>
      <c r="C3942" s="9" t="s">
        <v>3895</v>
      </c>
    </row>
    <row r="3943" spans="1:3">
      <c r="A3943" s="23" t="s">
        <v>4035</v>
      </c>
      <c r="B3943" s="9">
        <v>0.9</v>
      </c>
      <c r="C3943" s="9" t="s">
        <v>3896</v>
      </c>
    </row>
    <row r="3944" spans="1:3">
      <c r="A3944" s="23" t="s">
        <v>4035</v>
      </c>
      <c r="B3944" s="9">
        <v>0.93</v>
      </c>
      <c r="C3944" s="9" t="s">
        <v>3897</v>
      </c>
    </row>
    <row r="3945" spans="1:3">
      <c r="A3945" s="23" t="s">
        <v>4035</v>
      </c>
      <c r="B3945" s="9">
        <v>0.86</v>
      </c>
      <c r="C3945" s="9" t="s">
        <v>3898</v>
      </c>
    </row>
    <row r="3946" spans="1:3">
      <c r="A3946" s="23" t="s">
        <v>4035</v>
      </c>
      <c r="B3946" s="9">
        <v>0.91</v>
      </c>
      <c r="C3946" s="9" t="s">
        <v>3899</v>
      </c>
    </row>
    <row r="3947" spans="1:3">
      <c r="A3947" s="23" t="s">
        <v>4035</v>
      </c>
      <c r="B3947" s="9">
        <v>0.97</v>
      </c>
      <c r="C3947" s="9" t="s">
        <v>3900</v>
      </c>
    </row>
    <row r="3948" spans="1:3">
      <c r="A3948" s="23" t="s">
        <v>4035</v>
      </c>
      <c r="B3948" s="9">
        <v>0.86</v>
      </c>
      <c r="C3948" s="9" t="s">
        <v>3901</v>
      </c>
    </row>
    <row r="3949" spans="1:3">
      <c r="A3949" s="23" t="s">
        <v>4035</v>
      </c>
      <c r="B3949" s="9">
        <v>0.82</v>
      </c>
      <c r="C3949" s="9" t="s">
        <v>3902</v>
      </c>
    </row>
    <row r="3950" spans="1:3">
      <c r="A3950" s="23" t="s">
        <v>4035</v>
      </c>
      <c r="B3950" s="9">
        <v>0.8</v>
      </c>
      <c r="C3950" s="9" t="s">
        <v>3903</v>
      </c>
    </row>
    <row r="3951" spans="1:3">
      <c r="A3951" s="23" t="s">
        <v>4035</v>
      </c>
      <c r="B3951" s="9">
        <v>0.94</v>
      </c>
      <c r="C3951" s="9" t="s">
        <v>3904</v>
      </c>
    </row>
    <row r="3952" spans="1:3">
      <c r="A3952" s="23" t="s">
        <v>4035</v>
      </c>
      <c r="B3952" s="9">
        <v>0.91</v>
      </c>
      <c r="C3952" s="9" t="s">
        <v>3905</v>
      </c>
    </row>
    <row r="3953" spans="1:3">
      <c r="A3953" s="23" t="s">
        <v>4035</v>
      </c>
      <c r="B3953" s="9">
        <v>0.85</v>
      </c>
      <c r="C3953" s="9" t="s">
        <v>3906</v>
      </c>
    </row>
    <row r="3954" spans="1:3">
      <c r="A3954" s="23" t="s">
        <v>4035</v>
      </c>
      <c r="B3954" s="9">
        <v>0.94</v>
      </c>
      <c r="C3954" s="9" t="s">
        <v>3907</v>
      </c>
    </row>
    <row r="3955" spans="1:3">
      <c r="A3955" s="23" t="s">
        <v>4035</v>
      </c>
      <c r="B3955" s="9">
        <v>0.99</v>
      </c>
      <c r="C3955" s="9" t="s">
        <v>3908</v>
      </c>
    </row>
    <row r="3956" spans="1:3">
      <c r="A3956" s="23" t="s">
        <v>4035</v>
      </c>
      <c r="B3956" s="9">
        <v>0.86</v>
      </c>
      <c r="C3956" s="9" t="s">
        <v>3909</v>
      </c>
    </row>
    <row r="3957" spans="1:3">
      <c r="A3957" s="23" t="s">
        <v>4035</v>
      </c>
      <c r="B3957" s="9">
        <v>0.85</v>
      </c>
      <c r="C3957" s="9" t="s">
        <v>3910</v>
      </c>
    </row>
    <row r="3958" spans="1:3">
      <c r="A3958" s="23" t="s">
        <v>4035</v>
      </c>
      <c r="B3958" s="9">
        <v>0.85</v>
      </c>
      <c r="C3958" s="9" t="s">
        <v>3911</v>
      </c>
    </row>
    <row r="3959" spans="1:3">
      <c r="A3959" s="23" t="s">
        <v>4035</v>
      </c>
      <c r="B3959" s="9">
        <v>0.89</v>
      </c>
      <c r="C3959" s="9" t="s">
        <v>3912</v>
      </c>
    </row>
    <row r="3960" spans="1:3">
      <c r="A3960" s="23" t="s">
        <v>4035</v>
      </c>
      <c r="B3960" s="9">
        <v>0.81</v>
      </c>
      <c r="C3960" s="9" t="s">
        <v>3913</v>
      </c>
    </row>
    <row r="3961" spans="1:3">
      <c r="A3961" s="23" t="s">
        <v>4035</v>
      </c>
      <c r="B3961" s="9">
        <v>0.83</v>
      </c>
      <c r="C3961" s="9" t="s">
        <v>3914</v>
      </c>
    </row>
    <row r="3962" spans="1:3">
      <c r="A3962" s="23" t="s">
        <v>4035</v>
      </c>
      <c r="B3962" s="9">
        <v>0.81</v>
      </c>
      <c r="C3962" s="9" t="s">
        <v>3915</v>
      </c>
    </row>
    <row r="3963" spans="1:3">
      <c r="A3963" s="23" t="s">
        <v>4035</v>
      </c>
      <c r="B3963" s="9">
        <v>0.9</v>
      </c>
      <c r="C3963" s="9" t="s">
        <v>3916</v>
      </c>
    </row>
    <row r="3964" spans="1:3">
      <c r="A3964" s="23" t="s">
        <v>4035</v>
      </c>
      <c r="B3964" s="9">
        <v>1</v>
      </c>
      <c r="C3964" s="9" t="s">
        <v>3917</v>
      </c>
    </row>
    <row r="3965" spans="1:3">
      <c r="A3965" s="23" t="s">
        <v>4035</v>
      </c>
      <c r="B3965" s="9">
        <v>0.96</v>
      </c>
      <c r="C3965" s="9" t="s">
        <v>3918</v>
      </c>
    </row>
    <row r="3966" spans="1:3">
      <c r="A3966" s="23" t="s">
        <v>4035</v>
      </c>
      <c r="B3966" s="9">
        <v>0.82</v>
      </c>
      <c r="C3966" s="9" t="s">
        <v>3919</v>
      </c>
    </row>
    <row r="3967" spans="1:3">
      <c r="A3967" s="23" t="s">
        <v>4035</v>
      </c>
      <c r="B3967" s="9">
        <v>0.91</v>
      </c>
      <c r="C3967" s="9" t="s">
        <v>3920</v>
      </c>
    </row>
    <row r="3968" spans="1:3">
      <c r="A3968" s="23" t="s">
        <v>4035</v>
      </c>
      <c r="B3968" s="9">
        <v>0.94</v>
      </c>
      <c r="C3968" s="9" t="s">
        <v>3921</v>
      </c>
    </row>
    <row r="3969" spans="1:3">
      <c r="A3969" s="23" t="s">
        <v>4035</v>
      </c>
      <c r="B3969" s="9">
        <v>0.92</v>
      </c>
      <c r="C3969" s="9" t="s">
        <v>3922</v>
      </c>
    </row>
    <row r="3970" spans="1:3">
      <c r="A3970" s="23" t="s">
        <v>4035</v>
      </c>
      <c r="B3970" s="9">
        <v>0.86</v>
      </c>
      <c r="C3970" s="9" t="s">
        <v>3923</v>
      </c>
    </row>
    <row r="3971" spans="1:3">
      <c r="A3971" s="23" t="s">
        <v>4035</v>
      </c>
      <c r="B3971" s="9">
        <v>0.81</v>
      </c>
      <c r="C3971" s="9" t="s">
        <v>3924</v>
      </c>
    </row>
    <row r="3972" spans="1:3">
      <c r="A3972" s="23" t="s">
        <v>4035</v>
      </c>
      <c r="B3972" s="9">
        <v>0.92</v>
      </c>
      <c r="C3972" s="9" t="s">
        <v>3925</v>
      </c>
    </row>
    <row r="3973" spans="1:3">
      <c r="A3973" s="23" t="s">
        <v>4035</v>
      </c>
      <c r="B3973" s="9">
        <v>0.86</v>
      </c>
      <c r="C3973" s="9" t="s">
        <v>3926</v>
      </c>
    </row>
    <row r="3974" spans="1:3">
      <c r="A3974" s="23" t="s">
        <v>4035</v>
      </c>
      <c r="B3974" s="9">
        <v>0.83</v>
      </c>
      <c r="C3974" s="9" t="s">
        <v>3927</v>
      </c>
    </row>
    <row r="3975" spans="1:3">
      <c r="A3975" s="23" t="s">
        <v>4035</v>
      </c>
      <c r="B3975" s="9">
        <v>0.93</v>
      </c>
      <c r="C3975" s="9" t="s">
        <v>3928</v>
      </c>
    </row>
    <row r="3976" spans="1:3">
      <c r="A3976" s="23" t="s">
        <v>4035</v>
      </c>
      <c r="B3976" s="9">
        <v>0.81</v>
      </c>
      <c r="C3976" s="9" t="s">
        <v>3929</v>
      </c>
    </row>
    <row r="3977" spans="1:3">
      <c r="A3977" s="23" t="s">
        <v>4035</v>
      </c>
      <c r="B3977" s="9">
        <v>0.95</v>
      </c>
      <c r="C3977" s="9" t="s">
        <v>3930</v>
      </c>
    </row>
    <row r="3978" spans="1:3">
      <c r="A3978" s="23" t="s">
        <v>4035</v>
      </c>
      <c r="B3978" s="9">
        <v>0.95</v>
      </c>
      <c r="C3978" s="9" t="s">
        <v>3931</v>
      </c>
    </row>
    <row r="3979" spans="1:3">
      <c r="A3979" s="23" t="s">
        <v>4035</v>
      </c>
      <c r="B3979" s="9">
        <v>0.98</v>
      </c>
      <c r="C3979" s="9" t="s">
        <v>3932</v>
      </c>
    </row>
    <row r="3980" spans="1:3">
      <c r="A3980" s="23" t="s">
        <v>4035</v>
      </c>
      <c r="B3980" s="9">
        <v>0.8</v>
      </c>
      <c r="C3980" s="9" t="s">
        <v>3933</v>
      </c>
    </row>
    <row r="3981" spans="1:3">
      <c r="A3981" s="23" t="s">
        <v>4035</v>
      </c>
      <c r="B3981" s="9">
        <v>0.98</v>
      </c>
      <c r="C3981" s="9" t="s">
        <v>3934</v>
      </c>
    </row>
    <row r="3982" spans="1:3">
      <c r="A3982" s="23" t="s">
        <v>4035</v>
      </c>
      <c r="B3982" s="9">
        <v>0.93</v>
      </c>
      <c r="C3982" s="9" t="s">
        <v>3935</v>
      </c>
    </row>
    <row r="3983" spans="1:3">
      <c r="A3983" s="23" t="s">
        <v>4035</v>
      </c>
      <c r="B3983" s="9">
        <v>0.99</v>
      </c>
      <c r="C3983" s="9" t="s">
        <v>3936</v>
      </c>
    </row>
    <row r="3984" spans="1:3">
      <c r="A3984" s="23" t="s">
        <v>4035</v>
      </c>
      <c r="B3984" s="9">
        <v>0.95</v>
      </c>
      <c r="C3984" s="9" t="s">
        <v>3937</v>
      </c>
    </row>
    <row r="3985" spans="1:3">
      <c r="A3985" s="23" t="s">
        <v>4035</v>
      </c>
      <c r="B3985" s="9">
        <v>0.85</v>
      </c>
      <c r="C3985" s="9" t="s">
        <v>3938</v>
      </c>
    </row>
    <row r="3986" spans="1:3">
      <c r="A3986" s="23" t="s">
        <v>4035</v>
      </c>
      <c r="B3986" s="9">
        <v>0.98</v>
      </c>
      <c r="C3986" s="9" t="s">
        <v>3939</v>
      </c>
    </row>
    <row r="3987" spans="1:3">
      <c r="A3987" s="23" t="s">
        <v>4035</v>
      </c>
      <c r="B3987" s="9">
        <v>0.84</v>
      </c>
      <c r="C3987" s="9" t="s">
        <v>3940</v>
      </c>
    </row>
    <row r="3988" spans="1:3">
      <c r="A3988" s="23" t="s">
        <v>4035</v>
      </c>
      <c r="B3988" s="9">
        <v>0.9</v>
      </c>
      <c r="C3988" s="9" t="s">
        <v>3941</v>
      </c>
    </row>
    <row r="3989" spans="1:3">
      <c r="A3989" s="23" t="s">
        <v>4035</v>
      </c>
      <c r="B3989" s="9">
        <v>0.87</v>
      </c>
      <c r="C3989" s="9" t="s">
        <v>3942</v>
      </c>
    </row>
    <row r="3990" spans="1:3">
      <c r="A3990" s="23" t="s">
        <v>4035</v>
      </c>
      <c r="B3990" s="9">
        <v>0.8</v>
      </c>
      <c r="C3990" s="9" t="s">
        <v>3943</v>
      </c>
    </row>
    <row r="3991" spans="1:3">
      <c r="A3991" s="23" t="s">
        <v>4035</v>
      </c>
      <c r="B3991" s="9">
        <v>0.88</v>
      </c>
      <c r="C3991" s="9" t="s">
        <v>3944</v>
      </c>
    </row>
    <row r="3992" spans="1:3">
      <c r="A3992" s="23" t="s">
        <v>4035</v>
      </c>
      <c r="B3992" s="9">
        <v>0.99</v>
      </c>
      <c r="C3992" s="9" t="s">
        <v>3945</v>
      </c>
    </row>
    <row r="3993" spans="1:3">
      <c r="A3993" s="23" t="s">
        <v>4035</v>
      </c>
      <c r="B3993" s="9">
        <v>0.95</v>
      </c>
      <c r="C3993" s="9" t="s">
        <v>3946</v>
      </c>
    </row>
    <row r="3994" spans="1:3">
      <c r="A3994" s="23" t="s">
        <v>4035</v>
      </c>
      <c r="B3994" s="9">
        <v>0.84</v>
      </c>
      <c r="C3994" s="9" t="s">
        <v>3947</v>
      </c>
    </row>
    <row r="3995" spans="1:3">
      <c r="A3995" s="23" t="s">
        <v>4035</v>
      </c>
      <c r="B3995" s="9">
        <v>0.89</v>
      </c>
      <c r="C3995" s="9" t="s">
        <v>3146</v>
      </c>
    </row>
    <row r="3996" spans="1:3">
      <c r="A3996" s="23" t="s">
        <v>4035</v>
      </c>
      <c r="B3996" s="9">
        <v>0.83</v>
      </c>
      <c r="C3996" s="9" t="s">
        <v>3948</v>
      </c>
    </row>
    <row r="3997" spans="1:3">
      <c r="A3997" s="23" t="s">
        <v>4035</v>
      </c>
      <c r="B3997" s="9">
        <v>0.97</v>
      </c>
      <c r="C3997" s="9" t="s">
        <v>3949</v>
      </c>
    </row>
    <row r="3998" spans="1:3">
      <c r="A3998" s="23" t="s">
        <v>4035</v>
      </c>
      <c r="B3998" s="9">
        <v>0.95</v>
      </c>
      <c r="C3998" s="9" t="s">
        <v>3950</v>
      </c>
    </row>
    <row r="3999" spans="1:3">
      <c r="A3999" s="23" t="s">
        <v>4035</v>
      </c>
      <c r="B3999" s="9">
        <v>0.84</v>
      </c>
      <c r="C3999" s="9" t="s">
        <v>3951</v>
      </c>
    </row>
    <row r="4000" spans="1:3">
      <c r="A4000" s="23" t="s">
        <v>4035</v>
      </c>
      <c r="B4000" s="9">
        <v>0.96</v>
      </c>
      <c r="C4000" s="9" t="s">
        <v>3952</v>
      </c>
    </row>
    <row r="4001" spans="1:3">
      <c r="A4001" s="23" t="s">
        <v>4035</v>
      </c>
      <c r="B4001" s="9">
        <v>0.88</v>
      </c>
      <c r="C4001" s="9" t="s">
        <v>3953</v>
      </c>
    </row>
    <row r="4002" spans="1:3">
      <c r="A4002" s="23" t="s">
        <v>4035</v>
      </c>
      <c r="B4002" s="9">
        <v>0.86</v>
      </c>
      <c r="C4002" s="9" t="s">
        <v>3954</v>
      </c>
    </row>
    <row r="4003" spans="1:3">
      <c r="A4003" s="23" t="s">
        <v>4035</v>
      </c>
      <c r="B4003" s="9">
        <v>0.85</v>
      </c>
      <c r="C4003" s="9" t="s">
        <v>3955</v>
      </c>
    </row>
    <row r="4004" spans="1:3">
      <c r="A4004" s="23" t="s">
        <v>4035</v>
      </c>
      <c r="B4004" s="9">
        <v>0.96</v>
      </c>
      <c r="C4004" s="9" t="s">
        <v>3956</v>
      </c>
    </row>
    <row r="4005" spans="1:3">
      <c r="A4005" s="23" t="s">
        <v>4035</v>
      </c>
      <c r="B4005" s="9">
        <v>0.94</v>
      </c>
      <c r="C4005" s="9" t="s">
        <v>3957</v>
      </c>
    </row>
    <row r="4006" spans="1:3">
      <c r="A4006" s="23" t="s">
        <v>4035</v>
      </c>
      <c r="B4006" s="9">
        <v>0.81</v>
      </c>
      <c r="C4006" s="9" t="s">
        <v>3958</v>
      </c>
    </row>
    <row r="4007" spans="1:3">
      <c r="A4007" s="23" t="s">
        <v>4035</v>
      </c>
      <c r="B4007" s="9">
        <v>0.81</v>
      </c>
      <c r="C4007" s="9" t="s">
        <v>3959</v>
      </c>
    </row>
    <row r="4008" spans="1:3">
      <c r="A4008" s="23" t="s">
        <v>4035</v>
      </c>
      <c r="B4008" s="9">
        <v>0.98</v>
      </c>
      <c r="C4008" s="9" t="s">
        <v>3960</v>
      </c>
    </row>
    <row r="4009" spans="1:3">
      <c r="A4009" s="23" t="s">
        <v>4035</v>
      </c>
      <c r="B4009" s="9">
        <v>0.8</v>
      </c>
      <c r="C4009" s="9" t="s">
        <v>3961</v>
      </c>
    </row>
    <row r="4010" spans="1:3">
      <c r="A4010" s="23" t="s">
        <v>4035</v>
      </c>
      <c r="B4010" s="9">
        <v>0.96</v>
      </c>
      <c r="C4010" s="9" t="s">
        <v>3962</v>
      </c>
    </row>
    <row r="4011" spans="1:3">
      <c r="A4011" s="23" t="s">
        <v>4035</v>
      </c>
      <c r="B4011" s="9">
        <v>0.98</v>
      </c>
      <c r="C4011" s="9" t="s">
        <v>3963</v>
      </c>
    </row>
    <row r="4012" spans="1:3">
      <c r="A4012" s="23" t="s">
        <v>4035</v>
      </c>
      <c r="B4012" s="9">
        <v>0.96</v>
      </c>
      <c r="C4012" s="9" t="s">
        <v>3964</v>
      </c>
    </row>
    <row r="4013" spans="1:3">
      <c r="A4013" s="23" t="s">
        <v>4035</v>
      </c>
      <c r="B4013" s="9">
        <v>0.88</v>
      </c>
      <c r="C4013" s="9" t="s">
        <v>3965</v>
      </c>
    </row>
    <row r="4014" spans="1:3">
      <c r="A4014" s="23" t="s">
        <v>4035</v>
      </c>
      <c r="B4014" s="9">
        <v>0.94</v>
      </c>
      <c r="C4014" s="9" t="s">
        <v>3966</v>
      </c>
    </row>
    <row r="4015" spans="1:3">
      <c r="A4015" s="23" t="s">
        <v>4035</v>
      </c>
      <c r="B4015" s="9">
        <v>0.94</v>
      </c>
      <c r="C4015" s="9" t="s">
        <v>3967</v>
      </c>
    </row>
    <row r="4016" spans="1:3">
      <c r="A4016" s="23" t="s">
        <v>4035</v>
      </c>
      <c r="B4016" s="9">
        <v>0.91</v>
      </c>
      <c r="C4016" s="9" t="s">
        <v>3968</v>
      </c>
    </row>
    <row r="4017" spans="1:3">
      <c r="A4017" s="23" t="s">
        <v>4035</v>
      </c>
      <c r="B4017" s="9">
        <v>0.85</v>
      </c>
      <c r="C4017" s="9" t="s">
        <v>3969</v>
      </c>
    </row>
    <row r="4018" spans="1:3">
      <c r="A4018" s="23" t="s">
        <v>4035</v>
      </c>
      <c r="B4018" s="9">
        <v>0.84</v>
      </c>
      <c r="C4018" s="9" t="s">
        <v>3970</v>
      </c>
    </row>
    <row r="4019" spans="1:3">
      <c r="A4019" s="23" t="s">
        <v>4035</v>
      </c>
      <c r="B4019" s="9">
        <v>0.97</v>
      </c>
      <c r="C4019" s="9" t="s">
        <v>3971</v>
      </c>
    </row>
    <row r="4020" spans="1:3">
      <c r="A4020" s="23" t="s">
        <v>4035</v>
      </c>
      <c r="B4020" s="9">
        <v>0.93</v>
      </c>
      <c r="C4020" s="9" t="s">
        <v>3972</v>
      </c>
    </row>
    <row r="4021" spans="1:3">
      <c r="A4021" s="23" t="s">
        <v>4035</v>
      </c>
      <c r="B4021" s="9">
        <v>0.96</v>
      </c>
      <c r="C4021" s="9" t="s">
        <v>3973</v>
      </c>
    </row>
    <row r="4022" spans="1:3">
      <c r="A4022" s="23" t="s">
        <v>4035</v>
      </c>
      <c r="B4022" s="9">
        <v>0.85</v>
      </c>
      <c r="C4022" s="9" t="s">
        <v>3974</v>
      </c>
    </row>
    <row r="4023" spans="1:3">
      <c r="A4023" s="23" t="s">
        <v>4035</v>
      </c>
      <c r="B4023" s="9">
        <v>0.9</v>
      </c>
      <c r="C4023" s="9" t="s">
        <v>3975</v>
      </c>
    </row>
    <row r="4024" spans="1:3">
      <c r="A4024" s="23" t="s">
        <v>4035</v>
      </c>
      <c r="B4024" s="9">
        <v>0.92</v>
      </c>
      <c r="C4024" s="9" t="s">
        <v>3976</v>
      </c>
    </row>
    <row r="4025" spans="1:3">
      <c r="A4025" s="23" t="s">
        <v>4035</v>
      </c>
      <c r="B4025" s="9">
        <v>0.86</v>
      </c>
      <c r="C4025" s="9" t="s">
        <v>3977</v>
      </c>
    </row>
    <row r="4026" spans="1:3">
      <c r="A4026" s="23" t="s">
        <v>4035</v>
      </c>
      <c r="B4026" s="9">
        <v>0.94</v>
      </c>
      <c r="C4026" s="9" t="s">
        <v>3978</v>
      </c>
    </row>
    <row r="4027" spans="1:3">
      <c r="A4027" s="23" t="s">
        <v>4035</v>
      </c>
      <c r="B4027" s="9">
        <v>0.82</v>
      </c>
      <c r="C4027" s="9" t="s">
        <v>3979</v>
      </c>
    </row>
    <row r="4028" spans="1:3">
      <c r="A4028" s="23" t="s">
        <v>4035</v>
      </c>
      <c r="B4028" s="9">
        <v>0.98</v>
      </c>
      <c r="C4028" s="9" t="s">
        <v>3980</v>
      </c>
    </row>
    <row r="4029" spans="1:3">
      <c r="A4029" s="23" t="s">
        <v>4035</v>
      </c>
      <c r="B4029" s="9">
        <v>0.98</v>
      </c>
      <c r="C4029" s="9" t="s">
        <v>3981</v>
      </c>
    </row>
    <row r="4030" spans="1:3">
      <c r="A4030" s="23" t="s">
        <v>4035</v>
      </c>
      <c r="B4030" s="9">
        <v>0.86</v>
      </c>
      <c r="C4030" s="9" t="s">
        <v>3982</v>
      </c>
    </row>
    <row r="4031" spans="1:3">
      <c r="A4031" s="23" t="s">
        <v>4035</v>
      </c>
      <c r="B4031" s="9">
        <v>0.91</v>
      </c>
      <c r="C4031" s="9" t="s">
        <v>3983</v>
      </c>
    </row>
    <row r="4032" spans="1:3">
      <c r="A4032" s="23" t="s">
        <v>4035</v>
      </c>
      <c r="B4032" s="9">
        <v>0.91</v>
      </c>
      <c r="C4032" s="9" t="s">
        <v>3984</v>
      </c>
    </row>
    <row r="4033" spans="1:3">
      <c r="A4033" s="23" t="s">
        <v>4035</v>
      </c>
      <c r="B4033" s="9">
        <v>0.99</v>
      </c>
      <c r="C4033" s="9" t="s">
        <v>3985</v>
      </c>
    </row>
    <row r="4034" spans="1:3">
      <c r="A4034" s="23" t="s">
        <v>4035</v>
      </c>
      <c r="B4034" s="9">
        <v>0.93</v>
      </c>
      <c r="C4034" s="9" t="s">
        <v>3986</v>
      </c>
    </row>
    <row r="4035" spans="1:3">
      <c r="A4035" s="23" t="s">
        <v>4035</v>
      </c>
      <c r="B4035" s="9">
        <v>0.88</v>
      </c>
      <c r="C4035" s="9" t="s">
        <v>3987</v>
      </c>
    </row>
    <row r="4036" spans="1:3">
      <c r="A4036" s="23" t="s">
        <v>4035</v>
      </c>
      <c r="B4036" s="9">
        <v>0.81</v>
      </c>
      <c r="C4036" s="9" t="s">
        <v>3988</v>
      </c>
    </row>
    <row r="4037" spans="1:3">
      <c r="A4037" s="23" t="s">
        <v>4035</v>
      </c>
      <c r="B4037" s="9">
        <v>0.97</v>
      </c>
      <c r="C4037" s="9" t="s">
        <v>3989</v>
      </c>
    </row>
    <row r="4038" spans="1:3">
      <c r="A4038" s="23" t="s">
        <v>4035</v>
      </c>
      <c r="B4038" s="9">
        <v>0.84</v>
      </c>
      <c r="C4038" s="9" t="s">
        <v>3990</v>
      </c>
    </row>
    <row r="4039" spans="1:3">
      <c r="A4039" s="23" t="s">
        <v>4035</v>
      </c>
      <c r="B4039" s="9">
        <v>1</v>
      </c>
      <c r="C4039" s="9" t="s">
        <v>3991</v>
      </c>
    </row>
    <row r="4040" spans="1:3">
      <c r="A4040" s="23" t="s">
        <v>4035</v>
      </c>
      <c r="B4040" s="9">
        <v>0.9</v>
      </c>
      <c r="C4040" s="9" t="s">
        <v>3992</v>
      </c>
    </row>
    <row r="4041" spans="1:3">
      <c r="A4041" s="23" t="s">
        <v>4035</v>
      </c>
      <c r="B4041" s="9">
        <v>0.93</v>
      </c>
      <c r="C4041" s="9" t="s">
        <v>3993</v>
      </c>
    </row>
    <row r="4042" spans="1:3">
      <c r="A4042" s="23" t="s">
        <v>4035</v>
      </c>
      <c r="B4042" s="9">
        <v>0.99</v>
      </c>
      <c r="C4042" s="9" t="s">
        <v>3994</v>
      </c>
    </row>
    <row r="4043" spans="1:3">
      <c r="A4043" s="23" t="s">
        <v>4035</v>
      </c>
      <c r="B4043" s="9">
        <v>0.94</v>
      </c>
      <c r="C4043" s="9" t="s">
        <v>3995</v>
      </c>
    </row>
    <row r="4044" spans="1:3">
      <c r="A4044" s="23" t="s">
        <v>4035</v>
      </c>
      <c r="B4044" s="9">
        <v>0.93</v>
      </c>
      <c r="C4044" s="9" t="s">
        <v>3996</v>
      </c>
    </row>
    <row r="4045" spans="1:3">
      <c r="A4045" s="23" t="s">
        <v>4035</v>
      </c>
      <c r="B4045" s="9">
        <v>0.97</v>
      </c>
      <c r="C4045" s="9" t="s">
        <v>3997</v>
      </c>
    </row>
    <row r="4046" spans="1:3">
      <c r="A4046" s="23" t="s">
        <v>4035</v>
      </c>
      <c r="B4046" s="9">
        <v>0.92</v>
      </c>
      <c r="C4046" s="9" t="s">
        <v>3998</v>
      </c>
    </row>
    <row r="4047" spans="1:3">
      <c r="A4047" s="23" t="s">
        <v>4035</v>
      </c>
      <c r="B4047" s="9">
        <v>0.83</v>
      </c>
      <c r="C4047" s="9" t="s">
        <v>3999</v>
      </c>
    </row>
    <row r="4048" spans="1:3">
      <c r="A4048" s="23" t="s">
        <v>4035</v>
      </c>
      <c r="B4048" s="9">
        <v>0.8</v>
      </c>
      <c r="C4048" s="9" t="s">
        <v>4000</v>
      </c>
    </row>
    <row r="4049" spans="1:3">
      <c r="A4049" s="23" t="s">
        <v>4035</v>
      </c>
      <c r="B4049" s="9">
        <v>0.82</v>
      </c>
      <c r="C4049" s="9" t="s">
        <v>4001</v>
      </c>
    </row>
    <row r="4050" spans="1:3">
      <c r="A4050" s="23" t="s">
        <v>4035</v>
      </c>
      <c r="B4050" s="9">
        <v>0.89</v>
      </c>
      <c r="C4050" s="9" t="s">
        <v>4002</v>
      </c>
    </row>
    <row r="4051" spans="1:3">
      <c r="A4051" s="23" t="s">
        <v>4035</v>
      </c>
      <c r="B4051" s="9">
        <v>0.8</v>
      </c>
      <c r="C4051" s="9" t="s">
        <v>4003</v>
      </c>
    </row>
    <row r="4052" spans="1:3">
      <c r="A4052" s="23" t="s">
        <v>4035</v>
      </c>
      <c r="B4052" s="9">
        <v>0.86</v>
      </c>
      <c r="C4052" s="9" t="s">
        <v>4004</v>
      </c>
    </row>
    <row r="4053" spans="1:3">
      <c r="A4053" s="23" t="s">
        <v>4035</v>
      </c>
      <c r="B4053" s="9">
        <v>0.89</v>
      </c>
      <c r="C4053" s="9" t="s">
        <v>4005</v>
      </c>
    </row>
    <row r="4054" spans="1:3">
      <c r="A4054" s="23" t="s">
        <v>4035</v>
      </c>
      <c r="B4054" s="9">
        <v>0.84</v>
      </c>
      <c r="C4054" s="9" t="s">
        <v>4006</v>
      </c>
    </row>
    <row r="4055" spans="1:3">
      <c r="A4055" s="23" t="s">
        <v>4035</v>
      </c>
      <c r="B4055" s="9">
        <v>0.94</v>
      </c>
      <c r="C4055" s="9" t="s">
        <v>4007</v>
      </c>
    </row>
    <row r="4056" spans="1:3">
      <c r="A4056" s="23" t="s">
        <v>4035</v>
      </c>
      <c r="B4056" s="9">
        <v>0.92</v>
      </c>
      <c r="C4056" s="9" t="s">
        <v>4008</v>
      </c>
    </row>
    <row r="4057" spans="1:3">
      <c r="A4057" s="23" t="s">
        <v>4035</v>
      </c>
      <c r="B4057" s="9">
        <v>0.81</v>
      </c>
      <c r="C4057" s="9" t="s">
        <v>4009</v>
      </c>
    </row>
    <row r="4058" spans="1:3">
      <c r="A4058" s="23" t="s">
        <v>4035</v>
      </c>
      <c r="B4058" s="9">
        <v>0.89</v>
      </c>
      <c r="C4058" s="9" t="s">
        <v>4010</v>
      </c>
    </row>
    <row r="4059" spans="1:3">
      <c r="A4059" s="23" t="s">
        <v>4035</v>
      </c>
      <c r="B4059" s="9">
        <v>0.93</v>
      </c>
      <c r="C4059" s="9" t="s">
        <v>4011</v>
      </c>
    </row>
    <row r="4060" spans="1:3">
      <c r="A4060" s="23" t="s">
        <v>4035</v>
      </c>
      <c r="B4060" s="9">
        <v>0.89</v>
      </c>
      <c r="C4060" s="9" t="s">
        <v>4012</v>
      </c>
    </row>
    <row r="4061" spans="1:3">
      <c r="A4061" s="23" t="s">
        <v>4035</v>
      </c>
      <c r="B4061" s="9">
        <v>0.85</v>
      </c>
      <c r="C4061" s="9" t="s">
        <v>4013</v>
      </c>
    </row>
    <row r="4062" spans="1:3">
      <c r="A4062" s="23" t="s">
        <v>4035</v>
      </c>
      <c r="B4062" s="9">
        <v>0.96</v>
      </c>
      <c r="C4062" s="9" t="s">
        <v>4014</v>
      </c>
    </row>
    <row r="4063" spans="1:3">
      <c r="A4063" s="23" t="s">
        <v>4035</v>
      </c>
      <c r="B4063" s="9">
        <v>0.89</v>
      </c>
      <c r="C4063" s="9" t="s">
        <v>4015</v>
      </c>
    </row>
    <row r="4064" spans="1:3">
      <c r="A4064" s="23" t="s">
        <v>4035</v>
      </c>
      <c r="B4064" s="9">
        <v>0.91</v>
      </c>
      <c r="C4064" s="9" t="s">
        <v>4016</v>
      </c>
    </row>
    <row r="4065" spans="1:3">
      <c r="A4065" s="23" t="s">
        <v>4035</v>
      </c>
      <c r="B4065" s="9">
        <v>0.91</v>
      </c>
      <c r="C4065" s="9" t="s">
        <v>4017</v>
      </c>
    </row>
    <row r="4066" spans="1:3">
      <c r="A4066" s="23" t="s">
        <v>4035</v>
      </c>
      <c r="B4066" s="9">
        <v>0.84</v>
      </c>
      <c r="C4066" s="9" t="s">
        <v>4018</v>
      </c>
    </row>
    <row r="4067" spans="1:3">
      <c r="A4067" s="23" t="s">
        <v>4035</v>
      </c>
      <c r="B4067" s="9">
        <v>0.88</v>
      </c>
      <c r="C4067" s="9" t="s">
        <v>4019</v>
      </c>
    </row>
    <row r="4068" spans="1:3">
      <c r="A4068" s="23" t="s">
        <v>4035</v>
      </c>
      <c r="B4068" s="9">
        <v>0.86</v>
      </c>
      <c r="C4068" s="9" t="s">
        <v>4020</v>
      </c>
    </row>
    <row r="4069" spans="1:3">
      <c r="A4069" s="23" t="s">
        <v>4035</v>
      </c>
      <c r="B4069" s="9">
        <v>0.85</v>
      </c>
      <c r="C4069" s="9" t="s">
        <v>4021</v>
      </c>
    </row>
    <row r="4070" spans="1:3">
      <c r="A4070" s="23" t="s">
        <v>4035</v>
      </c>
      <c r="B4070" s="9">
        <v>0.97</v>
      </c>
      <c r="C4070" s="9" t="s">
        <v>4022</v>
      </c>
    </row>
    <row r="4071" spans="1:3">
      <c r="A4071" s="23" t="s">
        <v>4035</v>
      </c>
      <c r="B4071" s="9">
        <v>0.95</v>
      </c>
      <c r="C4071" s="9" t="s">
        <v>4023</v>
      </c>
    </row>
    <row r="4072" spans="1:3">
      <c r="A4072" s="23" t="s">
        <v>4035</v>
      </c>
      <c r="B4072" s="9">
        <v>0.88</v>
      </c>
      <c r="C4072" s="9" t="s">
        <v>4024</v>
      </c>
    </row>
    <row r="4073" spans="1:3">
      <c r="A4073" s="23" t="s">
        <v>4035</v>
      </c>
      <c r="B4073" s="9">
        <v>0.81</v>
      </c>
      <c r="C4073" s="9" t="s">
        <v>4025</v>
      </c>
    </row>
    <row r="4074" spans="1:3">
      <c r="A4074" s="23" t="s">
        <v>4035</v>
      </c>
      <c r="B4074" s="9">
        <v>0.9</v>
      </c>
      <c r="C4074" s="9" t="s">
        <v>4026</v>
      </c>
    </row>
    <row r="4075" spans="1:3">
      <c r="A4075" s="23" t="s">
        <v>4035</v>
      </c>
      <c r="B4075" s="9">
        <v>0.86</v>
      </c>
      <c r="C4075" s="9" t="s">
        <v>4027</v>
      </c>
    </row>
    <row r="4076" spans="1:3">
      <c r="A4076" s="23" t="s">
        <v>4035</v>
      </c>
      <c r="B4076" s="9">
        <v>0.97</v>
      </c>
      <c r="C4076" s="9" t="s">
        <v>4028</v>
      </c>
    </row>
    <row r="4077" spans="1:3">
      <c r="A4077" s="23" t="s">
        <v>4035</v>
      </c>
      <c r="B4077" s="9">
        <v>0.9</v>
      </c>
      <c r="C4077" s="9" t="s">
        <v>4029</v>
      </c>
    </row>
    <row r="4078" spans="1:3">
      <c r="A4078" s="23" t="s">
        <v>4035</v>
      </c>
      <c r="B4078" s="9">
        <v>0.92</v>
      </c>
      <c r="C4078" s="9" t="s">
        <v>4030</v>
      </c>
    </row>
    <row r="4079" spans="1:3">
      <c r="A4079" s="23" t="s">
        <v>4035</v>
      </c>
      <c r="B4079" s="27">
        <v>0.86</v>
      </c>
      <c r="C4079" s="9" t="s">
        <v>4031</v>
      </c>
    </row>
    <row r="4080" spans="1:3" ht="15.75" thickBot="1">
      <c r="A4080" s="28" t="s">
        <v>4035</v>
      </c>
      <c r="B4080" s="10">
        <v>0.97</v>
      </c>
      <c r="C4080" s="10" t="s">
        <v>4032</v>
      </c>
    </row>
    <row r="4081" spans="2:2">
      <c r="B4081" s="26"/>
    </row>
    <row r="4082" spans="2:2">
      <c r="B4082" s="26"/>
    </row>
    <row r="4083" spans="2:2">
      <c r="B4083" s="26"/>
    </row>
    <row r="4084" spans="2:2">
      <c r="B4084" s="26"/>
    </row>
    <row r="4085" spans="2:2">
      <c r="B4085" s="26"/>
    </row>
    <row r="4086" spans="2:2">
      <c r="B4086" s="26"/>
    </row>
    <row r="4087" spans="2:2">
      <c r="B4087" s="26"/>
    </row>
    <row r="4088" spans="2:2">
      <c r="B4088" s="26"/>
    </row>
    <row r="4089" spans="2:2">
      <c r="B4089" s="26"/>
    </row>
    <row r="4090" spans="2:2">
      <c r="B4090" s="26"/>
    </row>
    <row r="4091" spans="2:2">
      <c r="B4091" s="26"/>
    </row>
    <row r="4092" spans="2:2">
      <c r="B4092" s="26"/>
    </row>
    <row r="4093" spans="2:2">
      <c r="B4093" s="26"/>
    </row>
    <row r="4094" spans="2:2">
      <c r="B4094" s="26"/>
    </row>
    <row r="4095" spans="2:2">
      <c r="B4095" s="26"/>
    </row>
    <row r="4096" spans="2:2">
      <c r="B4096" s="26"/>
    </row>
    <row r="4097" spans="2:2">
      <c r="B4097" s="26"/>
    </row>
    <row r="4098" spans="2:2">
      <c r="B4098" s="26"/>
    </row>
    <row r="4099" spans="2:2">
      <c r="B4099" s="26"/>
    </row>
    <row r="4100" spans="2:2">
      <c r="B4100" s="26"/>
    </row>
    <row r="4101" spans="2:2">
      <c r="B4101" s="26"/>
    </row>
    <row r="4102" spans="2:2">
      <c r="B4102" s="26"/>
    </row>
    <row r="4103" spans="2:2">
      <c r="B4103" s="26"/>
    </row>
    <row r="4104" spans="2:2">
      <c r="B4104" s="26"/>
    </row>
    <row r="4105" spans="2:2">
      <c r="B4105" s="26"/>
    </row>
    <row r="4106" spans="2:2">
      <c r="B4106" s="26"/>
    </row>
    <row r="4107" spans="2:2">
      <c r="B4107" s="26"/>
    </row>
    <row r="4108" spans="2:2">
      <c r="B4108" s="26"/>
    </row>
    <row r="4109" spans="2:2">
      <c r="B4109" s="26"/>
    </row>
    <row r="4110" spans="2:2">
      <c r="B4110" s="26"/>
    </row>
    <row r="4111" spans="2:2">
      <c r="B4111" s="26"/>
    </row>
    <row r="4112" spans="2:2">
      <c r="B4112" s="26"/>
    </row>
    <row r="4113" spans="2:2">
      <c r="B4113" s="26"/>
    </row>
    <row r="4114" spans="2:2">
      <c r="B4114" s="26"/>
    </row>
    <row r="4115" spans="2:2">
      <c r="B4115" s="26"/>
    </row>
    <row r="4116" spans="2:2">
      <c r="B4116" s="26"/>
    </row>
    <row r="4117" spans="2:2">
      <c r="B4117" s="26"/>
    </row>
    <row r="4118" spans="2:2">
      <c r="B4118" s="26"/>
    </row>
    <row r="4119" spans="2:2">
      <c r="B4119" s="26"/>
    </row>
    <row r="4120" spans="2:2">
      <c r="B4120" s="26"/>
    </row>
    <row r="4121" spans="2:2">
      <c r="B4121" s="26"/>
    </row>
    <row r="4122" spans="2:2">
      <c r="B4122" s="26"/>
    </row>
    <row r="4123" spans="2:2">
      <c r="B4123" s="26"/>
    </row>
    <row r="4124" spans="2:2">
      <c r="B4124" s="26"/>
    </row>
    <row r="4125" spans="2:2">
      <c r="B4125" s="26"/>
    </row>
    <row r="4126" spans="2:2">
      <c r="B4126" s="26"/>
    </row>
    <row r="4127" spans="2:2">
      <c r="B4127" s="26"/>
    </row>
    <row r="4128" spans="2:2">
      <c r="B4128" s="26"/>
    </row>
    <row r="4129" spans="2:2">
      <c r="B4129" s="26"/>
    </row>
    <row r="4130" spans="2:2">
      <c r="B4130" s="26"/>
    </row>
    <row r="4131" spans="2:2">
      <c r="B4131" s="26"/>
    </row>
    <row r="4132" spans="2:2">
      <c r="B4132" s="26"/>
    </row>
    <row r="4133" spans="2:2">
      <c r="B4133" s="26"/>
    </row>
    <row r="4134" spans="2:2">
      <c r="B4134" s="26"/>
    </row>
    <row r="4135" spans="2:2">
      <c r="B4135" s="26"/>
    </row>
    <row r="4136" spans="2:2">
      <c r="B4136" s="26"/>
    </row>
    <row r="4137" spans="2:2">
      <c r="B4137" s="26"/>
    </row>
    <row r="4138" spans="2:2">
      <c r="B4138" s="26"/>
    </row>
    <row r="4139" spans="2:2">
      <c r="B4139" s="26"/>
    </row>
    <row r="4140" spans="2:2">
      <c r="B4140" s="26"/>
    </row>
    <row r="4141" spans="2:2">
      <c r="B4141" s="26"/>
    </row>
    <row r="4142" spans="2:2">
      <c r="B4142" s="26"/>
    </row>
    <row r="4143" spans="2:2">
      <c r="B4143" s="26"/>
    </row>
    <row r="4144" spans="2:2">
      <c r="B4144" s="26"/>
    </row>
    <row r="4145" spans="2:2">
      <c r="B4145" s="26"/>
    </row>
    <row r="4146" spans="2:2">
      <c r="B4146" s="26"/>
    </row>
    <row r="4147" spans="2:2">
      <c r="B4147" s="26"/>
    </row>
    <row r="4148" spans="2:2">
      <c r="B4148" s="26"/>
    </row>
    <row r="4149" spans="2:2">
      <c r="B4149" s="26"/>
    </row>
    <row r="4150" spans="2:2">
      <c r="B4150" s="26"/>
    </row>
    <row r="4151" spans="2:2">
      <c r="B4151" s="26"/>
    </row>
    <row r="4152" spans="2:2">
      <c r="B4152" s="26"/>
    </row>
    <row r="4153" spans="2:2">
      <c r="B4153" s="26"/>
    </row>
    <row r="4154" spans="2:2">
      <c r="B4154" s="26"/>
    </row>
    <row r="4155" spans="2:2">
      <c r="B4155" s="26"/>
    </row>
    <row r="4156" spans="2:2">
      <c r="B4156" s="26"/>
    </row>
    <row r="4157" spans="2:2">
      <c r="B4157" s="26"/>
    </row>
    <row r="4158" spans="2:2">
      <c r="B4158" s="26"/>
    </row>
    <row r="4159" spans="2:2">
      <c r="B4159" s="26"/>
    </row>
    <row r="4160" spans="2:2">
      <c r="B4160" s="26"/>
    </row>
    <row r="4161" spans="2:2">
      <c r="B4161" s="26"/>
    </row>
    <row r="4162" spans="2:2">
      <c r="B4162" s="26"/>
    </row>
    <row r="4163" spans="2:2">
      <c r="B4163" s="26"/>
    </row>
    <row r="4164" spans="2:2">
      <c r="B4164" s="26"/>
    </row>
    <row r="4165" spans="2:2">
      <c r="B4165" s="26"/>
    </row>
    <row r="4166" spans="2:2">
      <c r="B4166" s="26"/>
    </row>
    <row r="4167" spans="2:2">
      <c r="B4167" s="26"/>
    </row>
    <row r="4168" spans="2:2">
      <c r="B4168" s="26"/>
    </row>
    <row r="4169" spans="2:2">
      <c r="B4169" s="26"/>
    </row>
    <row r="4170" spans="2:2">
      <c r="B4170" s="26"/>
    </row>
    <row r="4171" spans="2:2">
      <c r="B4171" s="26"/>
    </row>
    <row r="4172" spans="2:2">
      <c r="B4172" s="26"/>
    </row>
    <row r="4173" spans="2:2">
      <c r="B4173" s="26"/>
    </row>
    <row r="4174" spans="2:2">
      <c r="B4174" s="26"/>
    </row>
    <row r="4175" spans="2:2">
      <c r="B4175" s="26"/>
    </row>
    <row r="4176" spans="2:2">
      <c r="B4176" s="26"/>
    </row>
    <row r="4177" spans="2:2">
      <c r="B4177" s="26"/>
    </row>
    <row r="4178" spans="2:2">
      <c r="B4178" s="26"/>
    </row>
    <row r="4179" spans="2:2">
      <c r="B4179" s="26"/>
    </row>
    <row r="4180" spans="2:2">
      <c r="B4180" s="26"/>
    </row>
    <row r="4181" spans="2:2">
      <c r="B4181" s="26"/>
    </row>
    <row r="4182" spans="2:2">
      <c r="B4182" s="26"/>
    </row>
    <row r="4183" spans="2:2">
      <c r="B4183" s="26"/>
    </row>
    <row r="4184" spans="2:2">
      <c r="B4184" s="26"/>
    </row>
    <row r="4185" spans="2:2">
      <c r="B4185" s="26"/>
    </row>
    <row r="4186" spans="2:2">
      <c r="B4186" s="26"/>
    </row>
    <row r="4187" spans="2:2">
      <c r="B4187" s="26"/>
    </row>
    <row r="4188" spans="2:2">
      <c r="B4188" s="26"/>
    </row>
    <row r="4189" spans="2:2">
      <c r="B4189" s="26"/>
    </row>
    <row r="4190" spans="2:2">
      <c r="B4190" s="26"/>
    </row>
    <row r="4191" spans="2:2">
      <c r="B4191" s="26"/>
    </row>
    <row r="4192" spans="2:2">
      <c r="B4192" s="26"/>
    </row>
    <row r="4193" spans="2:2">
      <c r="B4193" s="26"/>
    </row>
    <row r="4194" spans="2:2">
      <c r="B4194" s="26"/>
    </row>
    <row r="4195" spans="2:2">
      <c r="B4195" s="26"/>
    </row>
    <row r="4196" spans="2:2">
      <c r="B4196" s="26"/>
    </row>
    <row r="4197" spans="2:2">
      <c r="B4197" s="26"/>
    </row>
    <row r="4198" spans="2:2">
      <c r="B4198" s="26"/>
    </row>
    <row r="4199" spans="2:2">
      <c r="B4199" s="26"/>
    </row>
    <row r="4200" spans="2:2">
      <c r="B4200" s="26"/>
    </row>
    <row r="4201" spans="2:2">
      <c r="B4201" s="26"/>
    </row>
    <row r="4202" spans="2:2">
      <c r="B4202" s="26"/>
    </row>
    <row r="4203" spans="2:2">
      <c r="B4203" s="26"/>
    </row>
    <row r="4204" spans="2:2">
      <c r="B4204" s="26"/>
    </row>
    <row r="4205" spans="2:2">
      <c r="B4205" s="26"/>
    </row>
    <row r="4206" spans="2:2">
      <c r="B4206" s="26"/>
    </row>
    <row r="4207" spans="2:2">
      <c r="B4207" s="26"/>
    </row>
    <row r="4208" spans="2:2">
      <c r="B4208" s="26"/>
    </row>
    <row r="4209" spans="2:2">
      <c r="B4209" s="26"/>
    </row>
    <row r="4210" spans="2:2">
      <c r="B4210" s="26"/>
    </row>
    <row r="4211" spans="2:2">
      <c r="B4211" s="26"/>
    </row>
    <row r="4212" spans="2:2">
      <c r="B4212" s="26"/>
    </row>
    <row r="4213" spans="2:2">
      <c r="B4213" s="26"/>
    </row>
    <row r="4214" spans="2:2">
      <c r="B4214" s="26"/>
    </row>
    <row r="4215" spans="2:2">
      <c r="B4215" s="26"/>
    </row>
    <row r="4216" spans="2:2">
      <c r="B4216" s="26"/>
    </row>
    <row r="4217" spans="2:2">
      <c r="B4217" s="26"/>
    </row>
    <row r="4218" spans="2:2">
      <c r="B4218" s="26"/>
    </row>
    <row r="4219" spans="2:2">
      <c r="B4219" s="26"/>
    </row>
    <row r="4220" spans="2:2">
      <c r="B4220" s="26"/>
    </row>
    <row r="4221" spans="2:2">
      <c r="B4221" s="26"/>
    </row>
    <row r="4222" spans="2:2">
      <c r="B4222" s="26"/>
    </row>
    <row r="4223" spans="2:2">
      <c r="B4223" s="26"/>
    </row>
    <row r="4224" spans="2:2">
      <c r="B4224" s="26"/>
    </row>
    <row r="4225" spans="2:2">
      <c r="B4225" s="26"/>
    </row>
    <row r="4226" spans="2:2">
      <c r="B4226" s="26"/>
    </row>
    <row r="4227" spans="2:2">
      <c r="B4227" s="26"/>
    </row>
    <row r="4228" spans="2:2">
      <c r="B4228" s="26"/>
    </row>
    <row r="4229" spans="2:2">
      <c r="B4229" s="26"/>
    </row>
    <row r="4230" spans="2:2">
      <c r="B4230" s="26"/>
    </row>
    <row r="4231" spans="2:2">
      <c r="B4231" s="26"/>
    </row>
    <row r="4232" spans="2:2">
      <c r="B4232" s="26"/>
    </row>
    <row r="4233" spans="2:2">
      <c r="B4233" s="26"/>
    </row>
    <row r="4234" spans="2:2">
      <c r="B4234" s="26"/>
    </row>
    <row r="4235" spans="2:2">
      <c r="B4235" s="26"/>
    </row>
    <row r="4236" spans="2:2">
      <c r="B4236" s="26"/>
    </row>
    <row r="4237" spans="2:2">
      <c r="B4237" s="26"/>
    </row>
    <row r="4238" spans="2:2">
      <c r="B4238" s="26"/>
    </row>
    <row r="4239" spans="2:2">
      <c r="B4239" s="26"/>
    </row>
    <row r="4240" spans="2:2">
      <c r="B4240" s="26"/>
    </row>
    <row r="4241" spans="2:2">
      <c r="B4241" s="26"/>
    </row>
    <row r="4242" spans="2:2">
      <c r="B4242" s="26"/>
    </row>
    <row r="4243" spans="2:2">
      <c r="B4243" s="26"/>
    </row>
    <row r="4244" spans="2:2">
      <c r="B4244" s="26"/>
    </row>
    <row r="4245" spans="2:2">
      <c r="B4245" s="26"/>
    </row>
    <row r="4246" spans="2:2">
      <c r="B4246" s="26"/>
    </row>
    <row r="4247" spans="2:2">
      <c r="B4247" s="26"/>
    </row>
    <row r="4248" spans="2:2">
      <c r="B4248" s="26"/>
    </row>
    <row r="4249" spans="2:2">
      <c r="B4249" s="26"/>
    </row>
    <row r="4250" spans="2:2">
      <c r="B4250" s="26"/>
    </row>
    <row r="4251" spans="2:2">
      <c r="B4251" s="26"/>
    </row>
    <row r="4252" spans="2:2">
      <c r="B4252" s="26"/>
    </row>
    <row r="4253" spans="2:2">
      <c r="B4253" s="26"/>
    </row>
    <row r="4254" spans="2:2">
      <c r="B4254" s="26"/>
    </row>
    <row r="4255" spans="2:2">
      <c r="B4255" s="26"/>
    </row>
    <row r="4256" spans="2:2">
      <c r="B4256" s="26"/>
    </row>
    <row r="4257" spans="2:2">
      <c r="B4257" s="26"/>
    </row>
    <row r="4258" spans="2:2">
      <c r="B4258" s="26"/>
    </row>
    <row r="4259" spans="2:2">
      <c r="B4259" s="26"/>
    </row>
    <row r="4260" spans="2:2">
      <c r="B4260" s="26"/>
    </row>
    <row r="4261" spans="2:2">
      <c r="B4261" s="26"/>
    </row>
    <row r="4262" spans="2:2">
      <c r="B4262" s="26"/>
    </row>
    <row r="4263" spans="2:2">
      <c r="B4263" s="26"/>
    </row>
    <row r="4264" spans="2:2">
      <c r="B4264" s="26"/>
    </row>
    <row r="4265" spans="2:2">
      <c r="B4265" s="26"/>
    </row>
    <row r="4266" spans="2:2">
      <c r="B4266" s="26"/>
    </row>
    <row r="4267" spans="2:2">
      <c r="B4267" s="26"/>
    </row>
    <row r="4268" spans="2:2">
      <c r="B4268" s="26"/>
    </row>
    <row r="4269" spans="2:2">
      <c r="B4269" s="26"/>
    </row>
    <row r="4270" spans="2:2">
      <c r="B4270" s="26"/>
    </row>
    <row r="4271" spans="2:2">
      <c r="B4271" s="26"/>
    </row>
    <row r="4272" spans="2:2">
      <c r="B4272" s="26"/>
    </row>
    <row r="4273" spans="2:2">
      <c r="B4273" s="26"/>
    </row>
    <row r="4274" spans="2:2">
      <c r="B4274" s="26"/>
    </row>
    <row r="4275" spans="2:2">
      <c r="B4275" s="26"/>
    </row>
    <row r="4276" spans="2:2">
      <c r="B4276" s="26"/>
    </row>
    <row r="4277" spans="2:2">
      <c r="B4277" s="26"/>
    </row>
    <row r="4278" spans="2:2">
      <c r="B4278" s="26"/>
    </row>
    <row r="4279" spans="2:2">
      <c r="B4279" s="26"/>
    </row>
    <row r="4280" spans="2:2">
      <c r="B4280" s="26"/>
    </row>
    <row r="4281" spans="2:2">
      <c r="B4281" s="26"/>
    </row>
    <row r="4282" spans="2:2">
      <c r="B4282" s="26"/>
    </row>
    <row r="4283" spans="2:2">
      <c r="B4283" s="26"/>
    </row>
    <row r="4284" spans="2:2">
      <c r="B4284" s="26"/>
    </row>
    <row r="4285" spans="2:2">
      <c r="B4285" s="26"/>
    </row>
    <row r="4286" spans="2:2">
      <c r="B4286" s="26"/>
    </row>
    <row r="4287" spans="2:2">
      <c r="B4287" s="26"/>
    </row>
    <row r="4288" spans="2:2">
      <c r="B4288" s="26"/>
    </row>
    <row r="4289" spans="2:2">
      <c r="B4289" s="26"/>
    </row>
    <row r="4290" spans="2:2">
      <c r="B4290" s="26"/>
    </row>
    <row r="4291" spans="2:2">
      <c r="B4291" s="26"/>
    </row>
    <row r="4292" spans="2:2">
      <c r="B4292" s="26"/>
    </row>
    <row r="4293" spans="2:2">
      <c r="B4293" s="26"/>
    </row>
    <row r="4294" spans="2:2">
      <c r="B4294" s="26"/>
    </row>
    <row r="4295" spans="2:2">
      <c r="B4295" s="26"/>
    </row>
    <row r="4296" spans="2:2">
      <c r="B4296" s="26"/>
    </row>
    <row r="4297" spans="2:2">
      <c r="B4297" s="26"/>
    </row>
    <row r="4298" spans="2:2">
      <c r="B4298" s="26"/>
    </row>
    <row r="4299" spans="2:2">
      <c r="B4299" s="26"/>
    </row>
    <row r="4300" spans="2:2">
      <c r="B4300" s="26"/>
    </row>
    <row r="4301" spans="2:2">
      <c r="B4301" s="26"/>
    </row>
    <row r="4302" spans="2:2">
      <c r="B4302" s="26"/>
    </row>
    <row r="4303" spans="2:2">
      <c r="B4303" s="26"/>
    </row>
    <row r="4304" spans="2:2">
      <c r="B4304" s="26"/>
    </row>
    <row r="4305" spans="2:2">
      <c r="B4305" s="26"/>
    </row>
    <row r="4306" spans="2:2">
      <c r="B4306" s="26"/>
    </row>
    <row r="4307" spans="2:2">
      <c r="B4307" s="26"/>
    </row>
    <row r="4308" spans="2:2">
      <c r="B4308" s="26"/>
    </row>
    <row r="4309" spans="2:2">
      <c r="B4309" s="26"/>
    </row>
    <row r="4310" spans="2:2">
      <c r="B4310" s="26"/>
    </row>
    <row r="4311" spans="2:2">
      <c r="B4311" s="26"/>
    </row>
    <row r="4312" spans="2:2">
      <c r="B4312" s="26"/>
    </row>
    <row r="4313" spans="2:2">
      <c r="B4313" s="26"/>
    </row>
    <row r="4314" spans="2:2">
      <c r="B4314" s="26"/>
    </row>
    <row r="4315" spans="2:2">
      <c r="B4315" s="26"/>
    </row>
    <row r="4316" spans="2:2">
      <c r="B4316" s="26"/>
    </row>
    <row r="4317" spans="2:2">
      <c r="B4317" s="26"/>
    </row>
    <row r="4318" spans="2:2">
      <c r="B4318" s="26"/>
    </row>
    <row r="4319" spans="2:2">
      <c r="B4319" s="26"/>
    </row>
    <row r="4320" spans="2:2">
      <c r="B4320" s="26"/>
    </row>
    <row r="4321" spans="2:2">
      <c r="B4321" s="26"/>
    </row>
    <row r="4322" spans="2:2">
      <c r="B4322" s="26"/>
    </row>
    <row r="4323" spans="2:2">
      <c r="B4323" s="26"/>
    </row>
    <row r="4324" spans="2:2">
      <c r="B4324" s="26"/>
    </row>
    <row r="4325" spans="2:2">
      <c r="B4325" s="26"/>
    </row>
    <row r="4326" spans="2:2">
      <c r="B4326" s="26"/>
    </row>
    <row r="4327" spans="2:2">
      <c r="B4327" s="26"/>
    </row>
    <row r="4328" spans="2:2">
      <c r="B4328" s="26"/>
    </row>
    <row r="4329" spans="2:2">
      <c r="B4329" s="26"/>
    </row>
    <row r="4330" spans="2:2">
      <c r="B4330" s="26"/>
    </row>
    <row r="4331" spans="2:2">
      <c r="B4331" s="26"/>
    </row>
    <row r="4332" spans="2:2">
      <c r="B4332" s="26"/>
    </row>
    <row r="4333" spans="2:2">
      <c r="B4333" s="26"/>
    </row>
    <row r="4334" spans="2:2">
      <c r="B4334" s="26"/>
    </row>
    <row r="4335" spans="2:2">
      <c r="B4335" s="26"/>
    </row>
    <row r="4336" spans="2:2">
      <c r="B4336" s="26"/>
    </row>
    <row r="4337" spans="2:2">
      <c r="B4337" s="26"/>
    </row>
    <row r="4338" spans="2:2">
      <c r="B4338" s="26"/>
    </row>
    <row r="4339" spans="2:2">
      <c r="B4339" s="26"/>
    </row>
    <row r="4340" spans="2:2">
      <c r="B4340" s="26"/>
    </row>
    <row r="4341" spans="2:2">
      <c r="B4341" s="26"/>
    </row>
    <row r="4342" spans="2:2">
      <c r="B4342" s="26"/>
    </row>
    <row r="4343" spans="2:2">
      <c r="B4343" s="26"/>
    </row>
    <row r="4344" spans="2:2">
      <c r="B4344" s="26"/>
    </row>
    <row r="4345" spans="2:2">
      <c r="B4345" s="26"/>
    </row>
    <row r="4346" spans="2:2">
      <c r="B4346" s="26"/>
    </row>
    <row r="4347" spans="2:2">
      <c r="B4347" s="26"/>
    </row>
    <row r="4348" spans="2:2">
      <c r="B4348" s="26"/>
    </row>
    <row r="4349" spans="2:2">
      <c r="B4349" s="26"/>
    </row>
    <row r="4350" spans="2:2">
      <c r="B4350" s="26"/>
    </row>
    <row r="4351" spans="2:2">
      <c r="B4351" s="26"/>
    </row>
    <row r="4352" spans="2:2">
      <c r="B4352" s="26"/>
    </row>
    <row r="4353" spans="2:2">
      <c r="B4353" s="26"/>
    </row>
    <row r="4354" spans="2:2">
      <c r="B4354" s="26"/>
    </row>
    <row r="4355" spans="2:2">
      <c r="B4355" s="26"/>
    </row>
    <row r="4356" spans="2:2">
      <c r="B4356" s="26"/>
    </row>
    <row r="4357" spans="2:2">
      <c r="B4357" s="26"/>
    </row>
    <row r="4358" spans="2:2">
      <c r="B4358" s="26"/>
    </row>
    <row r="4359" spans="2:2">
      <c r="B4359" s="26"/>
    </row>
    <row r="4360" spans="2:2">
      <c r="B4360" s="26"/>
    </row>
    <row r="4361" spans="2:2">
      <c r="B4361" s="26"/>
    </row>
    <row r="4362" spans="2:2">
      <c r="B4362" s="26"/>
    </row>
    <row r="4363" spans="2:2">
      <c r="B4363" s="26"/>
    </row>
    <row r="4364" spans="2:2">
      <c r="B4364" s="26"/>
    </row>
    <row r="4365" spans="2:2">
      <c r="B4365" s="26"/>
    </row>
    <row r="4366" spans="2:2">
      <c r="B4366" s="26"/>
    </row>
    <row r="4367" spans="2:2">
      <c r="B4367" s="26"/>
    </row>
    <row r="4368" spans="2:2">
      <c r="B4368" s="26"/>
    </row>
    <row r="4369" spans="2:2">
      <c r="B4369" s="26"/>
    </row>
    <row r="4370" spans="2:2">
      <c r="B4370" s="26"/>
    </row>
    <row r="4371" spans="2:2">
      <c r="B4371" s="26"/>
    </row>
    <row r="4372" spans="2:2">
      <c r="B4372" s="26"/>
    </row>
    <row r="4373" spans="2:2">
      <c r="B4373" s="26"/>
    </row>
    <row r="4374" spans="2:2">
      <c r="B4374" s="26"/>
    </row>
    <row r="4375" spans="2:2">
      <c r="B4375" s="26"/>
    </row>
    <row r="4376" spans="2:2">
      <c r="B4376" s="26"/>
    </row>
    <row r="4377" spans="2:2">
      <c r="B4377" s="26"/>
    </row>
    <row r="4378" spans="2:2">
      <c r="B4378" s="26"/>
    </row>
    <row r="4379" spans="2:2">
      <c r="B4379" s="26"/>
    </row>
    <row r="4380" spans="2:2">
      <c r="B4380" s="26"/>
    </row>
    <row r="4381" spans="2:2">
      <c r="B4381" s="26"/>
    </row>
    <row r="4382" spans="2:2">
      <c r="B4382" s="26"/>
    </row>
    <row r="4383" spans="2:2">
      <c r="B4383" s="26"/>
    </row>
    <row r="4384" spans="2:2">
      <c r="B4384" s="26"/>
    </row>
    <row r="4385" spans="2:2">
      <c r="B4385" s="26"/>
    </row>
    <row r="4386" spans="2:2">
      <c r="B4386" s="26"/>
    </row>
    <row r="4387" spans="2:2">
      <c r="B4387" s="26"/>
    </row>
    <row r="4388" spans="2:2">
      <c r="B4388" s="26"/>
    </row>
    <row r="4389" spans="2:2">
      <c r="B4389" s="26"/>
    </row>
    <row r="4390" spans="2:2">
      <c r="B4390" s="26"/>
    </row>
    <row r="4391" spans="2:2">
      <c r="B4391" s="26"/>
    </row>
    <row r="4392" spans="2:2">
      <c r="B4392" s="26"/>
    </row>
    <row r="4393" spans="2:2">
      <c r="B4393" s="26"/>
    </row>
    <row r="4394" spans="2:2">
      <c r="B4394" s="26"/>
    </row>
    <row r="4395" spans="2:2">
      <c r="B4395" s="26"/>
    </row>
    <row r="4396" spans="2:2">
      <c r="B4396" s="26"/>
    </row>
    <row r="4397" spans="2:2">
      <c r="B4397" s="26"/>
    </row>
    <row r="4398" spans="2:2">
      <c r="B4398" s="26"/>
    </row>
    <row r="4399" spans="2:2">
      <c r="B4399" s="26"/>
    </row>
    <row r="4400" spans="2:2">
      <c r="B4400" s="26"/>
    </row>
    <row r="4401" spans="2:2">
      <c r="B4401" s="26"/>
    </row>
    <row r="4402" spans="2:2">
      <c r="B4402" s="26"/>
    </row>
    <row r="4403" spans="2:2">
      <c r="B4403" s="26"/>
    </row>
    <row r="4404" spans="2:2">
      <c r="B4404" s="26"/>
    </row>
    <row r="4405" spans="2:2">
      <c r="B4405" s="26"/>
    </row>
    <row r="4406" spans="2:2">
      <c r="B4406" s="26"/>
    </row>
    <row r="4407" spans="2:2">
      <c r="B4407" s="26"/>
    </row>
    <row r="4408" spans="2:2">
      <c r="B4408" s="26"/>
    </row>
    <row r="4409" spans="2:2">
      <c r="B4409" s="26"/>
    </row>
    <row r="4410" spans="2:2">
      <c r="B4410" s="26"/>
    </row>
    <row r="4411" spans="2:2">
      <c r="B4411" s="26"/>
    </row>
    <row r="4412" spans="2:2">
      <c r="B4412" s="26"/>
    </row>
    <row r="4413" spans="2:2">
      <c r="B4413" s="26"/>
    </row>
    <row r="4414" spans="2:2">
      <c r="B4414" s="26"/>
    </row>
    <row r="4415" spans="2:2">
      <c r="B4415" s="26"/>
    </row>
    <row r="4416" spans="2:2">
      <c r="B4416" s="26"/>
    </row>
    <row r="4417" spans="2:2">
      <c r="B4417" s="26"/>
    </row>
    <row r="4418" spans="2:2">
      <c r="B4418" s="26"/>
    </row>
    <row r="4419" spans="2:2">
      <c r="B4419" s="26"/>
    </row>
    <row r="4420" spans="2:2">
      <c r="B4420" s="26"/>
    </row>
    <row r="4421" spans="2:2">
      <c r="B4421" s="26"/>
    </row>
    <row r="4422" spans="2:2">
      <c r="B4422" s="26"/>
    </row>
    <row r="4423" spans="2:2">
      <c r="B4423" s="26"/>
    </row>
    <row r="4424" spans="2:2">
      <c r="B4424" s="26"/>
    </row>
    <row r="4425" spans="2:2">
      <c r="B4425" s="26"/>
    </row>
    <row r="4426" spans="2:2">
      <c r="B4426" s="26"/>
    </row>
    <row r="4427" spans="2:2">
      <c r="B4427" s="26"/>
    </row>
    <row r="4428" spans="2:2">
      <c r="B4428" s="26"/>
    </row>
    <row r="4429" spans="2:2">
      <c r="B4429" s="26"/>
    </row>
    <row r="4430" spans="2:2">
      <c r="B4430" s="26"/>
    </row>
    <row r="4431" spans="2:2">
      <c r="B4431" s="26"/>
    </row>
    <row r="4432" spans="2:2">
      <c r="B4432" s="26"/>
    </row>
    <row r="4433" spans="2:2">
      <c r="B4433" s="26"/>
    </row>
    <row r="4434" spans="2:2">
      <c r="B4434" s="26"/>
    </row>
    <row r="4435" spans="2:2">
      <c r="B4435" s="26"/>
    </row>
    <row r="4436" spans="2:2">
      <c r="B4436" s="26"/>
    </row>
    <row r="4437" spans="2:2">
      <c r="B4437" s="26"/>
    </row>
    <row r="4438" spans="2:2">
      <c r="B4438" s="26"/>
    </row>
    <row r="4439" spans="2:2">
      <c r="B4439" s="26"/>
    </row>
    <row r="4440" spans="2:2">
      <c r="B4440" s="26"/>
    </row>
    <row r="4441" spans="2:2">
      <c r="B4441" s="26"/>
    </row>
    <row r="4442" spans="2:2">
      <c r="B4442" s="26"/>
    </row>
    <row r="4443" spans="2:2">
      <c r="B4443" s="26"/>
    </row>
    <row r="4444" spans="2:2">
      <c r="B4444" s="26"/>
    </row>
    <row r="4445" spans="2:2">
      <c r="B4445" s="26"/>
    </row>
    <row r="4446" spans="2:2">
      <c r="B4446" s="26"/>
    </row>
    <row r="4447" spans="2:2">
      <c r="B4447" s="26"/>
    </row>
    <row r="4448" spans="2:2">
      <c r="B4448" s="26"/>
    </row>
    <row r="4449" spans="2:2">
      <c r="B4449" s="26"/>
    </row>
    <row r="4450" spans="2:2">
      <c r="B4450" s="26"/>
    </row>
    <row r="4451" spans="2:2">
      <c r="B4451" s="26"/>
    </row>
    <row r="4452" spans="2:2">
      <c r="B4452" s="26"/>
    </row>
    <row r="4453" spans="2:2">
      <c r="B4453" s="26"/>
    </row>
    <row r="4454" spans="2:2">
      <c r="B4454" s="26"/>
    </row>
    <row r="4455" spans="2:2">
      <c r="B4455" s="26"/>
    </row>
    <row r="4456" spans="2:2">
      <c r="B4456" s="26"/>
    </row>
    <row r="4457" spans="2:2">
      <c r="B4457" s="26"/>
    </row>
    <row r="4458" spans="2:2">
      <c r="B4458" s="26"/>
    </row>
    <row r="4459" spans="2:2">
      <c r="B4459" s="26"/>
    </row>
    <row r="4460" spans="2:2">
      <c r="B4460" s="26"/>
    </row>
    <row r="4461" spans="2:2">
      <c r="B4461" s="26"/>
    </row>
    <row r="4462" spans="2:2">
      <c r="B4462" s="26"/>
    </row>
    <row r="4463" spans="2:2">
      <c r="B4463" s="26"/>
    </row>
    <row r="4464" spans="2:2">
      <c r="B4464" s="26"/>
    </row>
    <row r="4465" spans="2:2">
      <c r="B4465" s="26"/>
    </row>
    <row r="4466" spans="2:2">
      <c r="B4466" s="26"/>
    </row>
    <row r="4467" spans="2:2">
      <c r="B4467" s="26"/>
    </row>
    <row r="4468" spans="2:2">
      <c r="B4468" s="26"/>
    </row>
    <row r="4469" spans="2:2">
      <c r="B4469" s="26"/>
    </row>
    <row r="4470" spans="2:2">
      <c r="B4470" s="26"/>
    </row>
    <row r="4471" spans="2:2">
      <c r="B4471" s="26"/>
    </row>
    <row r="4472" spans="2:2">
      <c r="B4472" s="26"/>
    </row>
    <row r="4473" spans="2:2">
      <c r="B4473" s="26"/>
    </row>
    <row r="4474" spans="2:2">
      <c r="B4474" s="26"/>
    </row>
    <row r="4475" spans="2:2">
      <c r="B4475" s="26"/>
    </row>
    <row r="4476" spans="2:2">
      <c r="B4476" s="26"/>
    </row>
    <row r="4477" spans="2:2">
      <c r="B4477" s="26"/>
    </row>
    <row r="4478" spans="2:2">
      <c r="B4478" s="26"/>
    </row>
    <row r="4479" spans="2:2">
      <c r="B4479" s="26"/>
    </row>
    <row r="4480" spans="2:2">
      <c r="B4480" s="26"/>
    </row>
    <row r="4481" spans="2:2">
      <c r="B4481" s="26"/>
    </row>
    <row r="4482" spans="2:2">
      <c r="B4482" s="26"/>
    </row>
    <row r="4483" spans="2:2">
      <c r="B4483" s="26"/>
    </row>
    <row r="4484" spans="2:2">
      <c r="B4484" s="26"/>
    </row>
    <row r="4485" spans="2:2">
      <c r="B4485" s="26"/>
    </row>
    <row r="4486" spans="2:2">
      <c r="B4486" s="26"/>
    </row>
    <row r="4487" spans="2:2">
      <c r="B4487" s="26"/>
    </row>
    <row r="4488" spans="2:2">
      <c r="B4488" s="26"/>
    </row>
    <row r="4489" spans="2:2">
      <c r="B4489" s="26"/>
    </row>
    <row r="4490" spans="2:2">
      <c r="B4490" s="26"/>
    </row>
    <row r="4491" spans="2:2">
      <c r="B4491" s="26"/>
    </row>
    <row r="4492" spans="2:2">
      <c r="B4492" s="26"/>
    </row>
    <row r="4493" spans="2:2">
      <c r="B4493" s="26"/>
    </row>
    <row r="4494" spans="2:2">
      <c r="B4494" s="26"/>
    </row>
    <row r="4495" spans="2:2">
      <c r="B4495" s="26"/>
    </row>
    <row r="4496" spans="2:2">
      <c r="B4496" s="26"/>
    </row>
    <row r="4497" spans="2:2">
      <c r="B4497" s="26"/>
    </row>
    <row r="4498" spans="2:2">
      <c r="B4498" s="26"/>
    </row>
    <row r="4499" spans="2:2">
      <c r="B4499" s="26"/>
    </row>
    <row r="4500" spans="2:2">
      <c r="B4500" s="26"/>
    </row>
    <row r="4501" spans="2:2">
      <c r="B4501" s="26"/>
    </row>
    <row r="4502" spans="2:2">
      <c r="B4502" s="26"/>
    </row>
    <row r="4503" spans="2:2">
      <c r="B4503" s="26"/>
    </row>
    <row r="4504" spans="2:2">
      <c r="B4504" s="26"/>
    </row>
    <row r="4505" spans="2:2">
      <c r="B4505" s="26"/>
    </row>
    <row r="4506" spans="2:2">
      <c r="B4506" s="26"/>
    </row>
    <row r="4507" spans="2:2">
      <c r="B4507" s="26"/>
    </row>
    <row r="4508" spans="2:2">
      <c r="B4508" s="26"/>
    </row>
    <row r="4509" spans="2:2">
      <c r="B4509" s="26"/>
    </row>
    <row r="4510" spans="2:2">
      <c r="B4510" s="26"/>
    </row>
    <row r="4511" spans="2:2">
      <c r="B4511" s="26"/>
    </row>
    <row r="4512" spans="2:2">
      <c r="B4512" s="26"/>
    </row>
    <row r="4513" spans="2:2">
      <c r="B4513" s="26"/>
    </row>
    <row r="4514" spans="2:2">
      <c r="B4514" s="26"/>
    </row>
    <row r="4515" spans="2:2">
      <c r="B4515" s="26"/>
    </row>
    <row r="4516" spans="2:2">
      <c r="B4516" s="26"/>
    </row>
    <row r="4517" spans="2:2">
      <c r="B4517" s="26"/>
    </row>
    <row r="4518" spans="2:2">
      <c r="B4518" s="26"/>
    </row>
    <row r="4519" spans="2:2">
      <c r="B4519" s="26"/>
    </row>
    <row r="4520" spans="2:2">
      <c r="B4520" s="26"/>
    </row>
    <row r="4521" spans="2:2">
      <c r="B4521" s="26"/>
    </row>
    <row r="4522" spans="2:2">
      <c r="B4522" s="26"/>
    </row>
    <row r="4523" spans="2:2">
      <c r="B4523" s="26"/>
    </row>
    <row r="4524" spans="2:2">
      <c r="B4524" s="26"/>
    </row>
    <row r="4525" spans="2:2">
      <c r="B4525" s="26"/>
    </row>
    <row r="4526" spans="2:2">
      <c r="B4526" s="26"/>
    </row>
    <row r="4527" spans="2:2">
      <c r="B4527" s="26"/>
    </row>
    <row r="4528" spans="2:2">
      <c r="B4528" s="26"/>
    </row>
    <row r="4529" spans="2:2">
      <c r="B4529" s="26"/>
    </row>
    <row r="4530" spans="2:2">
      <c r="B4530" s="26"/>
    </row>
    <row r="4531" spans="2:2">
      <c r="B4531" s="26"/>
    </row>
    <row r="4532" spans="2:2">
      <c r="B4532" s="26"/>
    </row>
    <row r="4533" spans="2:2">
      <c r="B4533" s="26"/>
    </row>
    <row r="4534" spans="2:2">
      <c r="B4534" s="26"/>
    </row>
    <row r="4535" spans="2:2">
      <c r="B4535" s="26"/>
    </row>
    <row r="4536" spans="2:2">
      <c r="B4536" s="26"/>
    </row>
    <row r="4537" spans="2:2">
      <c r="B4537" s="26"/>
    </row>
    <row r="4538" spans="2:2">
      <c r="B4538" s="26"/>
    </row>
    <row r="4539" spans="2:2">
      <c r="B4539" s="26"/>
    </row>
    <row r="4540" spans="2:2">
      <c r="B4540" s="26"/>
    </row>
    <row r="4541" spans="2:2">
      <c r="B4541" s="26"/>
    </row>
    <row r="4542" spans="2:2">
      <c r="B4542" s="26"/>
    </row>
    <row r="4543" spans="2:2">
      <c r="B4543" s="26"/>
    </row>
    <row r="4544" spans="2:2">
      <c r="B4544" s="26"/>
    </row>
    <row r="4545" spans="2:2">
      <c r="B4545" s="26"/>
    </row>
    <row r="4546" spans="2:2">
      <c r="B4546" s="26"/>
    </row>
    <row r="4547" spans="2:2">
      <c r="B4547" s="26"/>
    </row>
    <row r="4548" spans="2:2">
      <c r="B4548" s="26"/>
    </row>
    <row r="4549" spans="2:2">
      <c r="B4549" s="26"/>
    </row>
    <row r="4550" spans="2:2">
      <c r="B4550" s="26"/>
    </row>
    <row r="4551" spans="2:2">
      <c r="B4551" s="26"/>
    </row>
    <row r="4552" spans="2:2">
      <c r="B4552" s="26"/>
    </row>
    <row r="4553" spans="2:2">
      <c r="B4553" s="26"/>
    </row>
    <row r="4554" spans="2:2">
      <c r="B4554" s="26"/>
    </row>
    <row r="4555" spans="2:2">
      <c r="B4555" s="26"/>
    </row>
    <row r="4556" spans="2:2">
      <c r="B4556" s="26"/>
    </row>
    <row r="4557" spans="2:2">
      <c r="B4557" s="26"/>
    </row>
    <row r="4558" spans="2:2">
      <c r="B4558" s="26"/>
    </row>
    <row r="4559" spans="2:2">
      <c r="B4559" s="26"/>
    </row>
    <row r="4560" spans="2:2">
      <c r="B4560" s="26"/>
    </row>
    <row r="4561" spans="2:2">
      <c r="B4561" s="26"/>
    </row>
    <row r="4562" spans="2:2">
      <c r="B4562" s="26"/>
    </row>
    <row r="4563" spans="2:2">
      <c r="B4563" s="26"/>
    </row>
    <row r="4564" spans="2:2">
      <c r="B4564" s="26"/>
    </row>
    <row r="4565" spans="2:2">
      <c r="B4565" s="26"/>
    </row>
    <row r="4566" spans="2:2">
      <c r="B4566" s="26"/>
    </row>
    <row r="4567" spans="2:2">
      <c r="B4567" s="26"/>
    </row>
    <row r="4568" spans="2:2">
      <c r="B4568" s="26"/>
    </row>
    <row r="4569" spans="2:2">
      <c r="B4569" s="26"/>
    </row>
    <row r="4570" spans="2:2">
      <c r="B4570" s="26"/>
    </row>
    <row r="4571" spans="2:2">
      <c r="B4571" s="26"/>
    </row>
    <row r="4572" spans="2:2">
      <c r="B4572" s="26"/>
    </row>
    <row r="4573" spans="2:2">
      <c r="B4573" s="26"/>
    </row>
    <row r="4574" spans="2:2">
      <c r="B4574" s="26"/>
    </row>
    <row r="4575" spans="2:2">
      <c r="B4575" s="26"/>
    </row>
    <row r="4576" spans="2:2">
      <c r="B4576" s="26"/>
    </row>
    <row r="4577" spans="2:2">
      <c r="B4577" s="26"/>
    </row>
    <row r="4578" spans="2:2">
      <c r="B4578" s="26"/>
    </row>
    <row r="4579" spans="2:2">
      <c r="B4579" s="26"/>
    </row>
    <row r="4580" spans="2:2">
      <c r="B4580" s="26"/>
    </row>
    <row r="4581" spans="2:2">
      <c r="B4581" s="26"/>
    </row>
    <row r="4582" spans="2:2">
      <c r="B4582" s="26"/>
    </row>
    <row r="4583" spans="2:2">
      <c r="B4583" s="26"/>
    </row>
    <row r="4584" spans="2:2">
      <c r="B4584" s="26"/>
    </row>
    <row r="4585" spans="2:2">
      <c r="B4585" s="26"/>
    </row>
    <row r="4586" spans="2:2">
      <c r="B4586" s="26"/>
    </row>
    <row r="4587" spans="2:2">
      <c r="B4587" s="26"/>
    </row>
    <row r="4588" spans="2:2">
      <c r="B4588" s="26"/>
    </row>
    <row r="4589" spans="2:2">
      <c r="B4589" s="26"/>
    </row>
    <row r="4590" spans="2:2">
      <c r="B4590" s="26"/>
    </row>
    <row r="4591" spans="2:2">
      <c r="B4591" s="26"/>
    </row>
    <row r="4592" spans="2:2">
      <c r="B4592" s="26"/>
    </row>
    <row r="4593" spans="2:2">
      <c r="B4593" s="26"/>
    </row>
    <row r="4594" spans="2:2">
      <c r="B4594" s="26"/>
    </row>
    <row r="4595" spans="2:2">
      <c r="B4595" s="26"/>
    </row>
    <row r="4596" spans="2:2">
      <c r="B4596" s="26"/>
    </row>
    <row r="4597" spans="2:2">
      <c r="B4597" s="26"/>
    </row>
    <row r="4598" spans="2:2">
      <c r="B4598" s="26"/>
    </row>
    <row r="4599" spans="2:2">
      <c r="B4599" s="26"/>
    </row>
    <row r="4600" spans="2:2">
      <c r="B4600" s="26"/>
    </row>
    <row r="4601" spans="2:2">
      <c r="B4601" s="26"/>
    </row>
    <row r="4602" spans="2:2">
      <c r="B4602" s="26"/>
    </row>
    <row r="4603" spans="2:2">
      <c r="B4603" s="26"/>
    </row>
    <row r="4604" spans="2:2">
      <c r="B4604" s="26"/>
    </row>
    <row r="4605" spans="2:2">
      <c r="B4605" s="26"/>
    </row>
    <row r="4606" spans="2:2">
      <c r="B4606" s="26"/>
    </row>
    <row r="4607" spans="2:2">
      <c r="B4607" s="26"/>
    </row>
    <row r="4608" spans="2:2">
      <c r="B4608" s="26"/>
    </row>
    <row r="4609" spans="2:2">
      <c r="B4609" s="26"/>
    </row>
    <row r="4610" spans="2:2">
      <c r="B4610" s="26"/>
    </row>
    <row r="4611" spans="2:2">
      <c r="B4611" s="26"/>
    </row>
    <row r="4612" spans="2:2">
      <c r="B4612" s="26"/>
    </row>
    <row r="4613" spans="2:2">
      <c r="B4613" s="26"/>
    </row>
    <row r="4614" spans="2:2">
      <c r="B4614" s="26"/>
    </row>
    <row r="4615" spans="2:2">
      <c r="B4615" s="26"/>
    </row>
    <row r="4616" spans="2:2">
      <c r="B4616" s="26"/>
    </row>
    <row r="4617" spans="2:2">
      <c r="B4617" s="26"/>
    </row>
    <row r="4618" spans="2:2">
      <c r="B4618" s="26"/>
    </row>
    <row r="4619" spans="2:2">
      <c r="B4619" s="26"/>
    </row>
    <row r="4620" spans="2:2">
      <c r="B4620" s="26"/>
    </row>
    <row r="4621" spans="2:2">
      <c r="B4621" s="26"/>
    </row>
    <row r="4622" spans="2:2">
      <c r="B4622" s="26"/>
    </row>
    <row r="4623" spans="2:2">
      <c r="B4623" s="26"/>
    </row>
    <row r="4624" spans="2:2">
      <c r="B4624" s="26"/>
    </row>
    <row r="4625" spans="2:2">
      <c r="B4625" s="26"/>
    </row>
    <row r="4626" spans="2:2">
      <c r="B4626" s="26"/>
    </row>
    <row r="4627" spans="2:2">
      <c r="B4627" s="26"/>
    </row>
    <row r="4628" spans="2:2">
      <c r="B4628" s="26"/>
    </row>
    <row r="4629" spans="2:2">
      <c r="B4629" s="26"/>
    </row>
    <row r="4630" spans="2:2">
      <c r="B4630" s="26"/>
    </row>
    <row r="4631" spans="2:2">
      <c r="B4631" s="26"/>
    </row>
    <row r="4632" spans="2:2">
      <c r="B4632" s="26"/>
    </row>
    <row r="4633" spans="2:2">
      <c r="B4633" s="26"/>
    </row>
    <row r="4634" spans="2:2">
      <c r="B4634" s="26"/>
    </row>
    <row r="4635" spans="2:2">
      <c r="B4635" s="26"/>
    </row>
    <row r="4636" spans="2:2">
      <c r="B4636" s="26"/>
    </row>
    <row r="4637" spans="2:2">
      <c r="B4637" s="26"/>
    </row>
    <row r="4638" spans="2:2">
      <c r="B4638" s="26"/>
    </row>
    <row r="4639" spans="2:2">
      <c r="B4639" s="26"/>
    </row>
    <row r="4640" spans="2:2">
      <c r="B4640" s="26"/>
    </row>
    <row r="4641" spans="2:2">
      <c r="B4641" s="26"/>
    </row>
    <row r="4642" spans="2:2">
      <c r="B4642" s="26"/>
    </row>
    <row r="4643" spans="2:2">
      <c r="B4643" s="26"/>
    </row>
    <row r="4644" spans="2:2">
      <c r="B4644" s="26"/>
    </row>
    <row r="4645" spans="2:2">
      <c r="B4645" s="26"/>
    </row>
    <row r="4646" spans="2:2">
      <c r="B4646" s="26"/>
    </row>
    <row r="4647" spans="2:2">
      <c r="B4647" s="26"/>
    </row>
    <row r="4648" spans="2:2">
      <c r="B4648" s="26"/>
    </row>
    <row r="4649" spans="2:2">
      <c r="B4649" s="26"/>
    </row>
    <row r="4650" spans="2:2">
      <c r="B4650" s="26"/>
    </row>
    <row r="4651" spans="2:2">
      <c r="B4651" s="26"/>
    </row>
    <row r="4652" spans="2:2">
      <c r="B4652" s="26"/>
    </row>
    <row r="4653" spans="2:2">
      <c r="B4653" s="26"/>
    </row>
    <row r="4654" spans="2:2">
      <c r="B4654" s="26"/>
    </row>
    <row r="4655" spans="2:2">
      <c r="B4655" s="26"/>
    </row>
    <row r="4656" spans="2:2">
      <c r="B4656" s="26"/>
    </row>
    <row r="4657" spans="2:2">
      <c r="B4657" s="26"/>
    </row>
    <row r="4658" spans="2:2">
      <c r="B4658" s="26"/>
    </row>
    <row r="4659" spans="2:2">
      <c r="B4659" s="26"/>
    </row>
    <row r="4660" spans="2:2">
      <c r="B4660" s="26"/>
    </row>
    <row r="4661" spans="2:2">
      <c r="B4661" s="26"/>
    </row>
    <row r="4662" spans="2:2">
      <c r="B4662" s="26"/>
    </row>
    <row r="4663" spans="2:2">
      <c r="B4663" s="26"/>
    </row>
    <row r="4664" spans="2:2">
      <c r="B4664" s="26"/>
    </row>
    <row r="4665" spans="2:2">
      <c r="B4665" s="26"/>
    </row>
    <row r="4666" spans="2:2">
      <c r="B4666" s="26"/>
    </row>
    <row r="4667" spans="2:2">
      <c r="B4667" s="26"/>
    </row>
    <row r="4668" spans="2:2">
      <c r="B4668" s="26"/>
    </row>
    <row r="4669" spans="2:2">
      <c r="B4669" s="26"/>
    </row>
    <row r="4670" spans="2:2">
      <c r="B4670" s="26"/>
    </row>
    <row r="4671" spans="2:2">
      <c r="B4671" s="26"/>
    </row>
    <row r="4672" spans="2:2">
      <c r="B4672" s="26"/>
    </row>
    <row r="4673" spans="2:2">
      <c r="B4673" s="26"/>
    </row>
    <row r="4674" spans="2:2">
      <c r="B4674" s="26"/>
    </row>
    <row r="4675" spans="2:2">
      <c r="B4675" s="26"/>
    </row>
    <row r="4676" spans="2:2">
      <c r="B4676" s="26"/>
    </row>
    <row r="4677" spans="2:2">
      <c r="B4677" s="26"/>
    </row>
    <row r="4678" spans="2:2">
      <c r="B4678" s="26"/>
    </row>
    <row r="4679" spans="2:2">
      <c r="B4679" s="26"/>
    </row>
    <row r="4680" spans="2:2">
      <c r="B4680" s="26"/>
    </row>
    <row r="4681" spans="2:2">
      <c r="B4681" s="26"/>
    </row>
    <row r="4682" spans="2:2">
      <c r="B4682" s="26"/>
    </row>
    <row r="4683" spans="2:2">
      <c r="B4683" s="26"/>
    </row>
    <row r="4684" spans="2:2">
      <c r="B4684" s="26"/>
    </row>
    <row r="4685" spans="2:2">
      <c r="B4685" s="26"/>
    </row>
    <row r="4686" spans="2:2">
      <c r="B4686" s="26"/>
    </row>
    <row r="4687" spans="2:2">
      <c r="B4687" s="26"/>
    </row>
    <row r="4688" spans="2:2">
      <c r="B4688" s="26"/>
    </row>
    <row r="4689" spans="2:2">
      <c r="B4689" s="26"/>
    </row>
    <row r="4690" spans="2:2">
      <c r="B4690" s="26"/>
    </row>
    <row r="4691" spans="2:2">
      <c r="B4691" s="26"/>
    </row>
    <row r="4692" spans="2:2">
      <c r="B4692" s="26"/>
    </row>
    <row r="4693" spans="2:2">
      <c r="B4693" s="26"/>
    </row>
    <row r="4694" spans="2:2">
      <c r="B4694" s="26"/>
    </row>
    <row r="4695" spans="2:2">
      <c r="B4695" s="26"/>
    </row>
    <row r="4696" spans="2:2">
      <c r="B4696" s="26"/>
    </row>
    <row r="4697" spans="2:2">
      <c r="B4697" s="26"/>
    </row>
    <row r="4698" spans="2:2">
      <c r="B4698" s="26"/>
    </row>
    <row r="4699" spans="2:2">
      <c r="B4699" s="26"/>
    </row>
    <row r="4700" spans="2:2">
      <c r="B4700" s="26"/>
    </row>
    <row r="4701" spans="2:2">
      <c r="B4701" s="26"/>
    </row>
    <row r="4702" spans="2:2">
      <c r="B4702" s="26"/>
    </row>
    <row r="4703" spans="2:2">
      <c r="B4703" s="26"/>
    </row>
    <row r="4704" spans="2:2">
      <c r="B4704" s="26"/>
    </row>
    <row r="4705" spans="2:2">
      <c r="B4705" s="26"/>
    </row>
    <row r="4706" spans="2:2">
      <c r="B4706" s="26"/>
    </row>
    <row r="4707" spans="2:2">
      <c r="B4707" s="26"/>
    </row>
    <row r="4708" spans="2:2">
      <c r="B4708" s="26"/>
    </row>
    <row r="4709" spans="2:2">
      <c r="B4709" s="26"/>
    </row>
    <row r="4710" spans="2:2">
      <c r="B4710" s="26"/>
    </row>
    <row r="4711" spans="2:2">
      <c r="B4711" s="26"/>
    </row>
    <row r="4712" spans="2:2">
      <c r="B4712" s="26"/>
    </row>
    <row r="4713" spans="2:2">
      <c r="B4713" s="26"/>
    </row>
    <row r="4714" spans="2:2">
      <c r="B4714" s="26"/>
    </row>
    <row r="4715" spans="2:2">
      <c r="B4715" s="26"/>
    </row>
    <row r="4716" spans="2:2">
      <c r="B4716" s="26"/>
    </row>
    <row r="4717" spans="2:2">
      <c r="B4717" s="26"/>
    </row>
    <row r="4718" spans="2:2">
      <c r="B4718" s="26"/>
    </row>
    <row r="4719" spans="2:2">
      <c r="B4719" s="26"/>
    </row>
    <row r="4720" spans="2:2">
      <c r="B4720" s="26"/>
    </row>
    <row r="4721" spans="2:2">
      <c r="B4721" s="26"/>
    </row>
    <row r="4722" spans="2:2">
      <c r="B4722" s="26"/>
    </row>
    <row r="4723" spans="2:2">
      <c r="B4723" s="26"/>
    </row>
    <row r="4724" spans="2:2">
      <c r="B4724" s="26"/>
    </row>
    <row r="4725" spans="2:2">
      <c r="B4725" s="26"/>
    </row>
    <row r="4726" spans="2:2">
      <c r="B4726" s="26"/>
    </row>
    <row r="4727" spans="2:2">
      <c r="B4727" s="26"/>
    </row>
    <row r="4728" spans="2:2">
      <c r="B4728" s="26"/>
    </row>
    <row r="4729" spans="2:2">
      <c r="B4729" s="26"/>
    </row>
    <row r="4730" spans="2:2">
      <c r="B4730" s="26"/>
    </row>
    <row r="4731" spans="2:2">
      <c r="B4731" s="26"/>
    </row>
    <row r="4732" spans="2:2">
      <c r="B4732" s="26"/>
    </row>
    <row r="4733" spans="2:2">
      <c r="B4733" s="26"/>
    </row>
    <row r="4734" spans="2:2">
      <c r="B4734" s="26"/>
    </row>
    <row r="4735" spans="2:2">
      <c r="B4735" s="26"/>
    </row>
    <row r="4736" spans="2:2">
      <c r="B4736" s="26"/>
    </row>
    <row r="4737" spans="2:2">
      <c r="B4737" s="26"/>
    </row>
    <row r="4738" spans="2:2">
      <c r="B4738" s="26"/>
    </row>
    <row r="4739" spans="2:2">
      <c r="B4739" s="26"/>
    </row>
    <row r="4740" spans="2:2">
      <c r="B4740" s="26"/>
    </row>
    <row r="4741" spans="2:2">
      <c r="B4741" s="26"/>
    </row>
    <row r="4742" spans="2:2">
      <c r="B4742" s="26"/>
    </row>
    <row r="4743" spans="2:2">
      <c r="B4743" s="26"/>
    </row>
    <row r="4744" spans="2:2">
      <c r="B4744" s="26"/>
    </row>
    <row r="4745" spans="2:2">
      <c r="B4745" s="26"/>
    </row>
    <row r="4746" spans="2:2">
      <c r="B4746" s="26"/>
    </row>
    <row r="4747" spans="2:2">
      <c r="B4747" s="26"/>
    </row>
    <row r="4748" spans="2:2">
      <c r="B4748" s="26"/>
    </row>
    <row r="4749" spans="2:2">
      <c r="B4749" s="26"/>
    </row>
    <row r="4750" spans="2:2">
      <c r="B4750" s="26"/>
    </row>
    <row r="4751" spans="2:2">
      <c r="B4751" s="26"/>
    </row>
    <row r="4752" spans="2:2">
      <c r="B4752" s="26"/>
    </row>
    <row r="4753" spans="2:2">
      <c r="B4753" s="26"/>
    </row>
    <row r="4754" spans="2:2">
      <c r="B4754" s="26"/>
    </row>
    <row r="4755" spans="2:2">
      <c r="B4755" s="26"/>
    </row>
    <row r="4756" spans="2:2">
      <c r="B4756" s="26"/>
    </row>
    <row r="4757" spans="2:2">
      <c r="B4757" s="26"/>
    </row>
    <row r="4758" spans="2:2">
      <c r="B4758" s="26"/>
    </row>
    <row r="4759" spans="2:2">
      <c r="B4759" s="26"/>
    </row>
    <row r="4760" spans="2:2">
      <c r="B4760" s="26"/>
    </row>
    <row r="4761" spans="2:2">
      <c r="B4761" s="26"/>
    </row>
    <row r="4762" spans="2:2">
      <c r="B4762" s="26"/>
    </row>
    <row r="4763" spans="2:2">
      <c r="B4763" s="26"/>
    </row>
    <row r="4764" spans="2:2">
      <c r="B4764" s="26"/>
    </row>
    <row r="4765" spans="2:2">
      <c r="B4765" s="26"/>
    </row>
    <row r="4766" spans="2:2">
      <c r="B4766" s="26"/>
    </row>
    <row r="4767" spans="2:2">
      <c r="B4767" s="26"/>
    </row>
    <row r="4768" spans="2:2">
      <c r="B4768" s="26"/>
    </row>
    <row r="4769" spans="2:2">
      <c r="B4769" s="26"/>
    </row>
    <row r="4770" spans="2:2">
      <c r="B4770" s="26"/>
    </row>
    <row r="4771" spans="2:2">
      <c r="B4771" s="26"/>
    </row>
    <row r="4772" spans="2:2">
      <c r="B4772" s="26"/>
    </row>
    <row r="4773" spans="2:2">
      <c r="B4773" s="26"/>
    </row>
    <row r="4774" spans="2:2">
      <c r="B4774" s="26"/>
    </row>
    <row r="4775" spans="2:2">
      <c r="B4775" s="26"/>
    </row>
    <row r="4776" spans="2:2">
      <c r="B4776" s="26"/>
    </row>
    <row r="4777" spans="2:2">
      <c r="B4777" s="26"/>
    </row>
    <row r="4778" spans="2:2">
      <c r="B4778" s="26"/>
    </row>
    <row r="4779" spans="2:2">
      <c r="B4779" s="26"/>
    </row>
    <row r="4780" spans="2:2">
      <c r="B4780" s="26"/>
    </row>
    <row r="4781" spans="2:2">
      <c r="B4781" s="26"/>
    </row>
    <row r="4782" spans="2:2">
      <c r="B4782" s="26"/>
    </row>
    <row r="4783" spans="2:2">
      <c r="B4783" s="26"/>
    </row>
    <row r="4784" spans="2:2">
      <c r="B4784" s="26"/>
    </row>
    <row r="4785" spans="2:2">
      <c r="B4785" s="26"/>
    </row>
    <row r="4786" spans="2:2">
      <c r="B4786" s="26"/>
    </row>
    <row r="4787" spans="2:2">
      <c r="B4787" s="26"/>
    </row>
    <row r="4788" spans="2:2">
      <c r="B4788" s="26"/>
    </row>
    <row r="4789" spans="2:2">
      <c r="B4789" s="26"/>
    </row>
    <row r="4790" spans="2:2">
      <c r="B4790" s="26"/>
    </row>
    <row r="4791" spans="2:2">
      <c r="B4791" s="26"/>
    </row>
    <row r="4792" spans="2:2">
      <c r="B4792" s="26"/>
    </row>
    <row r="4793" spans="2:2">
      <c r="B4793" s="26"/>
    </row>
    <row r="4794" spans="2:2">
      <c r="B4794" s="26"/>
    </row>
    <row r="4795" spans="2:2">
      <c r="B4795" s="26"/>
    </row>
    <row r="4796" spans="2:2">
      <c r="B4796" s="26"/>
    </row>
    <row r="4797" spans="2:2">
      <c r="B4797" s="26"/>
    </row>
    <row r="4798" spans="2:2">
      <c r="B4798" s="26"/>
    </row>
    <row r="4799" spans="2:2">
      <c r="B4799" s="26"/>
    </row>
    <row r="4800" spans="2:2">
      <c r="B4800" s="26"/>
    </row>
    <row r="4801" spans="2:2">
      <c r="B4801" s="26"/>
    </row>
    <row r="4802" spans="2:2">
      <c r="B4802" s="26"/>
    </row>
    <row r="4803" spans="2:2">
      <c r="B4803" s="26"/>
    </row>
    <row r="4804" spans="2:2">
      <c r="B4804" s="26"/>
    </row>
    <row r="4805" spans="2:2">
      <c r="B4805" s="26"/>
    </row>
    <row r="4806" spans="2:2">
      <c r="B4806" s="26"/>
    </row>
    <row r="4807" spans="2:2">
      <c r="B4807" s="26"/>
    </row>
    <row r="4808" spans="2:2">
      <c r="B4808" s="26"/>
    </row>
    <row r="4809" spans="2:2">
      <c r="B4809" s="26"/>
    </row>
    <row r="4810" spans="2:2">
      <c r="B4810" s="26"/>
    </row>
    <row r="4811" spans="2:2">
      <c r="B4811" s="26"/>
    </row>
    <row r="4812" spans="2:2">
      <c r="B4812" s="26"/>
    </row>
    <row r="4813" spans="2:2">
      <c r="B4813" s="26"/>
    </row>
    <row r="4814" spans="2:2">
      <c r="B4814" s="26"/>
    </row>
    <row r="4815" spans="2:2">
      <c r="B4815" s="26"/>
    </row>
    <row r="4816" spans="2:2">
      <c r="B4816" s="26"/>
    </row>
    <row r="4817" spans="2:2">
      <c r="B4817" s="26"/>
    </row>
    <row r="4818" spans="2:2">
      <c r="B4818" s="26"/>
    </row>
    <row r="4819" spans="2:2">
      <c r="B4819" s="26"/>
    </row>
    <row r="4820" spans="2:2">
      <c r="B4820" s="26"/>
    </row>
    <row r="4821" spans="2:2">
      <c r="B4821" s="26"/>
    </row>
    <row r="4822" spans="2:2">
      <c r="B4822" s="26"/>
    </row>
    <row r="4823" spans="2:2">
      <c r="B4823" s="26"/>
    </row>
    <row r="4824" spans="2:2">
      <c r="B4824" s="26"/>
    </row>
    <row r="4825" spans="2:2">
      <c r="B4825" s="26"/>
    </row>
    <row r="4826" spans="2:2">
      <c r="B4826" s="26"/>
    </row>
    <row r="4827" spans="2:2">
      <c r="B4827" s="26"/>
    </row>
    <row r="4828" spans="2:2">
      <c r="B4828" s="26"/>
    </row>
    <row r="4829" spans="2:2">
      <c r="B4829" s="26"/>
    </row>
    <row r="4830" spans="2:2">
      <c r="B4830" s="26"/>
    </row>
    <row r="4831" spans="2:2">
      <c r="B4831" s="26"/>
    </row>
    <row r="4832" spans="2:2">
      <c r="B4832" s="26"/>
    </row>
    <row r="4833" spans="2:2">
      <c r="B4833" s="26"/>
    </row>
    <row r="4834" spans="2:2">
      <c r="B4834" s="26"/>
    </row>
    <row r="4835" spans="2:2">
      <c r="B4835" s="26"/>
    </row>
    <row r="4836" spans="2:2">
      <c r="B4836" s="26"/>
    </row>
    <row r="4837" spans="2:2">
      <c r="B4837" s="26"/>
    </row>
    <row r="4838" spans="2:2">
      <c r="B4838" s="26"/>
    </row>
    <row r="4839" spans="2:2">
      <c r="B4839" s="26"/>
    </row>
    <row r="4840" spans="2:2">
      <c r="B4840" s="26"/>
    </row>
    <row r="4841" spans="2:2">
      <c r="B4841" s="26"/>
    </row>
    <row r="4842" spans="2:2">
      <c r="B4842" s="26"/>
    </row>
    <row r="4843" spans="2:2">
      <c r="B4843" s="26"/>
    </row>
    <row r="4844" spans="2:2">
      <c r="B4844" s="26"/>
    </row>
    <row r="4845" spans="2:2">
      <c r="B4845" s="26"/>
    </row>
    <row r="4846" spans="2:2">
      <c r="B4846" s="26"/>
    </row>
    <row r="4847" spans="2:2">
      <c r="B4847" s="26"/>
    </row>
    <row r="4848" spans="2:2">
      <c r="B4848" s="26"/>
    </row>
    <row r="4849" spans="2:2">
      <c r="B4849" s="26"/>
    </row>
    <row r="4850" spans="2:2">
      <c r="B4850" s="26"/>
    </row>
    <row r="4851" spans="2:2">
      <c r="B4851" s="26"/>
    </row>
    <row r="4852" spans="2:2">
      <c r="B4852" s="26"/>
    </row>
    <row r="4853" spans="2:2">
      <c r="B4853" s="26"/>
    </row>
    <row r="4854" spans="2:2">
      <c r="B4854" s="26"/>
    </row>
    <row r="4855" spans="2:2">
      <c r="B4855" s="26"/>
    </row>
    <row r="4856" spans="2:2">
      <c r="B4856" s="26"/>
    </row>
    <row r="4857" spans="2:2">
      <c r="B4857" s="26"/>
    </row>
    <row r="4858" spans="2:2">
      <c r="B4858" s="26"/>
    </row>
    <row r="4859" spans="2:2">
      <c r="B4859" s="26"/>
    </row>
    <row r="4860" spans="2:2">
      <c r="B4860" s="26"/>
    </row>
    <row r="4861" spans="2:2">
      <c r="B4861" s="26"/>
    </row>
    <row r="4862" spans="2:2">
      <c r="B4862" s="26"/>
    </row>
    <row r="4863" spans="2:2">
      <c r="B4863" s="26"/>
    </row>
    <row r="4864" spans="2:2">
      <c r="B4864" s="26"/>
    </row>
    <row r="4865" spans="2:2">
      <c r="B4865" s="26"/>
    </row>
    <row r="4866" spans="2:2">
      <c r="B4866" s="26"/>
    </row>
    <row r="4867" spans="2:2">
      <c r="B4867" s="26"/>
    </row>
    <row r="4868" spans="2:2">
      <c r="B4868" s="26"/>
    </row>
    <row r="4869" spans="2:2">
      <c r="B4869" s="26"/>
    </row>
    <row r="4870" spans="2:2">
      <c r="B4870" s="26"/>
    </row>
    <row r="4871" spans="2:2">
      <c r="B4871" s="26"/>
    </row>
    <row r="4872" spans="2:2">
      <c r="B4872" s="26"/>
    </row>
    <row r="4873" spans="2:2">
      <c r="B4873" s="26"/>
    </row>
    <row r="4874" spans="2:2">
      <c r="B4874" s="26"/>
    </row>
    <row r="4875" spans="2:2">
      <c r="B4875" s="26"/>
    </row>
    <row r="4876" spans="2:2">
      <c r="B4876" s="26"/>
    </row>
    <row r="4877" spans="2:2">
      <c r="B4877" s="26"/>
    </row>
    <row r="4878" spans="2:2">
      <c r="B4878" s="26"/>
    </row>
    <row r="4879" spans="2:2">
      <c r="B4879" s="26"/>
    </row>
    <row r="4880" spans="2:2">
      <c r="B4880" s="26"/>
    </row>
    <row r="4881" spans="2:2">
      <c r="B4881" s="26"/>
    </row>
    <row r="4882" spans="2:2">
      <c r="B4882" s="26"/>
    </row>
    <row r="4883" spans="2:2">
      <c r="B4883" s="26"/>
    </row>
    <row r="4884" spans="2:2">
      <c r="B4884" s="26"/>
    </row>
    <row r="4885" spans="2:2">
      <c r="B4885" s="26"/>
    </row>
    <row r="4886" spans="2:2">
      <c r="B4886" s="26"/>
    </row>
    <row r="4887" spans="2:2">
      <c r="B4887" s="26"/>
    </row>
    <row r="4888" spans="2:2">
      <c r="B4888" s="26"/>
    </row>
    <row r="4889" spans="2:2">
      <c r="B4889" s="26"/>
    </row>
    <row r="4890" spans="2:2">
      <c r="B4890" s="26"/>
    </row>
    <row r="4891" spans="2:2">
      <c r="B4891" s="26"/>
    </row>
    <row r="4892" spans="2:2">
      <c r="B4892" s="26"/>
    </row>
    <row r="4893" spans="2:2">
      <c r="B4893" s="26"/>
    </row>
    <row r="4894" spans="2:2">
      <c r="B4894" s="26"/>
    </row>
    <row r="4895" spans="2:2">
      <c r="B4895" s="26"/>
    </row>
    <row r="4896" spans="2:2">
      <c r="B4896" s="26"/>
    </row>
    <row r="4897" spans="2:2">
      <c r="B4897" s="26"/>
    </row>
    <row r="4898" spans="2:2">
      <c r="B4898" s="26"/>
    </row>
    <row r="4899" spans="2:2">
      <c r="B4899" s="26"/>
    </row>
    <row r="4900" spans="2:2">
      <c r="B4900" s="26"/>
    </row>
    <row r="4901" spans="2:2">
      <c r="B4901" s="26"/>
    </row>
    <row r="4902" spans="2:2">
      <c r="B4902" s="26"/>
    </row>
    <row r="4903" spans="2:2">
      <c r="B4903" s="26"/>
    </row>
    <row r="4904" spans="2:2">
      <c r="B4904" s="26"/>
    </row>
    <row r="4905" spans="2:2">
      <c r="B4905" s="26"/>
    </row>
    <row r="4906" spans="2:2">
      <c r="B4906" s="26"/>
    </row>
    <row r="4907" spans="2:2">
      <c r="B4907" s="26"/>
    </row>
    <row r="4908" spans="2:2">
      <c r="B4908" s="26"/>
    </row>
    <row r="4909" spans="2:2">
      <c r="B4909" s="26"/>
    </row>
    <row r="4910" spans="2:2">
      <c r="B4910" s="26"/>
    </row>
    <row r="4911" spans="2:2">
      <c r="B4911" s="26"/>
    </row>
    <row r="4912" spans="2:2">
      <c r="B4912" s="26"/>
    </row>
    <row r="4913" spans="2:2">
      <c r="B4913" s="26"/>
    </row>
    <row r="4914" spans="2:2">
      <c r="B4914" s="26"/>
    </row>
    <row r="4915" spans="2:2">
      <c r="B4915" s="26"/>
    </row>
    <row r="4916" spans="2:2">
      <c r="B4916" s="26"/>
    </row>
    <row r="4917" spans="2:2">
      <c r="B4917" s="26"/>
    </row>
    <row r="4918" spans="2:2">
      <c r="B4918" s="26"/>
    </row>
    <row r="4919" spans="2:2">
      <c r="B4919" s="26"/>
    </row>
    <row r="4920" spans="2:2">
      <c r="B4920" s="26"/>
    </row>
    <row r="4921" spans="2:2">
      <c r="B4921" s="26"/>
    </row>
    <row r="4922" spans="2:2">
      <c r="B4922" s="26"/>
    </row>
    <row r="4923" spans="2:2">
      <c r="B4923" s="26"/>
    </row>
    <row r="4924" spans="2:2">
      <c r="B4924" s="26"/>
    </row>
    <row r="4925" spans="2:2">
      <c r="B4925" s="26"/>
    </row>
    <row r="4926" spans="2:2">
      <c r="B4926" s="26"/>
    </row>
    <row r="4927" spans="2:2">
      <c r="B4927" s="26"/>
    </row>
    <row r="4928" spans="2:2">
      <c r="B4928" s="26"/>
    </row>
    <row r="4929" spans="2:2">
      <c r="B4929" s="26"/>
    </row>
    <row r="4930" spans="2:2">
      <c r="B4930" s="26"/>
    </row>
    <row r="4931" spans="2:2">
      <c r="B4931" s="26"/>
    </row>
    <row r="4932" spans="2:2">
      <c r="B4932" s="26"/>
    </row>
    <row r="4933" spans="2:2">
      <c r="B4933" s="26"/>
    </row>
    <row r="4934" spans="2:2">
      <c r="B4934" s="26"/>
    </row>
    <row r="4935" spans="2:2">
      <c r="B4935" s="26"/>
    </row>
    <row r="4936" spans="2:2">
      <c r="B4936" s="26"/>
    </row>
    <row r="4937" spans="2:2">
      <c r="B4937" s="26"/>
    </row>
    <row r="4938" spans="2:2">
      <c r="B4938" s="26"/>
    </row>
    <row r="4939" spans="2:2">
      <c r="B4939" s="26"/>
    </row>
    <row r="4940" spans="2:2">
      <c r="B4940" s="26"/>
    </row>
    <row r="4941" spans="2:2">
      <c r="B4941" s="26"/>
    </row>
    <row r="4942" spans="2:2">
      <c r="B4942" s="26"/>
    </row>
    <row r="4943" spans="2:2">
      <c r="B4943" s="26"/>
    </row>
    <row r="4944" spans="2:2">
      <c r="B4944" s="26"/>
    </row>
    <row r="4945" spans="2:2">
      <c r="B4945" s="26"/>
    </row>
    <row r="4946" spans="2:2">
      <c r="B4946" s="26"/>
    </row>
    <row r="4947" spans="2:2">
      <c r="B4947" s="26"/>
    </row>
    <row r="4948" spans="2:2">
      <c r="B4948" s="26"/>
    </row>
    <row r="4949" spans="2:2">
      <c r="B4949" s="26"/>
    </row>
    <row r="4950" spans="2:2">
      <c r="B4950" s="26"/>
    </row>
    <row r="4951" spans="2:2">
      <c r="B4951" s="26"/>
    </row>
    <row r="4952" spans="2:2">
      <c r="B4952" s="26"/>
    </row>
    <row r="4953" spans="2:2">
      <c r="B4953" s="26"/>
    </row>
    <row r="4954" spans="2:2">
      <c r="B4954" s="26"/>
    </row>
    <row r="4955" spans="2:2">
      <c r="B4955" s="26"/>
    </row>
    <row r="4956" spans="2:2">
      <c r="B4956" s="26"/>
    </row>
    <row r="4957" spans="2:2">
      <c r="B4957" s="26"/>
    </row>
    <row r="4958" spans="2:2">
      <c r="B4958" s="26"/>
    </row>
    <row r="4959" spans="2:2">
      <c r="B4959" s="26"/>
    </row>
    <row r="4960" spans="2:2">
      <c r="B4960" s="26"/>
    </row>
    <row r="4961" spans="2:2">
      <c r="B4961" s="26"/>
    </row>
    <row r="4962" spans="2:2">
      <c r="B4962" s="26"/>
    </row>
    <row r="4963" spans="2:2">
      <c r="B4963" s="26"/>
    </row>
    <row r="4964" spans="2:2">
      <c r="B4964" s="26"/>
    </row>
    <row r="4965" spans="2:2">
      <c r="B4965" s="26"/>
    </row>
    <row r="4966" spans="2:2">
      <c r="B4966" s="26"/>
    </row>
    <row r="4967" spans="2:2">
      <c r="B4967" s="26"/>
    </row>
    <row r="4968" spans="2:2">
      <c r="B4968" s="26"/>
    </row>
    <row r="4969" spans="2:2">
      <c r="B4969" s="26"/>
    </row>
    <row r="4970" spans="2:2">
      <c r="B4970" s="26"/>
    </row>
    <row r="4971" spans="2:2">
      <c r="B4971" s="26"/>
    </row>
    <row r="4972" spans="2:2">
      <c r="B4972" s="26"/>
    </row>
    <row r="4973" spans="2:2">
      <c r="B4973" s="26"/>
    </row>
    <row r="4974" spans="2:2">
      <c r="B4974" s="26"/>
    </row>
    <row r="4975" spans="2:2">
      <c r="B4975" s="26"/>
    </row>
    <row r="4976" spans="2:2">
      <c r="B4976" s="26"/>
    </row>
    <row r="4977" spans="2:2">
      <c r="B4977" s="26"/>
    </row>
    <row r="4978" spans="2:2">
      <c r="B4978" s="26"/>
    </row>
    <row r="4979" spans="2:2">
      <c r="B4979" s="26"/>
    </row>
    <row r="4980" spans="2:2">
      <c r="B4980" s="26"/>
    </row>
    <row r="4981" spans="2:2">
      <c r="B4981" s="26"/>
    </row>
    <row r="4982" spans="2:2">
      <c r="B4982" s="26"/>
    </row>
    <row r="4983" spans="2:2">
      <c r="B4983" s="26"/>
    </row>
    <row r="4984" spans="2:2">
      <c r="B4984" s="26"/>
    </row>
    <row r="4985" spans="2:2">
      <c r="B4985" s="26"/>
    </row>
    <row r="4986" spans="2:2">
      <c r="B4986" s="26"/>
    </row>
    <row r="4987" spans="2:2">
      <c r="B4987" s="26"/>
    </row>
    <row r="4988" spans="2:2">
      <c r="B4988" s="26"/>
    </row>
    <row r="4989" spans="2:2">
      <c r="B4989" s="26"/>
    </row>
    <row r="4990" spans="2:2">
      <c r="B4990" s="26"/>
    </row>
    <row r="4991" spans="2:2">
      <c r="B4991" s="26"/>
    </row>
    <row r="4992" spans="2:2">
      <c r="B4992" s="26"/>
    </row>
    <row r="4993" spans="2:2">
      <c r="B4993" s="26"/>
    </row>
    <row r="4994" spans="2:2">
      <c r="B4994" s="26"/>
    </row>
    <row r="4995" spans="2:2">
      <c r="B4995" s="26"/>
    </row>
    <row r="4996" spans="2:2">
      <c r="B4996" s="26"/>
    </row>
    <row r="4997" spans="2:2">
      <c r="B4997" s="26"/>
    </row>
    <row r="4998" spans="2:2">
      <c r="B4998" s="26"/>
    </row>
    <row r="4999" spans="2:2">
      <c r="B4999" s="26"/>
    </row>
    <row r="5000" spans="2:2">
      <c r="B5000" s="26"/>
    </row>
    <row r="5001" spans="2:2">
      <c r="B5001" s="26"/>
    </row>
    <row r="5002" spans="2:2">
      <c r="B5002" s="26"/>
    </row>
    <row r="5003" spans="2:2">
      <c r="B5003" s="26"/>
    </row>
    <row r="5004" spans="2:2">
      <c r="B5004" s="26"/>
    </row>
    <row r="5005" spans="2:2">
      <c r="B5005" s="26"/>
    </row>
    <row r="5006" spans="2:2">
      <c r="B5006" s="26"/>
    </row>
    <row r="5007" spans="2:2">
      <c r="B5007" s="26"/>
    </row>
    <row r="5008" spans="2:2">
      <c r="B5008" s="26"/>
    </row>
    <row r="5009" spans="2:2">
      <c r="B5009" s="26"/>
    </row>
    <row r="5010" spans="2:2">
      <c r="B5010" s="26"/>
    </row>
    <row r="5011" spans="2:2">
      <c r="B5011" s="26"/>
    </row>
    <row r="5012" spans="2:2">
      <c r="B5012" s="26"/>
    </row>
    <row r="5013" spans="2:2">
      <c r="B5013" s="26"/>
    </row>
    <row r="5014" spans="2:2">
      <c r="B5014" s="26"/>
    </row>
    <row r="5015" spans="2:2">
      <c r="B5015" s="26"/>
    </row>
    <row r="5016" spans="2:2">
      <c r="B5016" s="26"/>
    </row>
    <row r="5017" spans="2:2">
      <c r="B5017" s="26"/>
    </row>
    <row r="5018" spans="2:2">
      <c r="B5018" s="26"/>
    </row>
    <row r="5019" spans="2:2">
      <c r="B5019" s="26"/>
    </row>
    <row r="5020" spans="2:2">
      <c r="B5020" s="26"/>
    </row>
    <row r="5021" spans="2:2">
      <c r="B5021" s="26"/>
    </row>
    <row r="5022" spans="2:2">
      <c r="B5022" s="26"/>
    </row>
    <row r="5023" spans="2:2">
      <c r="B5023" s="26"/>
    </row>
    <row r="5024" spans="2:2">
      <c r="B5024" s="26"/>
    </row>
    <row r="5025" spans="2:2">
      <c r="B5025" s="26"/>
    </row>
    <row r="5026" spans="2:2">
      <c r="B5026" s="26"/>
    </row>
    <row r="5027" spans="2:2">
      <c r="B5027" s="26"/>
    </row>
    <row r="5028" spans="2:2">
      <c r="B5028" s="26"/>
    </row>
    <row r="5029" spans="2:2">
      <c r="B5029" s="26"/>
    </row>
    <row r="5030" spans="2:2">
      <c r="B5030" s="26"/>
    </row>
    <row r="5031" spans="2:2">
      <c r="B5031" s="26"/>
    </row>
    <row r="5032" spans="2:2">
      <c r="B5032" s="26"/>
    </row>
    <row r="5033" spans="2:2">
      <c r="B5033" s="26"/>
    </row>
    <row r="5034" spans="2:2">
      <c r="B5034" s="26"/>
    </row>
    <row r="5035" spans="2:2">
      <c r="B5035" s="26"/>
    </row>
    <row r="5036" spans="2:2">
      <c r="B5036" s="26"/>
    </row>
    <row r="5037" spans="2:2">
      <c r="B5037" s="26"/>
    </row>
    <row r="5038" spans="2:2">
      <c r="B5038" s="26"/>
    </row>
    <row r="5039" spans="2:2">
      <c r="B5039" s="26"/>
    </row>
    <row r="5040" spans="2:2">
      <c r="B5040" s="26"/>
    </row>
    <row r="5041" spans="2:2">
      <c r="B5041" s="26"/>
    </row>
    <row r="5042" spans="2:2">
      <c r="B5042" s="26"/>
    </row>
    <row r="5043" spans="2:2">
      <c r="B5043" s="26"/>
    </row>
    <row r="5044" spans="2:2">
      <c r="B5044" s="26"/>
    </row>
    <row r="5045" spans="2:2">
      <c r="B5045" s="26"/>
    </row>
    <row r="5046" spans="2:2">
      <c r="B5046" s="26"/>
    </row>
    <row r="5047" spans="2:2">
      <c r="B5047" s="26"/>
    </row>
    <row r="5048" spans="2:2">
      <c r="B5048" s="26"/>
    </row>
    <row r="5049" spans="2:2">
      <c r="B5049" s="26"/>
    </row>
    <row r="5050" spans="2:2">
      <c r="B5050" s="26"/>
    </row>
    <row r="5051" spans="2:2">
      <c r="B5051" s="26"/>
    </row>
    <row r="5052" spans="2:2">
      <c r="B5052" s="26"/>
    </row>
    <row r="5053" spans="2:2">
      <c r="B5053" s="26"/>
    </row>
    <row r="5054" spans="2:2">
      <c r="B5054" s="26"/>
    </row>
    <row r="5055" spans="2:2">
      <c r="B5055" s="26"/>
    </row>
    <row r="5056" spans="2:2">
      <c r="B5056" s="26"/>
    </row>
    <row r="5057" spans="2:2">
      <c r="B5057" s="26"/>
    </row>
    <row r="5058" spans="2:2">
      <c r="B5058" s="26"/>
    </row>
    <row r="5059" spans="2:2">
      <c r="B5059" s="26"/>
    </row>
    <row r="5060" spans="2:2">
      <c r="B5060" s="26"/>
    </row>
    <row r="5061" spans="2:2">
      <c r="B5061" s="26"/>
    </row>
    <row r="5062" spans="2:2">
      <c r="B5062" s="26"/>
    </row>
    <row r="5063" spans="2:2">
      <c r="B5063" s="26"/>
    </row>
    <row r="5064" spans="2:2">
      <c r="B5064" s="26"/>
    </row>
    <row r="5065" spans="2:2">
      <c r="B5065" s="26"/>
    </row>
    <row r="5066" spans="2:2">
      <c r="B5066" s="26"/>
    </row>
    <row r="5067" spans="2:2">
      <c r="B5067" s="26"/>
    </row>
    <row r="5068" spans="2:2">
      <c r="B5068" s="26"/>
    </row>
    <row r="5069" spans="2:2">
      <c r="B5069" s="26"/>
    </row>
    <row r="5070" spans="2:2">
      <c r="B5070" s="26"/>
    </row>
    <row r="5071" spans="2:2">
      <c r="B5071" s="26"/>
    </row>
    <row r="5072" spans="2:2">
      <c r="B5072" s="26"/>
    </row>
    <row r="5073" spans="2:2">
      <c r="B5073" s="26"/>
    </row>
    <row r="5074" spans="2:2">
      <c r="B5074" s="26"/>
    </row>
    <row r="5075" spans="2:2">
      <c r="B5075" s="26"/>
    </row>
    <row r="5076" spans="2:2">
      <c r="B5076" s="26"/>
    </row>
    <row r="5077" spans="2:2">
      <c r="B5077" s="26"/>
    </row>
    <row r="5078" spans="2:2">
      <c r="B5078" s="26"/>
    </row>
    <row r="5079" spans="2:2">
      <c r="B5079" s="26"/>
    </row>
    <row r="5080" spans="2:2">
      <c r="B5080" s="26"/>
    </row>
    <row r="5081" spans="2:2">
      <c r="B5081" s="26"/>
    </row>
    <row r="5082" spans="2:2">
      <c r="B5082" s="26"/>
    </row>
    <row r="5083" spans="2:2">
      <c r="B5083" s="26"/>
    </row>
    <row r="5084" spans="2:2">
      <c r="B5084" s="26"/>
    </row>
    <row r="5085" spans="2:2">
      <c r="B5085" s="26"/>
    </row>
    <row r="5086" spans="2:2">
      <c r="B5086" s="26"/>
    </row>
    <row r="5087" spans="2:2">
      <c r="B5087" s="26"/>
    </row>
    <row r="5088" spans="2:2">
      <c r="B5088" s="26"/>
    </row>
    <row r="5089" spans="2:2">
      <c r="B5089" s="26"/>
    </row>
    <row r="5090" spans="2:2">
      <c r="B5090" s="26"/>
    </row>
    <row r="5091" spans="2:2">
      <c r="B5091" s="26"/>
    </row>
    <row r="5092" spans="2:2">
      <c r="B5092" s="26"/>
    </row>
    <row r="5093" spans="2:2">
      <c r="B5093" s="26"/>
    </row>
    <row r="5094" spans="2:2">
      <c r="B5094" s="26"/>
    </row>
    <row r="5095" spans="2:2">
      <c r="B5095" s="26"/>
    </row>
    <row r="5096" spans="2:2">
      <c r="B5096" s="26"/>
    </row>
    <row r="5097" spans="2:2">
      <c r="B5097" s="26"/>
    </row>
    <row r="5098" spans="2:2">
      <c r="B5098" s="26"/>
    </row>
    <row r="5099" spans="2:2">
      <c r="B5099" s="26"/>
    </row>
    <row r="5100" spans="2:2">
      <c r="B5100" s="26"/>
    </row>
    <row r="5101" spans="2:2">
      <c r="B5101" s="26"/>
    </row>
    <row r="5102" spans="2:2">
      <c r="B5102" s="26"/>
    </row>
    <row r="5103" spans="2:2">
      <c r="B5103" s="26"/>
    </row>
    <row r="5104" spans="2:2">
      <c r="B5104" s="26"/>
    </row>
    <row r="5105" spans="2:2">
      <c r="B5105" s="26"/>
    </row>
    <row r="5106" spans="2:2">
      <c r="B5106" s="26"/>
    </row>
    <row r="5107" spans="2:2">
      <c r="B5107" s="26"/>
    </row>
    <row r="5108" spans="2:2">
      <c r="B5108" s="26"/>
    </row>
    <row r="5109" spans="2:2">
      <c r="B5109" s="26"/>
    </row>
    <row r="5110" spans="2:2">
      <c r="B5110" s="26"/>
    </row>
    <row r="5111" spans="2:2">
      <c r="B5111" s="26"/>
    </row>
    <row r="5112" spans="2:2">
      <c r="B5112" s="26"/>
    </row>
    <row r="5113" spans="2:2">
      <c r="B5113" s="26"/>
    </row>
    <row r="5114" spans="2:2">
      <c r="B5114" s="26"/>
    </row>
    <row r="5115" spans="2:2">
      <c r="B5115" s="26"/>
    </row>
    <row r="5116" spans="2:2">
      <c r="B5116" s="26"/>
    </row>
    <row r="5117" spans="2:2">
      <c r="B5117" s="26"/>
    </row>
    <row r="5118" spans="2:2">
      <c r="B5118" s="26"/>
    </row>
    <row r="5119" spans="2:2">
      <c r="B5119" s="26"/>
    </row>
    <row r="5120" spans="2:2">
      <c r="B5120" s="26"/>
    </row>
    <row r="5121" spans="2:2">
      <c r="B5121" s="26"/>
    </row>
    <row r="5122" spans="2:2">
      <c r="B5122" s="26"/>
    </row>
    <row r="5123" spans="2:2">
      <c r="B5123" s="26"/>
    </row>
    <row r="5124" spans="2:2">
      <c r="B5124" s="26"/>
    </row>
    <row r="5125" spans="2:2">
      <c r="B5125" s="26"/>
    </row>
    <row r="5126" spans="2:2">
      <c r="B5126" s="26"/>
    </row>
    <row r="5127" spans="2:2">
      <c r="B5127" s="26"/>
    </row>
    <row r="5128" spans="2:2">
      <c r="B5128" s="26"/>
    </row>
    <row r="5129" spans="2:2">
      <c r="B5129" s="26"/>
    </row>
    <row r="5130" spans="2:2">
      <c r="B5130" s="26"/>
    </row>
    <row r="5131" spans="2:2">
      <c r="B5131" s="26"/>
    </row>
    <row r="5132" spans="2:2">
      <c r="B5132" s="26"/>
    </row>
    <row r="5133" spans="2:2">
      <c r="B5133" s="26"/>
    </row>
    <row r="5134" spans="2:2">
      <c r="B5134" s="26"/>
    </row>
    <row r="5135" spans="2:2">
      <c r="B5135" s="26"/>
    </row>
    <row r="5136" spans="2:2">
      <c r="B5136" s="26"/>
    </row>
    <row r="5137" spans="2:2">
      <c r="B5137" s="26"/>
    </row>
    <row r="5138" spans="2:2">
      <c r="B5138" s="26"/>
    </row>
    <row r="5139" spans="2:2">
      <c r="B5139" s="26"/>
    </row>
    <row r="5140" spans="2:2">
      <c r="B5140" s="26"/>
    </row>
    <row r="5141" spans="2:2">
      <c r="B5141" s="26"/>
    </row>
    <row r="5142" spans="2:2">
      <c r="B5142" s="26"/>
    </row>
    <row r="5143" spans="2:2">
      <c r="B5143" s="26"/>
    </row>
    <row r="5144" spans="2:2">
      <c r="B5144" s="26"/>
    </row>
    <row r="5145" spans="2:2">
      <c r="B5145" s="26"/>
    </row>
    <row r="5146" spans="2:2">
      <c r="B5146" s="26"/>
    </row>
    <row r="5147" spans="2:2">
      <c r="B5147" s="26"/>
    </row>
    <row r="5148" spans="2:2">
      <c r="B5148" s="26"/>
    </row>
    <row r="5149" spans="2:2">
      <c r="B5149" s="26"/>
    </row>
    <row r="5150" spans="2:2">
      <c r="B5150" s="26"/>
    </row>
    <row r="5151" spans="2:2">
      <c r="B5151" s="26"/>
    </row>
    <row r="5152" spans="2:2">
      <c r="B5152" s="26"/>
    </row>
    <row r="5153" spans="2:2">
      <c r="B5153" s="26"/>
    </row>
    <row r="5154" spans="2:2">
      <c r="B5154" s="26"/>
    </row>
    <row r="5155" spans="2:2">
      <c r="B5155" s="26"/>
    </row>
    <row r="5156" spans="2:2">
      <c r="B5156" s="26"/>
    </row>
    <row r="5157" spans="2:2">
      <c r="B5157" s="26"/>
    </row>
    <row r="5158" spans="2:2">
      <c r="B5158" s="26"/>
    </row>
    <row r="5159" spans="2:2">
      <c r="B5159" s="26"/>
    </row>
    <row r="5160" spans="2:2">
      <c r="B5160" s="26"/>
    </row>
    <row r="5161" spans="2:2">
      <c r="B5161" s="26"/>
    </row>
    <row r="5162" spans="2:2">
      <c r="B5162" s="26"/>
    </row>
    <row r="5163" spans="2:2">
      <c r="B5163" s="26"/>
    </row>
    <row r="5164" spans="2:2">
      <c r="B5164" s="26"/>
    </row>
    <row r="5165" spans="2:2">
      <c r="B5165" s="26"/>
    </row>
    <row r="5166" spans="2:2">
      <c r="B5166" s="26"/>
    </row>
    <row r="5167" spans="2:2">
      <c r="B5167" s="26"/>
    </row>
    <row r="5168" spans="2:2">
      <c r="B5168" s="26"/>
    </row>
    <row r="5169" spans="2:2">
      <c r="B5169" s="26"/>
    </row>
    <row r="5170" spans="2:2">
      <c r="B5170" s="26"/>
    </row>
    <row r="5171" spans="2:2">
      <c r="B5171" s="26"/>
    </row>
    <row r="5172" spans="2:2">
      <c r="B5172" s="26"/>
    </row>
    <row r="5173" spans="2:2">
      <c r="B5173" s="26"/>
    </row>
    <row r="5174" spans="2:2">
      <c r="B5174" s="26"/>
    </row>
    <row r="5175" spans="2:2">
      <c r="B5175" s="26"/>
    </row>
    <row r="5176" spans="2:2">
      <c r="B5176" s="26"/>
    </row>
    <row r="5177" spans="2:2">
      <c r="B5177" s="26"/>
    </row>
    <row r="5178" spans="2:2">
      <c r="B5178" s="26"/>
    </row>
    <row r="5179" spans="2:2">
      <c r="B5179" s="26"/>
    </row>
    <row r="5180" spans="2:2">
      <c r="B5180" s="26"/>
    </row>
    <row r="5181" spans="2:2">
      <c r="B5181" s="26"/>
    </row>
    <row r="5182" spans="2:2">
      <c r="B5182" s="26"/>
    </row>
    <row r="5183" spans="2:2">
      <c r="B5183" s="26"/>
    </row>
    <row r="5184" spans="2:2">
      <c r="B5184" s="26"/>
    </row>
    <row r="5185" spans="2:2">
      <c r="B5185" s="26"/>
    </row>
    <row r="5186" spans="2:2">
      <c r="B5186" s="26"/>
    </row>
    <row r="5187" spans="2:2">
      <c r="B5187" s="26"/>
    </row>
    <row r="5188" spans="2:2">
      <c r="B5188" s="26"/>
    </row>
    <row r="5189" spans="2:2">
      <c r="B5189" s="26"/>
    </row>
    <row r="5190" spans="2:2">
      <c r="B5190" s="26"/>
    </row>
    <row r="5191" spans="2:2">
      <c r="B5191" s="26"/>
    </row>
    <row r="5192" spans="2:2">
      <c r="B5192" s="26"/>
    </row>
    <row r="5193" spans="2:2">
      <c r="B5193" s="26"/>
    </row>
    <row r="5194" spans="2:2">
      <c r="B5194" s="26"/>
    </row>
    <row r="5195" spans="2:2">
      <c r="B5195" s="26"/>
    </row>
    <row r="5196" spans="2:2">
      <c r="B5196" s="26"/>
    </row>
    <row r="5197" spans="2:2">
      <c r="B5197" s="26"/>
    </row>
    <row r="5198" spans="2:2">
      <c r="B5198" s="26"/>
    </row>
    <row r="5199" spans="2:2">
      <c r="B5199" s="26"/>
    </row>
    <row r="5200" spans="2:2">
      <c r="B5200" s="26"/>
    </row>
    <row r="5201" spans="2:2">
      <c r="B5201" s="26"/>
    </row>
    <row r="5202" spans="2:2">
      <c r="B5202" s="26"/>
    </row>
    <row r="5203" spans="2:2">
      <c r="B5203" s="26"/>
    </row>
    <row r="5204" spans="2:2">
      <c r="B5204" s="26"/>
    </row>
    <row r="5205" spans="2:2">
      <c r="B5205" s="26"/>
    </row>
    <row r="5206" spans="2:2">
      <c r="B5206" s="26"/>
    </row>
    <row r="5207" spans="2:2">
      <c r="B5207" s="26"/>
    </row>
    <row r="5208" spans="2:2">
      <c r="B5208" s="26"/>
    </row>
    <row r="5209" spans="2:2">
      <c r="B5209" s="26"/>
    </row>
    <row r="5210" spans="2:2">
      <c r="B5210" s="26"/>
    </row>
    <row r="5211" spans="2:2">
      <c r="B5211" s="26"/>
    </row>
    <row r="5212" spans="2:2">
      <c r="B5212" s="26"/>
    </row>
    <row r="5213" spans="2:2">
      <c r="B5213" s="26"/>
    </row>
    <row r="5214" spans="2:2">
      <c r="B5214" s="26"/>
    </row>
    <row r="5215" spans="2:2">
      <c r="B5215" s="26"/>
    </row>
    <row r="5216" spans="2:2">
      <c r="B5216" s="26"/>
    </row>
    <row r="5217" spans="2:2">
      <c r="B5217" s="26"/>
    </row>
    <row r="5218" spans="2:2">
      <c r="B5218" s="26"/>
    </row>
    <row r="5219" spans="2:2">
      <c r="B5219" s="26"/>
    </row>
    <row r="5220" spans="2:2">
      <c r="B5220" s="26"/>
    </row>
    <row r="5221" spans="2:2">
      <c r="B5221" s="26"/>
    </row>
    <row r="5222" spans="2:2">
      <c r="B5222" s="26"/>
    </row>
    <row r="5223" spans="2:2">
      <c r="B5223" s="26"/>
    </row>
    <row r="5224" spans="2:2">
      <c r="B5224" s="26"/>
    </row>
    <row r="5225" spans="2:2">
      <c r="B5225" s="26"/>
    </row>
    <row r="5226" spans="2:2">
      <c r="B5226" s="26"/>
    </row>
    <row r="5227" spans="2:2">
      <c r="B5227" s="26"/>
    </row>
    <row r="5228" spans="2:2">
      <c r="B5228" s="26"/>
    </row>
    <row r="5229" spans="2:2">
      <c r="B5229" s="26"/>
    </row>
    <row r="5230" spans="2:2">
      <c r="B5230" s="26"/>
    </row>
    <row r="5231" spans="2:2">
      <c r="B5231" s="26"/>
    </row>
    <row r="5232" spans="2:2">
      <c r="B5232" s="26"/>
    </row>
    <row r="5233" spans="2:2">
      <c r="B5233" s="26"/>
    </row>
    <row r="5234" spans="2:2">
      <c r="B5234" s="26"/>
    </row>
    <row r="5235" spans="2:2">
      <c r="B5235" s="26"/>
    </row>
    <row r="5236" spans="2:2">
      <c r="B5236" s="26"/>
    </row>
    <row r="5237" spans="2:2">
      <c r="B5237" s="26"/>
    </row>
    <row r="5238" spans="2:2">
      <c r="B5238" s="26"/>
    </row>
    <row r="5239" spans="2:2">
      <c r="B5239" s="26"/>
    </row>
    <row r="5240" spans="2:2">
      <c r="B5240" s="26"/>
    </row>
    <row r="5241" spans="2:2">
      <c r="B5241" s="26"/>
    </row>
    <row r="5242" spans="2:2">
      <c r="B5242" s="26"/>
    </row>
    <row r="5243" spans="2:2">
      <c r="B5243" s="26"/>
    </row>
    <row r="5244" spans="2:2">
      <c r="B5244" s="26"/>
    </row>
    <row r="5245" spans="2:2">
      <c r="B5245" s="26"/>
    </row>
    <row r="5246" spans="2:2">
      <c r="B5246" s="26"/>
    </row>
    <row r="5247" spans="2:2">
      <c r="B5247" s="26"/>
    </row>
    <row r="5248" spans="2:2">
      <c r="B5248" s="26"/>
    </row>
    <row r="5249" spans="2:2">
      <c r="B5249" s="26"/>
    </row>
    <row r="5250" spans="2:2">
      <c r="B5250" s="26"/>
    </row>
    <row r="5251" spans="2:2">
      <c r="B5251" s="26"/>
    </row>
    <row r="5252" spans="2:2">
      <c r="B5252" s="26"/>
    </row>
    <row r="5253" spans="2:2">
      <c r="B5253" s="26"/>
    </row>
    <row r="5254" spans="2:2">
      <c r="B5254" s="26"/>
    </row>
    <row r="5255" spans="2:2">
      <c r="B5255" s="26"/>
    </row>
    <row r="5256" spans="2:2">
      <c r="B5256" s="26"/>
    </row>
    <row r="5257" spans="2:2">
      <c r="B5257" s="26"/>
    </row>
    <row r="5258" spans="2:2">
      <c r="B5258" s="26"/>
    </row>
    <row r="5259" spans="2:2">
      <c r="B5259" s="26"/>
    </row>
    <row r="5260" spans="2:2">
      <c r="B5260" s="26"/>
    </row>
    <row r="5261" spans="2:2">
      <c r="B5261" s="26"/>
    </row>
    <row r="5262" spans="2:2">
      <c r="B5262" s="26"/>
    </row>
    <row r="5263" spans="2:2">
      <c r="B5263" s="26"/>
    </row>
    <row r="5264" spans="2:2">
      <c r="B5264" s="26"/>
    </row>
    <row r="5265" spans="2:2">
      <c r="B5265" s="26"/>
    </row>
    <row r="5266" spans="2:2">
      <c r="B5266" s="26"/>
    </row>
    <row r="5267" spans="2:2">
      <c r="B5267" s="26"/>
    </row>
    <row r="5268" spans="2:2">
      <c r="B5268" s="26"/>
    </row>
    <row r="5269" spans="2:2">
      <c r="B5269" s="26"/>
    </row>
    <row r="5270" spans="2:2">
      <c r="B5270" s="26"/>
    </row>
    <row r="5271" spans="2:2">
      <c r="B5271" s="26"/>
    </row>
    <row r="5272" spans="2:2">
      <c r="B5272" s="26"/>
    </row>
    <row r="5273" spans="2:2">
      <c r="B5273" s="26"/>
    </row>
    <row r="5274" spans="2:2">
      <c r="B5274" s="26"/>
    </row>
    <row r="5275" spans="2:2">
      <c r="B5275" s="26"/>
    </row>
    <row r="5276" spans="2:2">
      <c r="B5276" s="26"/>
    </row>
    <row r="5277" spans="2:2">
      <c r="B5277" s="26"/>
    </row>
    <row r="5278" spans="2:2">
      <c r="B5278" s="26"/>
    </row>
    <row r="5279" spans="2:2">
      <c r="B5279" s="26"/>
    </row>
    <row r="5280" spans="2:2">
      <c r="B5280" s="26"/>
    </row>
    <row r="5281" spans="2:2">
      <c r="B5281" s="26"/>
    </row>
    <row r="5282" spans="2:2">
      <c r="B5282" s="26"/>
    </row>
    <row r="5283" spans="2:2">
      <c r="B5283" s="26"/>
    </row>
    <row r="5284" spans="2:2">
      <c r="B5284" s="26"/>
    </row>
    <row r="5285" spans="2:2">
      <c r="B5285" s="26"/>
    </row>
    <row r="5286" spans="2:2">
      <c r="B5286" s="26"/>
    </row>
    <row r="5287" spans="2:2">
      <c r="B5287" s="26"/>
    </row>
    <row r="5288" spans="2:2">
      <c r="B5288" s="26"/>
    </row>
    <row r="5289" spans="2:2">
      <c r="B5289" s="26"/>
    </row>
    <row r="5290" spans="2:2">
      <c r="B5290" s="26"/>
    </row>
    <row r="5291" spans="2:2">
      <c r="B5291" s="26"/>
    </row>
    <row r="5292" spans="2:2">
      <c r="B5292" s="26"/>
    </row>
    <row r="5293" spans="2:2">
      <c r="B5293" s="26"/>
    </row>
    <row r="5294" spans="2:2">
      <c r="B5294" s="26"/>
    </row>
    <row r="5295" spans="2:2">
      <c r="B5295" s="26"/>
    </row>
    <row r="5296" spans="2:2">
      <c r="B5296" s="26"/>
    </row>
    <row r="5297" spans="2:2">
      <c r="B5297" s="26"/>
    </row>
    <row r="5298" spans="2:2">
      <c r="B5298" s="26"/>
    </row>
    <row r="5299" spans="2:2">
      <c r="B5299" s="26"/>
    </row>
    <row r="5300" spans="2:2">
      <c r="B5300" s="26"/>
    </row>
    <row r="5301" spans="2:2">
      <c r="B5301" s="26"/>
    </row>
    <row r="5302" spans="2:2">
      <c r="B5302" s="26"/>
    </row>
    <row r="5303" spans="2:2">
      <c r="B5303" s="26"/>
    </row>
    <row r="5304" spans="2:2">
      <c r="B5304" s="26"/>
    </row>
    <row r="5305" spans="2:2">
      <c r="B5305" s="26"/>
    </row>
    <row r="5306" spans="2:2">
      <c r="B5306" s="26"/>
    </row>
    <row r="5307" spans="2:2">
      <c r="B5307" s="26"/>
    </row>
    <row r="5308" spans="2:2">
      <c r="B5308" s="26"/>
    </row>
    <row r="5309" spans="2:2">
      <c r="B5309" s="26"/>
    </row>
    <row r="5310" spans="2:2">
      <c r="B5310" s="26"/>
    </row>
    <row r="5311" spans="2:2">
      <c r="B5311" s="26"/>
    </row>
    <row r="5312" spans="2:2">
      <c r="B5312" s="26"/>
    </row>
    <row r="5313" spans="2:2">
      <c r="B5313" s="26"/>
    </row>
    <row r="5314" spans="2:2">
      <c r="B5314" s="26"/>
    </row>
    <row r="5315" spans="2:2">
      <c r="B5315" s="26"/>
    </row>
    <row r="5316" spans="2:2">
      <c r="B5316" s="26"/>
    </row>
    <row r="5317" spans="2:2">
      <c r="B5317" s="26"/>
    </row>
    <row r="5318" spans="2:2">
      <c r="B5318" s="26"/>
    </row>
    <row r="5319" spans="2:2">
      <c r="B5319" s="26"/>
    </row>
    <row r="5320" spans="2:2">
      <c r="B5320" s="26"/>
    </row>
    <row r="5321" spans="2:2">
      <c r="B5321" s="26"/>
    </row>
    <row r="5322" spans="2:2">
      <c r="B5322" s="26"/>
    </row>
    <row r="5323" spans="2:2">
      <c r="B5323" s="26"/>
    </row>
    <row r="5324" spans="2:2">
      <c r="B5324" s="26"/>
    </row>
    <row r="5325" spans="2:2">
      <c r="B5325" s="26"/>
    </row>
    <row r="1048576" spans="2:2">
      <c r="B1048576" s="26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B124-A75B-434E-A28E-67C2C909DA80}">
  <dimension ref="A1:F2064"/>
  <sheetViews>
    <sheetView topLeftCell="A2043" workbookViewId="0">
      <selection activeCell="C3" sqref="C3:D2064"/>
    </sheetView>
  </sheetViews>
  <sheetFormatPr defaultRowHeight="15"/>
  <cols>
    <col min="1" max="1" width="9.42578125" style="9" customWidth="1"/>
    <col min="2" max="3" width="9.140625" style="9"/>
    <col min="4" max="4" width="63.85546875" style="9" customWidth="1"/>
    <col min="5" max="5" width="9.140625" customWidth="1"/>
  </cols>
  <sheetData>
    <row r="1" spans="1:6" ht="18.75" thickBot="1">
      <c r="A1" s="15" t="s">
        <v>0</v>
      </c>
      <c r="B1" s="19"/>
      <c r="C1" s="20"/>
      <c r="D1" s="21"/>
    </row>
    <row r="2" spans="1:6" ht="15.75" thickBot="1">
      <c r="A2" s="16" t="s">
        <v>1</v>
      </c>
      <c r="B2" s="7" t="s">
        <v>2</v>
      </c>
      <c r="C2" s="22" t="s">
        <v>3</v>
      </c>
      <c r="D2" s="7" t="s">
        <v>42</v>
      </c>
    </row>
    <row r="3" spans="1:6">
      <c r="A3" s="17">
        <v>65467</v>
      </c>
      <c r="B3" s="8">
        <v>65422</v>
      </c>
      <c r="C3" s="8">
        <v>0.83</v>
      </c>
      <c r="D3" s="8" t="s">
        <v>43</v>
      </c>
      <c r="F3">
        <f>_xlfn.T.TEST(C:C,Forward!B:B,2,3)</f>
        <v>0.85841161313122316</v>
      </c>
    </row>
    <row r="4" spans="1:6">
      <c r="A4" s="18">
        <v>64097</v>
      </c>
      <c r="B4" s="9">
        <v>64052</v>
      </c>
      <c r="C4" s="9">
        <v>0.89</v>
      </c>
      <c r="D4" s="9" t="s">
        <v>44</v>
      </c>
    </row>
    <row r="5" spans="1:6">
      <c r="A5" s="18">
        <v>63525</v>
      </c>
      <c r="B5" s="9">
        <v>63480</v>
      </c>
      <c r="C5" s="9">
        <v>0.85</v>
      </c>
      <c r="D5" s="9" t="s">
        <v>45</v>
      </c>
    </row>
    <row r="6" spans="1:6">
      <c r="A6" s="18">
        <v>63096</v>
      </c>
      <c r="B6" s="9">
        <v>63051</v>
      </c>
      <c r="C6" s="9">
        <v>0.83</v>
      </c>
      <c r="D6" s="9" t="s">
        <v>46</v>
      </c>
    </row>
    <row r="7" spans="1:6">
      <c r="A7" s="18">
        <v>52239</v>
      </c>
      <c r="B7" s="9">
        <v>52194</v>
      </c>
      <c r="C7" s="9">
        <v>0.91</v>
      </c>
      <c r="D7" s="9" t="s">
        <v>47</v>
      </c>
    </row>
    <row r="8" spans="1:6">
      <c r="A8" s="18">
        <v>49335</v>
      </c>
      <c r="B8" s="9">
        <v>49290</v>
      </c>
      <c r="C8" s="9">
        <v>0.92</v>
      </c>
      <c r="D8" s="9" t="s">
        <v>48</v>
      </c>
    </row>
    <row r="9" spans="1:6">
      <c r="A9" s="18">
        <v>47998</v>
      </c>
      <c r="B9" s="9">
        <v>47953</v>
      </c>
      <c r="C9" s="9">
        <v>0.91</v>
      </c>
      <c r="D9" s="9" t="s">
        <v>49</v>
      </c>
    </row>
    <row r="10" spans="1:6">
      <c r="A10" s="18">
        <v>44692</v>
      </c>
      <c r="B10" s="9">
        <v>44647</v>
      </c>
      <c r="C10" s="9">
        <v>0.91</v>
      </c>
      <c r="D10" s="9" t="s">
        <v>50</v>
      </c>
    </row>
    <row r="11" spans="1:6">
      <c r="A11" s="18">
        <v>44247</v>
      </c>
      <c r="B11" s="9">
        <v>44202</v>
      </c>
      <c r="C11" s="9">
        <v>0.82</v>
      </c>
      <c r="D11" s="9" t="s">
        <v>51</v>
      </c>
    </row>
    <row r="12" spans="1:6">
      <c r="A12" s="18">
        <v>44174</v>
      </c>
      <c r="B12" s="9">
        <v>44129</v>
      </c>
      <c r="C12" s="9">
        <v>0.8</v>
      </c>
      <c r="D12" s="9" t="s">
        <v>52</v>
      </c>
    </row>
    <row r="13" spans="1:6">
      <c r="A13" s="18">
        <v>43902</v>
      </c>
      <c r="B13" s="9">
        <v>43857</v>
      </c>
      <c r="C13" s="9">
        <v>0.9</v>
      </c>
      <c r="D13" s="9" t="s">
        <v>53</v>
      </c>
    </row>
    <row r="14" spans="1:6">
      <c r="A14" s="18">
        <v>43846</v>
      </c>
      <c r="B14" s="9">
        <v>43801</v>
      </c>
      <c r="C14" s="9">
        <v>0.92</v>
      </c>
      <c r="D14" s="9" t="s">
        <v>54</v>
      </c>
    </row>
    <row r="15" spans="1:6">
      <c r="A15" s="18">
        <v>43721</v>
      </c>
      <c r="B15" s="9">
        <v>43676</v>
      </c>
      <c r="C15" s="9">
        <v>0.93</v>
      </c>
      <c r="D15" s="9" t="s">
        <v>55</v>
      </c>
    </row>
    <row r="16" spans="1:6">
      <c r="A16" s="18">
        <v>43699</v>
      </c>
      <c r="B16" s="9">
        <v>43654</v>
      </c>
      <c r="C16" s="9">
        <v>0.98</v>
      </c>
      <c r="D16" s="9" t="s">
        <v>56</v>
      </c>
    </row>
    <row r="17" spans="1:4">
      <c r="A17" s="18">
        <v>43518</v>
      </c>
      <c r="B17" s="9">
        <v>43473</v>
      </c>
      <c r="C17" s="9">
        <v>0.82</v>
      </c>
      <c r="D17" s="9" t="s">
        <v>57</v>
      </c>
    </row>
    <row r="18" spans="1:4">
      <c r="A18" s="18">
        <v>43389</v>
      </c>
      <c r="B18" s="9">
        <v>43344</v>
      </c>
      <c r="C18" s="9">
        <v>0.92</v>
      </c>
      <c r="D18" s="9" t="s">
        <v>58</v>
      </c>
    </row>
    <row r="19" spans="1:4">
      <c r="A19" s="18">
        <v>43362</v>
      </c>
      <c r="B19" s="9">
        <v>43317</v>
      </c>
      <c r="C19" s="9">
        <v>0.92</v>
      </c>
      <c r="D19" s="9" t="s">
        <v>59</v>
      </c>
    </row>
    <row r="20" spans="1:4">
      <c r="A20" s="18">
        <v>43350</v>
      </c>
      <c r="B20" s="9">
        <v>43305</v>
      </c>
      <c r="C20" s="9">
        <v>0.92</v>
      </c>
      <c r="D20" s="9" t="s">
        <v>60</v>
      </c>
    </row>
    <row r="21" spans="1:4">
      <c r="A21" s="18">
        <v>43218</v>
      </c>
      <c r="B21" s="9">
        <v>43173</v>
      </c>
      <c r="C21" s="9">
        <v>0.99</v>
      </c>
      <c r="D21" s="9" t="s">
        <v>61</v>
      </c>
    </row>
    <row r="22" spans="1:4">
      <c r="A22" s="18">
        <v>43053</v>
      </c>
      <c r="B22" s="9">
        <v>43008</v>
      </c>
      <c r="C22" s="9">
        <v>0.82</v>
      </c>
      <c r="D22" s="9" t="s">
        <v>62</v>
      </c>
    </row>
    <row r="23" spans="1:4">
      <c r="A23" s="18">
        <v>42943</v>
      </c>
      <c r="B23" s="9">
        <v>42898</v>
      </c>
      <c r="C23" s="9">
        <v>0.8</v>
      </c>
      <c r="D23" s="9" t="s">
        <v>63</v>
      </c>
    </row>
    <row r="24" spans="1:4">
      <c r="A24" s="18">
        <v>42894</v>
      </c>
      <c r="B24" s="9">
        <v>42849</v>
      </c>
      <c r="C24" s="9">
        <v>0.99</v>
      </c>
      <c r="D24" s="9" t="s">
        <v>64</v>
      </c>
    </row>
    <row r="25" spans="1:4">
      <c r="A25" s="18">
        <v>42876</v>
      </c>
      <c r="B25" s="9">
        <v>42831</v>
      </c>
      <c r="C25" s="9">
        <v>0.98</v>
      </c>
      <c r="D25" s="9" t="s">
        <v>65</v>
      </c>
    </row>
    <row r="26" spans="1:4">
      <c r="A26" s="18">
        <v>42707</v>
      </c>
      <c r="B26" s="9">
        <v>42662</v>
      </c>
      <c r="C26" s="9">
        <v>0.89</v>
      </c>
      <c r="D26" s="9" t="s">
        <v>66</v>
      </c>
    </row>
    <row r="27" spans="1:4">
      <c r="A27" s="18">
        <v>42540</v>
      </c>
      <c r="B27" s="9">
        <v>42495</v>
      </c>
      <c r="C27" s="9">
        <v>0.97</v>
      </c>
      <c r="D27" s="9" t="s">
        <v>67</v>
      </c>
    </row>
    <row r="28" spans="1:4">
      <c r="A28" s="18">
        <v>42338</v>
      </c>
      <c r="B28" s="9">
        <v>42293</v>
      </c>
      <c r="C28" s="9">
        <v>1</v>
      </c>
      <c r="D28" s="9" t="s">
        <v>68</v>
      </c>
    </row>
    <row r="29" spans="1:4">
      <c r="A29" s="18">
        <v>42199</v>
      </c>
      <c r="B29" s="9">
        <v>42154</v>
      </c>
      <c r="C29" s="9">
        <v>0.88</v>
      </c>
      <c r="D29" s="9" t="s">
        <v>69</v>
      </c>
    </row>
    <row r="30" spans="1:4">
      <c r="A30" s="18">
        <v>42074</v>
      </c>
      <c r="B30" s="9">
        <v>42029</v>
      </c>
      <c r="C30" s="9">
        <v>0.99</v>
      </c>
      <c r="D30" s="9" t="s">
        <v>70</v>
      </c>
    </row>
    <row r="31" spans="1:4">
      <c r="A31" s="18">
        <v>41993</v>
      </c>
      <c r="B31" s="9">
        <v>41948</v>
      </c>
      <c r="C31" s="9">
        <v>0.86</v>
      </c>
      <c r="D31" s="9" t="s">
        <v>71</v>
      </c>
    </row>
    <row r="32" spans="1:4">
      <c r="A32" s="18">
        <v>41964</v>
      </c>
      <c r="B32" s="9">
        <v>41919</v>
      </c>
      <c r="C32" s="9">
        <v>0.94</v>
      </c>
      <c r="D32" s="9" t="s">
        <v>72</v>
      </c>
    </row>
    <row r="33" spans="1:4">
      <c r="A33" s="18">
        <v>31287</v>
      </c>
      <c r="B33" s="9">
        <v>31242</v>
      </c>
      <c r="C33" s="9">
        <v>0.85</v>
      </c>
      <c r="D33" s="9" t="s">
        <v>73</v>
      </c>
    </row>
    <row r="34" spans="1:4">
      <c r="A34" s="18">
        <v>24330</v>
      </c>
      <c r="B34" s="9">
        <v>24285</v>
      </c>
      <c r="C34" s="9">
        <v>0.9</v>
      </c>
      <c r="D34" s="9" t="s">
        <v>74</v>
      </c>
    </row>
    <row r="35" spans="1:4">
      <c r="A35" s="18">
        <v>24153</v>
      </c>
      <c r="B35" s="9">
        <v>24108</v>
      </c>
      <c r="C35" s="9">
        <v>0.82</v>
      </c>
      <c r="D35" s="9" t="s">
        <v>75</v>
      </c>
    </row>
    <row r="36" spans="1:4">
      <c r="A36" s="18">
        <v>20252</v>
      </c>
      <c r="B36" s="9">
        <v>20207</v>
      </c>
      <c r="C36" s="9">
        <v>0.89</v>
      </c>
      <c r="D36" s="9" t="s">
        <v>76</v>
      </c>
    </row>
    <row r="37" spans="1:4">
      <c r="A37" s="18">
        <v>17410</v>
      </c>
      <c r="B37" s="9">
        <v>17365</v>
      </c>
      <c r="C37" s="9">
        <v>0.97</v>
      </c>
      <c r="D37" s="9" t="s">
        <v>77</v>
      </c>
    </row>
    <row r="38" spans="1:4">
      <c r="A38" s="18">
        <v>16420</v>
      </c>
      <c r="B38" s="9">
        <v>16375</v>
      </c>
      <c r="C38" s="9">
        <v>0.87</v>
      </c>
      <c r="D38" s="9" t="s">
        <v>78</v>
      </c>
    </row>
    <row r="39" spans="1:4">
      <c r="A39" s="18">
        <v>16401</v>
      </c>
      <c r="B39" s="9">
        <v>16356</v>
      </c>
      <c r="C39" s="9">
        <v>0.98</v>
      </c>
      <c r="D39" s="9" t="s">
        <v>79</v>
      </c>
    </row>
    <row r="40" spans="1:4">
      <c r="A40" s="18">
        <v>16344</v>
      </c>
      <c r="B40" s="9">
        <v>16299</v>
      </c>
      <c r="C40" s="9">
        <v>0.97</v>
      </c>
      <c r="D40" s="9" t="s">
        <v>80</v>
      </c>
    </row>
    <row r="41" spans="1:4">
      <c r="A41" s="18">
        <v>15294</v>
      </c>
      <c r="B41" s="9">
        <v>15249</v>
      </c>
      <c r="C41" s="9">
        <v>0.89</v>
      </c>
      <c r="D41" s="9" t="s">
        <v>81</v>
      </c>
    </row>
    <row r="42" spans="1:4">
      <c r="A42" s="9">
        <v>7306</v>
      </c>
      <c r="B42" s="9">
        <v>7261</v>
      </c>
      <c r="C42" s="9">
        <v>0.85</v>
      </c>
      <c r="D42" s="9" t="s">
        <v>82</v>
      </c>
    </row>
    <row r="43" spans="1:4">
      <c r="A43" s="9">
        <v>5652</v>
      </c>
      <c r="B43" s="9">
        <v>5607</v>
      </c>
      <c r="C43" s="9">
        <v>0.93</v>
      </c>
      <c r="D43" s="9" t="s">
        <v>83</v>
      </c>
    </row>
    <row r="44" spans="1:4">
      <c r="A44" s="9">
        <v>5557</v>
      </c>
      <c r="B44" s="9">
        <v>5512</v>
      </c>
      <c r="C44" s="9">
        <v>0.98</v>
      </c>
      <c r="D44" s="9" t="s">
        <v>84</v>
      </c>
    </row>
    <row r="45" spans="1:4">
      <c r="A45" s="9">
        <v>5173</v>
      </c>
      <c r="B45" s="9">
        <v>5128</v>
      </c>
      <c r="C45" s="9">
        <v>0.86</v>
      </c>
      <c r="D45" s="9" t="s">
        <v>85</v>
      </c>
    </row>
    <row r="46" spans="1:4">
      <c r="A46" s="9">
        <v>4489</v>
      </c>
      <c r="B46" s="9">
        <v>4444</v>
      </c>
      <c r="C46" s="9">
        <v>0.94</v>
      </c>
      <c r="D46" s="9" t="s">
        <v>86</v>
      </c>
    </row>
    <row r="47" spans="1:4">
      <c r="A47" s="9">
        <v>3681</v>
      </c>
      <c r="B47" s="9">
        <v>3636</v>
      </c>
      <c r="C47" s="9">
        <v>0.85</v>
      </c>
      <c r="D47" s="9" t="s">
        <v>87</v>
      </c>
    </row>
    <row r="48" spans="1:4">
      <c r="A48" s="9">
        <v>1980</v>
      </c>
      <c r="B48" s="9">
        <v>1935</v>
      </c>
      <c r="C48" s="9">
        <v>0.8</v>
      </c>
      <c r="D48" s="9" t="s">
        <v>88</v>
      </c>
    </row>
    <row r="49" spans="1:4">
      <c r="A49" s="9">
        <v>1923</v>
      </c>
      <c r="B49" s="9">
        <v>1878</v>
      </c>
      <c r="C49" s="9">
        <v>0.94</v>
      </c>
      <c r="D49" s="9" t="s">
        <v>89</v>
      </c>
    </row>
    <row r="50" spans="1:4">
      <c r="A50" s="9">
        <v>1892</v>
      </c>
      <c r="B50" s="9">
        <v>1847</v>
      </c>
      <c r="C50" s="9">
        <v>0.99</v>
      </c>
      <c r="D50" s="9" t="s">
        <v>90</v>
      </c>
    </row>
    <row r="51" spans="1:4">
      <c r="A51" s="9">
        <v>1843</v>
      </c>
      <c r="B51" s="9">
        <v>1798</v>
      </c>
      <c r="C51" s="9">
        <v>0.89</v>
      </c>
      <c r="D51" s="9" t="s">
        <v>91</v>
      </c>
    </row>
    <row r="52" spans="1:4">
      <c r="A52" s="9">
        <v>1677</v>
      </c>
      <c r="B52" s="9">
        <v>1632</v>
      </c>
      <c r="C52" s="9">
        <v>0.85</v>
      </c>
      <c r="D52" s="9" t="s">
        <v>92</v>
      </c>
    </row>
    <row r="53" spans="1:4">
      <c r="A53" s="9">
        <v>51</v>
      </c>
      <c r="B53" s="9">
        <v>6</v>
      </c>
      <c r="C53" s="9">
        <v>0.95</v>
      </c>
      <c r="D53" s="9" t="s">
        <v>93</v>
      </c>
    </row>
    <row r="54" spans="1:4">
      <c r="A54" s="18">
        <v>46142</v>
      </c>
      <c r="B54" s="9">
        <v>46097</v>
      </c>
      <c r="C54" s="9">
        <v>0.86</v>
      </c>
      <c r="D54" s="9" t="s">
        <v>2046</v>
      </c>
    </row>
    <row r="55" spans="1:4">
      <c r="A55" s="18">
        <v>40959</v>
      </c>
      <c r="B55" s="9">
        <v>40914</v>
      </c>
      <c r="C55" s="9">
        <v>0.85</v>
      </c>
      <c r="D55" s="9" t="s">
        <v>2047</v>
      </c>
    </row>
    <row r="56" spans="1:4">
      <c r="A56" s="18">
        <v>40792</v>
      </c>
      <c r="B56" s="9">
        <v>40747</v>
      </c>
      <c r="C56" s="9">
        <v>0.85</v>
      </c>
      <c r="D56" s="9" t="s">
        <v>2048</v>
      </c>
    </row>
    <row r="57" spans="1:4">
      <c r="A57" s="18">
        <v>30468</v>
      </c>
      <c r="B57" s="9">
        <v>30423</v>
      </c>
      <c r="C57" s="9">
        <v>0.8</v>
      </c>
      <c r="D57" s="9" t="s">
        <v>2049</v>
      </c>
    </row>
    <row r="58" spans="1:4">
      <c r="A58" s="18">
        <v>28857</v>
      </c>
      <c r="B58" s="9">
        <v>28812</v>
      </c>
      <c r="C58" s="9">
        <v>0.87</v>
      </c>
      <c r="D58" s="9" t="s">
        <v>2050</v>
      </c>
    </row>
    <row r="59" spans="1:4">
      <c r="A59" s="18">
        <v>17344</v>
      </c>
      <c r="B59" s="9">
        <v>17299</v>
      </c>
      <c r="C59" s="9">
        <v>0.97</v>
      </c>
      <c r="D59" s="9" t="s">
        <v>2051</v>
      </c>
    </row>
    <row r="60" spans="1:4">
      <c r="A60" s="18">
        <v>14394</v>
      </c>
      <c r="B60" s="9">
        <v>14349</v>
      </c>
      <c r="C60" s="9">
        <v>0.99</v>
      </c>
      <c r="D60" s="9" t="s">
        <v>2052</v>
      </c>
    </row>
    <row r="61" spans="1:4">
      <c r="A61" s="18">
        <v>70438</v>
      </c>
      <c r="B61" s="9">
        <v>70393</v>
      </c>
      <c r="C61" s="9">
        <v>0.86</v>
      </c>
      <c r="D61" s="9" t="s">
        <v>2053</v>
      </c>
    </row>
    <row r="62" spans="1:4">
      <c r="A62" s="18">
        <v>66785</v>
      </c>
      <c r="B62" s="9">
        <v>66740</v>
      </c>
      <c r="C62" s="9">
        <v>0.96</v>
      </c>
      <c r="D62" s="9" t="s">
        <v>2054</v>
      </c>
    </row>
    <row r="63" spans="1:4">
      <c r="A63" s="18">
        <v>66769</v>
      </c>
      <c r="B63" s="9">
        <v>66724</v>
      </c>
      <c r="C63" s="9">
        <v>0.88</v>
      </c>
      <c r="D63" s="9" t="s">
        <v>2055</v>
      </c>
    </row>
    <row r="64" spans="1:4">
      <c r="A64" s="18">
        <v>63398</v>
      </c>
      <c r="B64" s="9">
        <v>63353</v>
      </c>
      <c r="C64" s="9">
        <v>0.82</v>
      </c>
      <c r="D64" s="9" t="s">
        <v>2056</v>
      </c>
    </row>
    <row r="65" spans="1:4">
      <c r="A65" s="18">
        <v>56449</v>
      </c>
      <c r="B65" s="9">
        <v>56404</v>
      </c>
      <c r="C65" s="9">
        <v>0.82</v>
      </c>
      <c r="D65" s="9" t="s">
        <v>2057</v>
      </c>
    </row>
    <row r="66" spans="1:4">
      <c r="A66" s="18">
        <v>55446</v>
      </c>
      <c r="B66" s="9">
        <v>55401</v>
      </c>
      <c r="C66" s="9">
        <v>0.89</v>
      </c>
      <c r="D66" s="9" t="s">
        <v>2058</v>
      </c>
    </row>
    <row r="67" spans="1:4">
      <c r="A67" s="18">
        <v>54320</v>
      </c>
      <c r="B67" s="9">
        <v>54275</v>
      </c>
      <c r="C67" s="9">
        <v>0.97</v>
      </c>
      <c r="D67" s="9" t="s">
        <v>2059</v>
      </c>
    </row>
    <row r="68" spans="1:4">
      <c r="A68" s="18">
        <v>53338</v>
      </c>
      <c r="B68" s="9">
        <v>53293</v>
      </c>
      <c r="C68" s="9">
        <v>0.98</v>
      </c>
      <c r="D68" s="9" t="s">
        <v>2060</v>
      </c>
    </row>
    <row r="69" spans="1:4">
      <c r="A69" s="18">
        <v>52959</v>
      </c>
      <c r="B69" s="9">
        <v>52914</v>
      </c>
      <c r="C69" s="9">
        <v>0.96</v>
      </c>
      <c r="D69" s="9" t="s">
        <v>2061</v>
      </c>
    </row>
    <row r="70" spans="1:4">
      <c r="A70" s="18">
        <v>51405</v>
      </c>
      <c r="B70" s="9">
        <v>51360</v>
      </c>
      <c r="C70" s="9">
        <v>0.87</v>
      </c>
      <c r="D70" s="9" t="s">
        <v>2062</v>
      </c>
    </row>
    <row r="71" spans="1:4">
      <c r="A71" s="18">
        <v>50424</v>
      </c>
      <c r="B71" s="9">
        <v>50379</v>
      </c>
      <c r="C71" s="9">
        <v>0.93</v>
      </c>
      <c r="D71" s="9" t="s">
        <v>2063</v>
      </c>
    </row>
    <row r="72" spans="1:4">
      <c r="A72" s="18">
        <v>48999</v>
      </c>
      <c r="B72" s="9">
        <v>48954</v>
      </c>
      <c r="C72" s="9">
        <v>0.87</v>
      </c>
      <c r="D72" s="9" t="s">
        <v>2064</v>
      </c>
    </row>
    <row r="73" spans="1:4">
      <c r="A73" s="18">
        <v>48669</v>
      </c>
      <c r="B73" s="9">
        <v>48624</v>
      </c>
      <c r="C73" s="9">
        <v>0.99</v>
      </c>
      <c r="D73" s="9" t="s">
        <v>2065</v>
      </c>
    </row>
    <row r="74" spans="1:4">
      <c r="A74" s="18">
        <v>48631</v>
      </c>
      <c r="B74" s="9">
        <v>48586</v>
      </c>
      <c r="C74" s="9">
        <v>0.83</v>
      </c>
      <c r="D74" s="9" t="s">
        <v>2066</v>
      </c>
    </row>
    <row r="75" spans="1:4">
      <c r="A75" s="18">
        <v>48426</v>
      </c>
      <c r="B75" s="9">
        <v>48381</v>
      </c>
      <c r="C75" s="9">
        <v>0.89</v>
      </c>
      <c r="D75" s="9" t="s">
        <v>2067</v>
      </c>
    </row>
    <row r="76" spans="1:4">
      <c r="A76" s="18">
        <v>48360</v>
      </c>
      <c r="B76" s="9">
        <v>48315</v>
      </c>
      <c r="C76" s="9">
        <v>0.92</v>
      </c>
      <c r="D76" s="9" t="s">
        <v>2068</v>
      </c>
    </row>
    <row r="77" spans="1:4">
      <c r="A77" s="18">
        <v>47218</v>
      </c>
      <c r="B77" s="9">
        <v>47173</v>
      </c>
      <c r="C77" s="9">
        <v>0.96</v>
      </c>
      <c r="D77" s="9" t="s">
        <v>2069</v>
      </c>
    </row>
    <row r="78" spans="1:4">
      <c r="A78" s="18">
        <v>45186</v>
      </c>
      <c r="B78" s="9">
        <v>45141</v>
      </c>
      <c r="C78" s="9">
        <v>0.84</v>
      </c>
      <c r="D78" s="9" t="s">
        <v>2070</v>
      </c>
    </row>
    <row r="79" spans="1:4">
      <c r="A79" s="18">
        <v>44531</v>
      </c>
      <c r="B79" s="9">
        <v>44486</v>
      </c>
      <c r="C79" s="9">
        <v>0.8</v>
      </c>
      <c r="D79" s="9" t="s">
        <v>2071</v>
      </c>
    </row>
    <row r="80" spans="1:4">
      <c r="A80" s="18">
        <v>42982</v>
      </c>
      <c r="B80" s="9">
        <v>42937</v>
      </c>
      <c r="C80" s="9">
        <v>0.87</v>
      </c>
      <c r="D80" s="9" t="s">
        <v>2072</v>
      </c>
    </row>
    <row r="81" spans="1:4">
      <c r="A81" s="18">
        <v>42948</v>
      </c>
      <c r="B81" s="9">
        <v>42903</v>
      </c>
      <c r="C81" s="9">
        <v>0.9</v>
      </c>
      <c r="D81" s="9" t="s">
        <v>2073</v>
      </c>
    </row>
    <row r="82" spans="1:4">
      <c r="A82" s="18">
        <v>41802</v>
      </c>
      <c r="B82" s="9">
        <v>41757</v>
      </c>
      <c r="C82" s="9">
        <v>0.95</v>
      </c>
      <c r="D82" s="9" t="s">
        <v>2074</v>
      </c>
    </row>
    <row r="83" spans="1:4">
      <c r="A83" s="18">
        <v>40767</v>
      </c>
      <c r="B83" s="9">
        <v>40722</v>
      </c>
      <c r="C83" s="9">
        <v>0.87</v>
      </c>
      <c r="D83" s="9" t="s">
        <v>2075</v>
      </c>
    </row>
    <row r="84" spans="1:4">
      <c r="A84" s="18">
        <v>39959</v>
      </c>
      <c r="B84" s="9">
        <v>39914</v>
      </c>
      <c r="C84" s="9">
        <v>0.82</v>
      </c>
      <c r="D84" s="9" t="s">
        <v>2076</v>
      </c>
    </row>
    <row r="85" spans="1:4">
      <c r="A85" s="18">
        <v>39917</v>
      </c>
      <c r="B85" s="9">
        <v>39872</v>
      </c>
      <c r="C85" s="9">
        <v>0.89</v>
      </c>
      <c r="D85" s="9" t="s">
        <v>2077</v>
      </c>
    </row>
    <row r="86" spans="1:4">
      <c r="A86" s="18">
        <v>39879</v>
      </c>
      <c r="B86" s="9">
        <v>39834</v>
      </c>
      <c r="C86" s="9">
        <v>0.9</v>
      </c>
      <c r="D86" s="9" t="s">
        <v>2078</v>
      </c>
    </row>
    <row r="87" spans="1:4">
      <c r="A87" s="18">
        <v>39856</v>
      </c>
      <c r="B87" s="9">
        <v>39811</v>
      </c>
      <c r="C87" s="9">
        <v>0.99</v>
      </c>
      <c r="D87" s="9" t="s">
        <v>2079</v>
      </c>
    </row>
    <row r="88" spans="1:4">
      <c r="A88" s="18">
        <v>31880</v>
      </c>
      <c r="B88" s="9">
        <v>31835</v>
      </c>
      <c r="C88" s="9">
        <v>0.98</v>
      </c>
      <c r="D88" s="9" t="s">
        <v>2080</v>
      </c>
    </row>
    <row r="89" spans="1:4">
      <c r="A89" s="18">
        <v>17649</v>
      </c>
      <c r="B89" s="9">
        <v>17604</v>
      </c>
      <c r="C89" s="9">
        <v>0.86</v>
      </c>
      <c r="D89" s="9" t="s">
        <v>2081</v>
      </c>
    </row>
    <row r="90" spans="1:4">
      <c r="A90" s="18">
        <v>14261</v>
      </c>
      <c r="B90" s="9">
        <v>14216</v>
      </c>
      <c r="C90" s="9">
        <v>0.92</v>
      </c>
      <c r="D90" s="9" t="s">
        <v>2082</v>
      </c>
    </row>
    <row r="91" spans="1:4">
      <c r="A91" s="18">
        <v>13513</v>
      </c>
      <c r="B91" s="9">
        <v>13468</v>
      </c>
      <c r="C91" s="9">
        <v>0.99</v>
      </c>
      <c r="D91" s="9" t="s">
        <v>2083</v>
      </c>
    </row>
    <row r="92" spans="1:4">
      <c r="A92" s="9">
        <v>3516</v>
      </c>
      <c r="B92" s="9">
        <v>3471</v>
      </c>
      <c r="C92" s="9">
        <v>0.89</v>
      </c>
      <c r="D92" s="9" t="s">
        <v>2084</v>
      </c>
    </row>
    <row r="93" spans="1:4">
      <c r="A93" s="18">
        <v>62681</v>
      </c>
      <c r="B93" s="9">
        <v>62636</v>
      </c>
      <c r="C93" s="9">
        <v>0.82</v>
      </c>
      <c r="D93" s="9" t="s">
        <v>2085</v>
      </c>
    </row>
    <row r="94" spans="1:4">
      <c r="A94" s="18">
        <v>62588</v>
      </c>
      <c r="B94" s="9">
        <v>62543</v>
      </c>
      <c r="C94" s="9">
        <v>0.92</v>
      </c>
      <c r="D94" s="9" t="s">
        <v>2086</v>
      </c>
    </row>
    <row r="95" spans="1:4">
      <c r="A95" s="18">
        <v>62109</v>
      </c>
      <c r="B95" s="9">
        <v>62064</v>
      </c>
      <c r="C95" s="9">
        <v>0.92</v>
      </c>
      <c r="D95" s="9" t="s">
        <v>2087</v>
      </c>
    </row>
    <row r="96" spans="1:4">
      <c r="A96" s="18">
        <v>52894</v>
      </c>
      <c r="B96" s="9">
        <v>52849</v>
      </c>
      <c r="C96" s="9">
        <v>0.95</v>
      </c>
      <c r="D96" s="9" t="s">
        <v>2088</v>
      </c>
    </row>
    <row r="97" spans="1:4">
      <c r="A97" s="18">
        <v>50511</v>
      </c>
      <c r="B97" s="9">
        <v>50466</v>
      </c>
      <c r="C97" s="9">
        <v>0.89</v>
      </c>
      <c r="D97" s="9" t="s">
        <v>2089</v>
      </c>
    </row>
    <row r="98" spans="1:4">
      <c r="A98" s="18">
        <v>49487</v>
      </c>
      <c r="B98" s="9">
        <v>49442</v>
      </c>
      <c r="C98" s="9">
        <v>0.91</v>
      </c>
      <c r="D98" s="9" t="s">
        <v>2090</v>
      </c>
    </row>
    <row r="99" spans="1:4">
      <c r="A99" s="18">
        <v>47449</v>
      </c>
      <c r="B99" s="9">
        <v>47404</v>
      </c>
      <c r="C99" s="9">
        <v>0.84</v>
      </c>
      <c r="D99" s="9" t="s">
        <v>2091</v>
      </c>
    </row>
    <row r="100" spans="1:4">
      <c r="A100" s="18">
        <v>43861</v>
      </c>
      <c r="B100" s="9">
        <v>43816</v>
      </c>
      <c r="C100" s="9">
        <v>0.88</v>
      </c>
      <c r="D100" s="9" t="s">
        <v>2092</v>
      </c>
    </row>
    <row r="101" spans="1:4">
      <c r="A101" s="18">
        <v>43234</v>
      </c>
      <c r="B101" s="9">
        <v>43189</v>
      </c>
      <c r="C101" s="9">
        <v>0.97</v>
      </c>
      <c r="D101" s="9" t="s">
        <v>2093</v>
      </c>
    </row>
    <row r="102" spans="1:4">
      <c r="A102" s="18">
        <v>42435</v>
      </c>
      <c r="B102" s="9">
        <v>42390</v>
      </c>
      <c r="C102" s="9">
        <v>0.99</v>
      </c>
      <c r="D102" s="9" t="s">
        <v>2094</v>
      </c>
    </row>
    <row r="103" spans="1:4">
      <c r="A103" s="18">
        <v>40976</v>
      </c>
      <c r="B103" s="9">
        <v>40931</v>
      </c>
      <c r="C103" s="9">
        <v>0.89</v>
      </c>
      <c r="D103" s="9" t="s">
        <v>2095</v>
      </c>
    </row>
    <row r="104" spans="1:4">
      <c r="A104" s="18">
        <v>37868</v>
      </c>
      <c r="B104" s="9">
        <v>37823</v>
      </c>
      <c r="C104" s="9">
        <v>0.93</v>
      </c>
      <c r="D104" s="9" t="s">
        <v>2096</v>
      </c>
    </row>
    <row r="105" spans="1:4">
      <c r="A105" s="18">
        <v>33587</v>
      </c>
      <c r="B105" s="9">
        <v>33542</v>
      </c>
      <c r="C105" s="9">
        <v>0.98</v>
      </c>
      <c r="D105" s="9" t="s">
        <v>2097</v>
      </c>
    </row>
    <row r="106" spans="1:4">
      <c r="A106" s="18">
        <v>33566</v>
      </c>
      <c r="B106" s="9">
        <v>33521</v>
      </c>
      <c r="C106" s="9">
        <v>0.81</v>
      </c>
      <c r="D106" s="9" t="s">
        <v>2098</v>
      </c>
    </row>
    <row r="107" spans="1:4">
      <c r="A107" s="18">
        <v>33502</v>
      </c>
      <c r="B107" s="9">
        <v>33457</v>
      </c>
      <c r="C107" s="9">
        <v>0.94</v>
      </c>
      <c r="D107" s="9" t="s">
        <v>2099</v>
      </c>
    </row>
    <row r="108" spans="1:4">
      <c r="A108" s="18">
        <v>33373</v>
      </c>
      <c r="B108" s="9">
        <v>33328</v>
      </c>
      <c r="C108" s="9">
        <v>0.92</v>
      </c>
      <c r="D108" s="9" t="s">
        <v>2100</v>
      </c>
    </row>
    <row r="109" spans="1:4">
      <c r="A109" s="18">
        <v>32821</v>
      </c>
      <c r="B109" s="9">
        <v>32776</v>
      </c>
      <c r="C109" s="9">
        <v>0.81</v>
      </c>
      <c r="D109" s="9" t="s">
        <v>2101</v>
      </c>
    </row>
    <row r="110" spans="1:4">
      <c r="A110" s="18">
        <v>28286</v>
      </c>
      <c r="B110" s="9">
        <v>28241</v>
      </c>
      <c r="C110" s="9">
        <v>0.85</v>
      </c>
      <c r="D110" s="9" t="s">
        <v>2102</v>
      </c>
    </row>
    <row r="111" spans="1:4">
      <c r="A111" s="18">
        <v>28223</v>
      </c>
      <c r="B111" s="9">
        <v>28178</v>
      </c>
      <c r="C111" s="9">
        <v>0.81</v>
      </c>
      <c r="D111" s="9" t="s">
        <v>2103</v>
      </c>
    </row>
    <row r="112" spans="1:4">
      <c r="A112" s="18">
        <v>27809</v>
      </c>
      <c r="B112" s="9">
        <v>27764</v>
      </c>
      <c r="C112" s="9">
        <v>0.84</v>
      </c>
      <c r="D112" s="9" t="s">
        <v>2104</v>
      </c>
    </row>
    <row r="113" spans="1:4">
      <c r="A113" s="18">
        <v>18027</v>
      </c>
      <c r="B113" s="9">
        <v>17982</v>
      </c>
      <c r="C113" s="9">
        <v>0.84</v>
      </c>
      <c r="D113" s="9" t="s">
        <v>2105</v>
      </c>
    </row>
    <row r="114" spans="1:4">
      <c r="A114" s="18">
        <v>13669</v>
      </c>
      <c r="B114" s="9">
        <v>13624</v>
      </c>
      <c r="C114" s="9">
        <v>0.93</v>
      </c>
      <c r="D114" s="9" t="s">
        <v>2106</v>
      </c>
    </row>
    <row r="115" spans="1:4">
      <c r="A115" s="18">
        <v>10211</v>
      </c>
      <c r="B115" s="9">
        <v>10166</v>
      </c>
      <c r="C115" s="9">
        <v>0.9</v>
      </c>
      <c r="D115" s="9" t="s">
        <v>2107</v>
      </c>
    </row>
    <row r="116" spans="1:4">
      <c r="A116" s="9">
        <v>1542</v>
      </c>
      <c r="B116" s="9">
        <v>1497</v>
      </c>
      <c r="C116" s="9">
        <v>0.97</v>
      </c>
      <c r="D116" s="9" t="s">
        <v>2108</v>
      </c>
    </row>
    <row r="117" spans="1:4">
      <c r="A117" s="9">
        <v>482</v>
      </c>
      <c r="B117" s="9">
        <v>437</v>
      </c>
      <c r="C117" s="9">
        <v>0.81</v>
      </c>
      <c r="D117" s="9" t="s">
        <v>2109</v>
      </c>
    </row>
    <row r="118" spans="1:4">
      <c r="A118" s="18">
        <v>81874</v>
      </c>
      <c r="B118" s="9">
        <v>81829</v>
      </c>
      <c r="C118" s="9">
        <v>0.9</v>
      </c>
      <c r="D118" s="9" t="s">
        <v>2110</v>
      </c>
    </row>
    <row r="119" spans="1:4">
      <c r="A119" s="18">
        <v>71019</v>
      </c>
      <c r="B119" s="9">
        <v>70974</v>
      </c>
      <c r="C119" s="9">
        <v>0.98</v>
      </c>
      <c r="D119" s="9" t="s">
        <v>2111</v>
      </c>
    </row>
    <row r="120" spans="1:4">
      <c r="A120" s="18">
        <v>70378</v>
      </c>
      <c r="B120" s="9">
        <v>70333</v>
      </c>
      <c r="C120" s="9">
        <v>0.89</v>
      </c>
      <c r="D120" s="9" t="s">
        <v>2112</v>
      </c>
    </row>
    <row r="121" spans="1:4">
      <c r="A121" s="18">
        <v>68939</v>
      </c>
      <c r="B121" s="9">
        <v>68894</v>
      </c>
      <c r="C121" s="9">
        <v>0.9</v>
      </c>
      <c r="D121" s="9" t="s">
        <v>2113</v>
      </c>
    </row>
    <row r="122" spans="1:4">
      <c r="A122" s="18">
        <v>65185</v>
      </c>
      <c r="B122" s="9">
        <v>65140</v>
      </c>
      <c r="C122" s="9">
        <v>0.82</v>
      </c>
      <c r="D122" s="9" t="s">
        <v>2114</v>
      </c>
    </row>
    <row r="123" spans="1:4">
      <c r="A123" s="18">
        <v>64858</v>
      </c>
      <c r="B123" s="9">
        <v>64813</v>
      </c>
      <c r="C123" s="9">
        <v>0.81</v>
      </c>
      <c r="D123" s="9" t="s">
        <v>2115</v>
      </c>
    </row>
    <row r="124" spans="1:4">
      <c r="A124" s="18">
        <v>63095</v>
      </c>
      <c r="B124" s="9">
        <v>63050</v>
      </c>
      <c r="C124" s="9">
        <v>0.81</v>
      </c>
      <c r="D124" s="9" t="s">
        <v>2116</v>
      </c>
    </row>
    <row r="125" spans="1:4">
      <c r="A125" s="18">
        <v>51001</v>
      </c>
      <c r="B125" s="9">
        <v>50956</v>
      </c>
      <c r="C125" s="9">
        <v>0.84</v>
      </c>
      <c r="D125" s="9" t="s">
        <v>2117</v>
      </c>
    </row>
    <row r="126" spans="1:4">
      <c r="A126" s="18">
        <v>43678</v>
      </c>
      <c r="B126" s="9">
        <v>43633</v>
      </c>
      <c r="C126" s="9">
        <v>0.91</v>
      </c>
      <c r="D126" s="9" t="s">
        <v>2118</v>
      </c>
    </row>
    <row r="127" spans="1:4">
      <c r="A127" s="18">
        <v>31678</v>
      </c>
      <c r="B127" s="9">
        <v>31633</v>
      </c>
      <c r="C127" s="9">
        <v>0.98</v>
      </c>
      <c r="D127" s="9" t="s">
        <v>2119</v>
      </c>
    </row>
    <row r="128" spans="1:4">
      <c r="A128" s="18">
        <v>27999</v>
      </c>
      <c r="B128" s="9">
        <v>27954</v>
      </c>
      <c r="C128" s="9">
        <v>0.95</v>
      </c>
      <c r="D128" s="9" t="s">
        <v>2120</v>
      </c>
    </row>
    <row r="129" spans="1:4">
      <c r="A129" s="18">
        <v>20722</v>
      </c>
      <c r="B129" s="9">
        <v>20677</v>
      </c>
      <c r="C129" s="9">
        <v>0.87</v>
      </c>
      <c r="D129" s="9" t="s">
        <v>2121</v>
      </c>
    </row>
    <row r="130" spans="1:4">
      <c r="A130" s="18">
        <v>19972</v>
      </c>
      <c r="B130" s="9">
        <v>19927</v>
      </c>
      <c r="C130" s="9">
        <v>0.9</v>
      </c>
      <c r="D130" s="9" t="s">
        <v>2122</v>
      </c>
    </row>
    <row r="131" spans="1:4">
      <c r="A131" s="18">
        <v>19379</v>
      </c>
      <c r="B131" s="9">
        <v>19334</v>
      </c>
      <c r="C131" s="9">
        <v>0.91</v>
      </c>
      <c r="D131" s="9" t="s">
        <v>2123</v>
      </c>
    </row>
    <row r="132" spans="1:4">
      <c r="A132" s="18">
        <v>13912</v>
      </c>
      <c r="B132" s="9">
        <v>13867</v>
      </c>
      <c r="C132" s="9">
        <v>0.82</v>
      </c>
      <c r="D132" s="9" t="s">
        <v>2124</v>
      </c>
    </row>
    <row r="133" spans="1:4">
      <c r="A133" s="9">
        <v>9449</v>
      </c>
      <c r="B133" s="9">
        <v>9404</v>
      </c>
      <c r="C133" s="9">
        <v>0.94</v>
      </c>
      <c r="D133" s="9" t="s">
        <v>2125</v>
      </c>
    </row>
    <row r="134" spans="1:4">
      <c r="A134" s="9">
        <v>4281</v>
      </c>
      <c r="B134" s="9">
        <v>4236</v>
      </c>
      <c r="C134" s="9">
        <v>0.81</v>
      </c>
      <c r="D134" s="9" t="s">
        <v>2126</v>
      </c>
    </row>
    <row r="135" spans="1:4">
      <c r="A135" s="9">
        <v>4180</v>
      </c>
      <c r="B135" s="9">
        <v>4135</v>
      </c>
      <c r="C135" s="9">
        <v>0.9</v>
      </c>
      <c r="D135" s="9" t="s">
        <v>2127</v>
      </c>
    </row>
    <row r="136" spans="1:4">
      <c r="A136" s="18">
        <v>63998</v>
      </c>
      <c r="B136" s="9">
        <v>63953</v>
      </c>
      <c r="C136" s="9">
        <v>0.86</v>
      </c>
      <c r="D136" s="9" t="s">
        <v>2128</v>
      </c>
    </row>
    <row r="137" spans="1:4">
      <c r="A137" s="18">
        <v>58651</v>
      </c>
      <c r="B137" s="9">
        <v>58606</v>
      </c>
      <c r="C137" s="9">
        <v>0.9</v>
      </c>
      <c r="D137" s="9" t="s">
        <v>2129</v>
      </c>
    </row>
    <row r="138" spans="1:4">
      <c r="A138" s="18">
        <v>39930</v>
      </c>
      <c r="B138" s="9">
        <v>39885</v>
      </c>
      <c r="C138" s="9">
        <v>0.9</v>
      </c>
      <c r="D138" s="9" t="s">
        <v>2130</v>
      </c>
    </row>
    <row r="139" spans="1:4">
      <c r="A139" s="18">
        <v>38918</v>
      </c>
      <c r="B139" s="9">
        <v>38873</v>
      </c>
      <c r="C139" s="9">
        <v>0.93</v>
      </c>
      <c r="D139" s="9" t="s">
        <v>2131</v>
      </c>
    </row>
    <row r="140" spans="1:4">
      <c r="A140" s="18">
        <v>33300</v>
      </c>
      <c r="B140" s="9">
        <v>33255</v>
      </c>
      <c r="C140" s="9">
        <v>0.94</v>
      </c>
      <c r="D140" s="9" t="s">
        <v>2132</v>
      </c>
    </row>
    <row r="141" spans="1:4">
      <c r="A141" s="18">
        <v>33214</v>
      </c>
      <c r="B141" s="9">
        <v>33169</v>
      </c>
      <c r="C141" s="9">
        <v>0.83</v>
      </c>
      <c r="D141" s="9" t="s">
        <v>2133</v>
      </c>
    </row>
    <row r="142" spans="1:4">
      <c r="A142" s="18">
        <v>33192</v>
      </c>
      <c r="B142" s="9">
        <v>33147</v>
      </c>
      <c r="C142" s="9">
        <v>0.89</v>
      </c>
      <c r="D142" s="9" t="s">
        <v>2134</v>
      </c>
    </row>
    <row r="143" spans="1:4">
      <c r="A143" s="18">
        <v>33155</v>
      </c>
      <c r="B143" s="9">
        <v>33110</v>
      </c>
      <c r="C143" s="9">
        <v>0.94</v>
      </c>
      <c r="D143" s="9" t="s">
        <v>2135</v>
      </c>
    </row>
    <row r="144" spans="1:4">
      <c r="A144" s="18">
        <v>33121</v>
      </c>
      <c r="B144" s="9">
        <v>33076</v>
      </c>
      <c r="C144" s="9">
        <v>0.95</v>
      </c>
      <c r="D144" s="9" t="s">
        <v>2136</v>
      </c>
    </row>
    <row r="145" spans="1:4">
      <c r="A145" s="18">
        <v>33097</v>
      </c>
      <c r="B145" s="9">
        <v>33052</v>
      </c>
      <c r="C145" s="9">
        <v>0.99</v>
      </c>
      <c r="D145" s="9" t="s">
        <v>2137</v>
      </c>
    </row>
    <row r="146" spans="1:4">
      <c r="A146" s="18">
        <v>33062</v>
      </c>
      <c r="B146" s="9">
        <v>33017</v>
      </c>
      <c r="C146" s="9">
        <v>0.91</v>
      </c>
      <c r="D146" s="9" t="s">
        <v>2138</v>
      </c>
    </row>
    <row r="147" spans="1:4">
      <c r="A147" s="18">
        <v>32973</v>
      </c>
      <c r="B147" s="9">
        <v>32928</v>
      </c>
      <c r="C147" s="9">
        <v>0.93</v>
      </c>
      <c r="D147" s="9" t="s">
        <v>2139</v>
      </c>
    </row>
    <row r="148" spans="1:4">
      <c r="A148" s="18">
        <v>32912</v>
      </c>
      <c r="B148" s="9">
        <v>32867</v>
      </c>
      <c r="C148" s="9">
        <v>0.95</v>
      </c>
      <c r="D148" s="9" t="s">
        <v>2140</v>
      </c>
    </row>
    <row r="149" spans="1:4">
      <c r="A149" s="18">
        <v>32884</v>
      </c>
      <c r="B149" s="9">
        <v>32839</v>
      </c>
      <c r="C149" s="9">
        <v>1</v>
      </c>
      <c r="D149" s="9" t="s">
        <v>2141</v>
      </c>
    </row>
    <row r="150" spans="1:4">
      <c r="A150" s="18">
        <v>32872</v>
      </c>
      <c r="B150" s="9">
        <v>32827</v>
      </c>
      <c r="C150" s="9">
        <v>0.99</v>
      </c>
      <c r="D150" s="9" t="s">
        <v>2142</v>
      </c>
    </row>
    <row r="151" spans="1:4">
      <c r="A151" s="18">
        <v>32743</v>
      </c>
      <c r="B151" s="9">
        <v>32698</v>
      </c>
      <c r="C151" s="9">
        <v>0.94</v>
      </c>
      <c r="D151" s="9" t="s">
        <v>2143</v>
      </c>
    </row>
    <row r="152" spans="1:4">
      <c r="A152" s="18">
        <v>32527</v>
      </c>
      <c r="B152" s="9">
        <v>32482</v>
      </c>
      <c r="C152" s="9">
        <v>0.83</v>
      </c>
      <c r="D152" s="9" t="s">
        <v>2144</v>
      </c>
    </row>
    <row r="153" spans="1:4">
      <c r="A153" s="18">
        <v>32447</v>
      </c>
      <c r="B153" s="9">
        <v>32402</v>
      </c>
      <c r="C153" s="9">
        <v>0.86</v>
      </c>
      <c r="D153" s="9" t="s">
        <v>2145</v>
      </c>
    </row>
    <row r="154" spans="1:4">
      <c r="A154" s="18">
        <v>32385</v>
      </c>
      <c r="B154" s="9">
        <v>32340</v>
      </c>
      <c r="C154" s="9">
        <v>1</v>
      </c>
      <c r="D154" s="9" t="s">
        <v>2146</v>
      </c>
    </row>
    <row r="155" spans="1:4">
      <c r="A155" s="18">
        <v>32267</v>
      </c>
      <c r="B155" s="9">
        <v>32222</v>
      </c>
      <c r="C155" s="9">
        <v>0.95</v>
      </c>
      <c r="D155" s="9" t="s">
        <v>2147</v>
      </c>
    </row>
    <row r="156" spans="1:4">
      <c r="A156" s="18">
        <v>32070</v>
      </c>
      <c r="B156" s="9">
        <v>32025</v>
      </c>
      <c r="C156" s="9">
        <v>0.92</v>
      </c>
      <c r="D156" s="9" t="s">
        <v>2148</v>
      </c>
    </row>
    <row r="157" spans="1:4">
      <c r="A157" s="18">
        <v>32018</v>
      </c>
      <c r="B157" s="9">
        <v>31973</v>
      </c>
      <c r="C157" s="9">
        <v>0.93</v>
      </c>
      <c r="D157" s="9" t="s">
        <v>2149</v>
      </c>
    </row>
    <row r="158" spans="1:4">
      <c r="A158" s="18">
        <v>31838</v>
      </c>
      <c r="B158" s="9">
        <v>31793</v>
      </c>
      <c r="C158" s="9">
        <v>0.92</v>
      </c>
      <c r="D158" s="9" t="s">
        <v>2150</v>
      </c>
    </row>
    <row r="159" spans="1:4">
      <c r="A159" s="18">
        <v>31391</v>
      </c>
      <c r="B159" s="9">
        <v>31346</v>
      </c>
      <c r="C159" s="9">
        <v>0.93</v>
      </c>
      <c r="D159" s="9" t="s">
        <v>2151</v>
      </c>
    </row>
    <row r="160" spans="1:4">
      <c r="A160" s="18">
        <v>31001</v>
      </c>
      <c r="B160" s="9">
        <v>30956</v>
      </c>
      <c r="C160" s="9">
        <v>0.91</v>
      </c>
      <c r="D160" s="9" t="s">
        <v>2152</v>
      </c>
    </row>
    <row r="161" spans="1:4">
      <c r="A161" s="18">
        <v>30961</v>
      </c>
      <c r="B161" s="9">
        <v>30916</v>
      </c>
      <c r="C161" s="9">
        <v>0.96</v>
      </c>
      <c r="D161" s="9" t="s">
        <v>2153</v>
      </c>
    </row>
    <row r="162" spans="1:4">
      <c r="A162" s="18">
        <v>30928</v>
      </c>
      <c r="B162" s="9">
        <v>30883</v>
      </c>
      <c r="C162" s="9">
        <v>0.97</v>
      </c>
      <c r="D162" s="9" t="s">
        <v>2154</v>
      </c>
    </row>
    <row r="163" spans="1:4">
      <c r="A163" s="18">
        <v>30896</v>
      </c>
      <c r="B163" s="9">
        <v>30851</v>
      </c>
      <c r="C163" s="9">
        <v>0.92</v>
      </c>
      <c r="D163" s="9" t="s">
        <v>2155</v>
      </c>
    </row>
    <row r="164" spans="1:4">
      <c r="A164" s="18">
        <v>30632</v>
      </c>
      <c r="B164" s="9">
        <v>30587</v>
      </c>
      <c r="C164" s="9">
        <v>0.99</v>
      </c>
      <c r="D164" s="9" t="s">
        <v>2156</v>
      </c>
    </row>
    <row r="165" spans="1:4">
      <c r="A165" s="18">
        <v>30429</v>
      </c>
      <c r="B165" s="9">
        <v>30384</v>
      </c>
      <c r="C165" s="9">
        <v>0.87</v>
      </c>
      <c r="D165" s="9" t="s">
        <v>2157</v>
      </c>
    </row>
    <row r="166" spans="1:4">
      <c r="A166" s="18">
        <v>30401</v>
      </c>
      <c r="B166" s="9">
        <v>30356</v>
      </c>
      <c r="C166" s="9">
        <v>0.96</v>
      </c>
      <c r="D166" s="9" t="s">
        <v>2158</v>
      </c>
    </row>
    <row r="167" spans="1:4">
      <c r="A167" s="18">
        <v>30162</v>
      </c>
      <c r="B167" s="9">
        <v>30117</v>
      </c>
      <c r="C167" s="9">
        <v>0.98</v>
      </c>
      <c r="D167" s="9" t="s">
        <v>2159</v>
      </c>
    </row>
    <row r="168" spans="1:4">
      <c r="A168" s="18">
        <v>30080</v>
      </c>
      <c r="B168" s="9">
        <v>30035</v>
      </c>
      <c r="C168" s="9">
        <v>0.91</v>
      </c>
      <c r="D168" s="9" t="s">
        <v>2160</v>
      </c>
    </row>
    <row r="169" spans="1:4">
      <c r="A169" s="18">
        <v>30063</v>
      </c>
      <c r="B169" s="9">
        <v>30018</v>
      </c>
      <c r="C169" s="9">
        <v>0.89</v>
      </c>
      <c r="D169" s="9" t="s">
        <v>2161</v>
      </c>
    </row>
    <row r="170" spans="1:4">
      <c r="A170" s="18">
        <v>28960</v>
      </c>
      <c r="B170" s="9">
        <v>28915</v>
      </c>
      <c r="C170" s="9">
        <v>0.84</v>
      </c>
      <c r="D170" s="9" t="s">
        <v>2162</v>
      </c>
    </row>
    <row r="171" spans="1:4">
      <c r="A171" s="18">
        <v>28856</v>
      </c>
      <c r="B171" s="9">
        <v>28811</v>
      </c>
      <c r="C171" s="9">
        <v>0.86</v>
      </c>
      <c r="D171" s="9" t="s">
        <v>2163</v>
      </c>
    </row>
    <row r="172" spans="1:4">
      <c r="A172" s="18">
        <v>28810</v>
      </c>
      <c r="B172" s="9">
        <v>28765</v>
      </c>
      <c r="C172" s="9">
        <v>0.82</v>
      </c>
      <c r="D172" s="9" t="s">
        <v>2164</v>
      </c>
    </row>
    <row r="173" spans="1:4">
      <c r="A173" s="18">
        <v>28633</v>
      </c>
      <c r="B173" s="9">
        <v>28588</v>
      </c>
      <c r="C173" s="9">
        <v>0.9</v>
      </c>
      <c r="D173" s="9" t="s">
        <v>2165</v>
      </c>
    </row>
    <row r="174" spans="1:4">
      <c r="A174" s="18">
        <v>28518</v>
      </c>
      <c r="B174" s="9">
        <v>28473</v>
      </c>
      <c r="C174" s="9">
        <v>0.91</v>
      </c>
      <c r="D174" s="9" t="s">
        <v>2166</v>
      </c>
    </row>
    <row r="175" spans="1:4">
      <c r="A175" s="18">
        <v>28366</v>
      </c>
      <c r="B175" s="9">
        <v>28321</v>
      </c>
      <c r="C175" s="9">
        <v>0.9</v>
      </c>
      <c r="D175" s="9" t="s">
        <v>2167</v>
      </c>
    </row>
    <row r="176" spans="1:4">
      <c r="A176" s="18">
        <v>27475</v>
      </c>
      <c r="B176" s="9">
        <v>27430</v>
      </c>
      <c r="C176" s="9">
        <v>0.87</v>
      </c>
      <c r="D176" s="9" t="s">
        <v>2168</v>
      </c>
    </row>
    <row r="177" spans="1:4">
      <c r="A177" s="18">
        <v>27459</v>
      </c>
      <c r="B177" s="9">
        <v>27414</v>
      </c>
      <c r="C177" s="9">
        <v>0.86</v>
      </c>
      <c r="D177" s="9" t="s">
        <v>2169</v>
      </c>
    </row>
    <row r="178" spans="1:4">
      <c r="A178" s="18">
        <v>27426</v>
      </c>
      <c r="B178" s="9">
        <v>27381</v>
      </c>
      <c r="C178" s="9">
        <v>0.98</v>
      </c>
      <c r="D178" s="9" t="s">
        <v>2170</v>
      </c>
    </row>
    <row r="179" spans="1:4">
      <c r="A179" s="18">
        <v>27392</v>
      </c>
      <c r="B179" s="9">
        <v>27347</v>
      </c>
      <c r="C179" s="9">
        <v>0.97</v>
      </c>
      <c r="D179" s="9" t="s">
        <v>2171</v>
      </c>
    </row>
    <row r="180" spans="1:4">
      <c r="A180" s="18">
        <v>27089</v>
      </c>
      <c r="B180" s="9">
        <v>27044</v>
      </c>
      <c r="C180" s="9">
        <v>0.9</v>
      </c>
      <c r="D180" s="9" t="s">
        <v>2172</v>
      </c>
    </row>
    <row r="181" spans="1:4">
      <c r="A181" s="18">
        <v>27006</v>
      </c>
      <c r="B181" s="9">
        <v>26961</v>
      </c>
      <c r="C181" s="9">
        <v>0.97</v>
      </c>
      <c r="D181" s="9" t="s">
        <v>2173</v>
      </c>
    </row>
    <row r="182" spans="1:4">
      <c r="A182" s="18">
        <v>26941</v>
      </c>
      <c r="B182" s="9">
        <v>26896</v>
      </c>
      <c r="C182" s="9">
        <v>0.89</v>
      </c>
      <c r="D182" s="9" t="s">
        <v>2174</v>
      </c>
    </row>
    <row r="183" spans="1:4">
      <c r="A183" s="18">
        <v>26520</v>
      </c>
      <c r="B183" s="9">
        <v>26475</v>
      </c>
      <c r="C183" s="9">
        <v>0.97</v>
      </c>
      <c r="D183" s="9" t="s">
        <v>2175</v>
      </c>
    </row>
    <row r="184" spans="1:4">
      <c r="A184" s="18">
        <v>26345</v>
      </c>
      <c r="B184" s="9">
        <v>26300</v>
      </c>
      <c r="C184" s="9">
        <v>0.93</v>
      </c>
      <c r="D184" s="9" t="s">
        <v>2176</v>
      </c>
    </row>
    <row r="185" spans="1:4">
      <c r="A185" s="18">
        <v>26136</v>
      </c>
      <c r="B185" s="9">
        <v>26091</v>
      </c>
      <c r="C185" s="9">
        <v>0.88</v>
      </c>
      <c r="D185" s="9" t="s">
        <v>2177</v>
      </c>
    </row>
    <row r="186" spans="1:4">
      <c r="A186" s="18">
        <v>26117</v>
      </c>
      <c r="B186" s="9">
        <v>26072</v>
      </c>
      <c r="C186" s="9">
        <v>0.84</v>
      </c>
      <c r="D186" s="9" t="s">
        <v>2178</v>
      </c>
    </row>
    <row r="187" spans="1:4">
      <c r="A187" s="18">
        <v>21182</v>
      </c>
      <c r="B187" s="9">
        <v>21137</v>
      </c>
      <c r="C187" s="9">
        <v>0.92</v>
      </c>
      <c r="D187" s="9" t="s">
        <v>2179</v>
      </c>
    </row>
    <row r="188" spans="1:4">
      <c r="A188" s="18">
        <v>20922</v>
      </c>
      <c r="B188" s="9">
        <v>20877</v>
      </c>
      <c r="C188" s="9">
        <v>0.9</v>
      </c>
      <c r="D188" s="9" t="s">
        <v>2180</v>
      </c>
    </row>
    <row r="189" spans="1:4">
      <c r="A189" s="18">
        <v>15189</v>
      </c>
      <c r="B189" s="9">
        <v>15144</v>
      </c>
      <c r="C189" s="9">
        <v>0.92</v>
      </c>
      <c r="D189" s="9" t="s">
        <v>2181</v>
      </c>
    </row>
    <row r="190" spans="1:4">
      <c r="A190" s="18">
        <v>14694</v>
      </c>
      <c r="B190" s="9">
        <v>14649</v>
      </c>
      <c r="C190" s="9">
        <v>0.87</v>
      </c>
      <c r="D190" s="9" t="s">
        <v>2182</v>
      </c>
    </row>
    <row r="191" spans="1:4">
      <c r="A191" s="9">
        <v>6510</v>
      </c>
      <c r="B191" s="9">
        <v>6465</v>
      </c>
      <c r="C191" s="9">
        <v>0.81</v>
      </c>
      <c r="D191" s="9" t="s">
        <v>2183</v>
      </c>
    </row>
    <row r="192" spans="1:4">
      <c r="A192" s="9">
        <v>1674</v>
      </c>
      <c r="B192" s="9">
        <v>1629</v>
      </c>
      <c r="C192" s="9">
        <v>0.93</v>
      </c>
      <c r="D192" s="9" t="s">
        <v>2184</v>
      </c>
    </row>
    <row r="193" spans="1:4">
      <c r="A193" s="18">
        <v>65974</v>
      </c>
      <c r="B193" s="9">
        <v>65929</v>
      </c>
      <c r="C193" s="9">
        <v>0.86</v>
      </c>
      <c r="D193" s="9" t="s">
        <v>2185</v>
      </c>
    </row>
    <row r="194" spans="1:4">
      <c r="A194" s="18">
        <v>57277</v>
      </c>
      <c r="B194" s="9">
        <v>57232</v>
      </c>
      <c r="C194" s="9">
        <v>0.83</v>
      </c>
      <c r="D194" s="9" t="s">
        <v>2186</v>
      </c>
    </row>
    <row r="195" spans="1:4">
      <c r="A195" s="18">
        <v>53769</v>
      </c>
      <c r="B195" s="9">
        <v>53724</v>
      </c>
      <c r="C195" s="9">
        <v>0.96</v>
      </c>
      <c r="D195" s="9" t="s">
        <v>2187</v>
      </c>
    </row>
    <row r="196" spans="1:4">
      <c r="A196" s="18">
        <v>49454</v>
      </c>
      <c r="B196" s="9">
        <v>49409</v>
      </c>
      <c r="C196" s="9">
        <v>0.82</v>
      </c>
      <c r="D196" s="9" t="s">
        <v>2188</v>
      </c>
    </row>
    <row r="197" spans="1:4">
      <c r="A197" s="18">
        <v>45047</v>
      </c>
      <c r="B197" s="9">
        <v>45002</v>
      </c>
      <c r="C197" s="9">
        <v>0.88</v>
      </c>
      <c r="D197" s="9" t="s">
        <v>2189</v>
      </c>
    </row>
    <row r="198" spans="1:4">
      <c r="A198" s="18">
        <v>44867</v>
      </c>
      <c r="B198" s="9">
        <v>44822</v>
      </c>
      <c r="C198" s="9">
        <v>0.9</v>
      </c>
      <c r="D198" s="9" t="s">
        <v>2190</v>
      </c>
    </row>
    <row r="199" spans="1:4">
      <c r="A199" s="18">
        <v>44630</v>
      </c>
      <c r="B199" s="9">
        <v>44585</v>
      </c>
      <c r="C199" s="9">
        <v>0.93</v>
      </c>
      <c r="D199" s="9" t="s">
        <v>2191</v>
      </c>
    </row>
    <row r="200" spans="1:4">
      <c r="A200" s="18">
        <v>34856</v>
      </c>
      <c r="B200" s="9">
        <v>34811</v>
      </c>
      <c r="C200" s="9">
        <v>0.89</v>
      </c>
      <c r="D200" s="9" t="s">
        <v>2192</v>
      </c>
    </row>
    <row r="201" spans="1:4">
      <c r="A201" s="18">
        <v>28911</v>
      </c>
      <c r="B201" s="9">
        <v>28866</v>
      </c>
      <c r="C201" s="9">
        <v>0.9</v>
      </c>
      <c r="D201" s="9" t="s">
        <v>2193</v>
      </c>
    </row>
    <row r="202" spans="1:4">
      <c r="A202" s="18">
        <v>27592</v>
      </c>
      <c r="B202" s="9">
        <v>27547</v>
      </c>
      <c r="C202" s="9">
        <v>0.84</v>
      </c>
      <c r="D202" s="9" t="s">
        <v>2194</v>
      </c>
    </row>
    <row r="203" spans="1:4">
      <c r="A203" s="18">
        <v>27151</v>
      </c>
      <c r="B203" s="9">
        <v>27106</v>
      </c>
      <c r="C203" s="9">
        <v>0.96</v>
      </c>
      <c r="D203" s="9" t="s">
        <v>2195</v>
      </c>
    </row>
    <row r="204" spans="1:4">
      <c r="A204" s="18">
        <v>23780</v>
      </c>
      <c r="B204" s="9">
        <v>23735</v>
      </c>
      <c r="C204" s="9">
        <v>0.9</v>
      </c>
      <c r="D204" s="9" t="s">
        <v>2196</v>
      </c>
    </row>
    <row r="205" spans="1:4">
      <c r="A205" s="9">
        <v>5391</v>
      </c>
      <c r="B205" s="9">
        <v>5346</v>
      </c>
      <c r="C205" s="9">
        <v>0.86</v>
      </c>
      <c r="D205" s="9" t="s">
        <v>2197</v>
      </c>
    </row>
    <row r="206" spans="1:4">
      <c r="A206" s="9">
        <v>3412</v>
      </c>
      <c r="B206" s="9">
        <v>3367</v>
      </c>
      <c r="C206" s="9">
        <v>0.92</v>
      </c>
      <c r="D206" s="9" t="s">
        <v>2198</v>
      </c>
    </row>
    <row r="207" spans="1:4">
      <c r="A207" s="18">
        <v>67547</v>
      </c>
      <c r="B207" s="9">
        <v>67502</v>
      </c>
      <c r="C207" s="9">
        <v>0.87</v>
      </c>
      <c r="D207" s="9" t="s">
        <v>2199</v>
      </c>
    </row>
    <row r="208" spans="1:4">
      <c r="A208" s="18">
        <v>64640</v>
      </c>
      <c r="B208" s="9">
        <v>64595</v>
      </c>
      <c r="C208" s="9">
        <v>0.95</v>
      </c>
      <c r="D208" s="9" t="s">
        <v>2200</v>
      </c>
    </row>
    <row r="209" spans="1:4">
      <c r="A209" s="18">
        <v>64203</v>
      </c>
      <c r="B209" s="9">
        <v>64158</v>
      </c>
      <c r="C209" s="9">
        <v>0.85</v>
      </c>
      <c r="D209" s="9" t="s">
        <v>2201</v>
      </c>
    </row>
    <row r="210" spans="1:4">
      <c r="A210" s="18">
        <v>50939</v>
      </c>
      <c r="B210" s="9">
        <v>50894</v>
      </c>
      <c r="C210" s="9">
        <v>0.94</v>
      </c>
      <c r="D210" s="9" t="s">
        <v>2202</v>
      </c>
    </row>
    <row r="211" spans="1:4">
      <c r="A211" s="18">
        <v>49662</v>
      </c>
      <c r="B211" s="9">
        <v>49617</v>
      </c>
      <c r="C211" s="9">
        <v>0.84</v>
      </c>
      <c r="D211" s="9" t="s">
        <v>2203</v>
      </c>
    </row>
    <row r="212" spans="1:4">
      <c r="A212" s="18">
        <v>47924</v>
      </c>
      <c r="B212" s="9">
        <v>47879</v>
      </c>
      <c r="C212" s="9">
        <v>0.85</v>
      </c>
      <c r="D212" s="9" t="s">
        <v>2204</v>
      </c>
    </row>
    <row r="213" spans="1:4">
      <c r="A213" s="18">
        <v>47327</v>
      </c>
      <c r="B213" s="9">
        <v>47282</v>
      </c>
      <c r="C213" s="9">
        <v>0.86</v>
      </c>
      <c r="D213" s="9" t="s">
        <v>2205</v>
      </c>
    </row>
    <row r="214" spans="1:4">
      <c r="A214" s="18">
        <v>41825</v>
      </c>
      <c r="B214" s="9">
        <v>41780</v>
      </c>
      <c r="C214" s="9">
        <v>0.86</v>
      </c>
      <c r="D214" s="9" t="s">
        <v>2206</v>
      </c>
    </row>
    <row r="215" spans="1:4">
      <c r="A215" s="18">
        <v>41480</v>
      </c>
      <c r="B215" s="9">
        <v>41435</v>
      </c>
      <c r="C215" s="9">
        <v>0.85</v>
      </c>
      <c r="D215" s="9" t="s">
        <v>2207</v>
      </c>
    </row>
    <row r="216" spans="1:4">
      <c r="A216" s="18">
        <v>34356</v>
      </c>
      <c r="B216" s="9">
        <v>34311</v>
      </c>
      <c r="C216" s="9">
        <v>0.99</v>
      </c>
      <c r="D216" s="9" t="s">
        <v>2208</v>
      </c>
    </row>
    <row r="217" spans="1:4">
      <c r="A217" s="18">
        <v>23292</v>
      </c>
      <c r="B217" s="9">
        <v>23247</v>
      </c>
      <c r="C217" s="9">
        <v>0.93</v>
      </c>
      <c r="D217" s="9" t="s">
        <v>2209</v>
      </c>
    </row>
    <row r="218" spans="1:4">
      <c r="A218" s="18">
        <v>22035</v>
      </c>
      <c r="B218" s="9">
        <v>21990</v>
      </c>
      <c r="C218" s="9">
        <v>0.89</v>
      </c>
      <c r="D218" s="9" t="s">
        <v>2210</v>
      </c>
    </row>
    <row r="219" spans="1:4">
      <c r="A219" s="18">
        <v>16643</v>
      </c>
      <c r="B219" s="9">
        <v>16598</v>
      </c>
      <c r="C219" s="9">
        <v>0.83</v>
      </c>
      <c r="D219" s="9" t="s">
        <v>2211</v>
      </c>
    </row>
    <row r="220" spans="1:4">
      <c r="A220" s="9">
        <v>7217</v>
      </c>
      <c r="B220" s="9">
        <v>7172</v>
      </c>
      <c r="C220" s="9">
        <v>0.84</v>
      </c>
      <c r="D220" s="9" t="s">
        <v>2212</v>
      </c>
    </row>
    <row r="221" spans="1:4">
      <c r="A221" s="9">
        <v>5790</v>
      </c>
      <c r="B221" s="9">
        <v>5745</v>
      </c>
      <c r="C221" s="9">
        <v>0.98</v>
      </c>
      <c r="D221" s="9" t="s">
        <v>2213</v>
      </c>
    </row>
    <row r="222" spans="1:4">
      <c r="A222" s="9">
        <v>5306</v>
      </c>
      <c r="B222" s="9">
        <v>5261</v>
      </c>
      <c r="C222" s="9">
        <v>0.92</v>
      </c>
      <c r="D222" s="9" t="s">
        <v>2214</v>
      </c>
    </row>
    <row r="223" spans="1:4">
      <c r="A223" s="9">
        <v>1441</v>
      </c>
      <c r="B223" s="9">
        <v>1396</v>
      </c>
      <c r="C223" s="9">
        <v>0.89</v>
      </c>
      <c r="D223" s="9" t="s">
        <v>2215</v>
      </c>
    </row>
    <row r="224" spans="1:4">
      <c r="A224" s="18">
        <v>88970</v>
      </c>
      <c r="B224" s="9">
        <v>88925</v>
      </c>
      <c r="C224" s="9">
        <v>0.96</v>
      </c>
      <c r="D224" s="9" t="s">
        <v>2216</v>
      </c>
    </row>
    <row r="225" spans="1:4">
      <c r="A225" s="18">
        <v>88629</v>
      </c>
      <c r="B225" s="9">
        <v>88584</v>
      </c>
      <c r="C225" s="9">
        <v>0.97</v>
      </c>
      <c r="D225" s="9" t="s">
        <v>2217</v>
      </c>
    </row>
    <row r="226" spans="1:4">
      <c r="A226" s="18">
        <v>87842</v>
      </c>
      <c r="B226" s="9">
        <v>87797</v>
      </c>
      <c r="C226" s="9">
        <v>0.86</v>
      </c>
      <c r="D226" s="9" t="s">
        <v>2218</v>
      </c>
    </row>
    <row r="227" spans="1:4">
      <c r="A227" s="18">
        <v>87446</v>
      </c>
      <c r="B227" s="9">
        <v>87401</v>
      </c>
      <c r="C227" s="9">
        <v>0.81</v>
      </c>
      <c r="D227" s="9" t="s">
        <v>2219</v>
      </c>
    </row>
    <row r="228" spans="1:4">
      <c r="A228" s="18">
        <v>87182</v>
      </c>
      <c r="B228" s="9">
        <v>87137</v>
      </c>
      <c r="C228" s="9">
        <v>0.85</v>
      </c>
      <c r="D228" s="9" t="s">
        <v>2220</v>
      </c>
    </row>
    <row r="229" spans="1:4">
      <c r="A229" s="18">
        <v>87129</v>
      </c>
      <c r="B229" s="9">
        <v>87084</v>
      </c>
      <c r="C229" s="9">
        <v>0.88</v>
      </c>
      <c r="D229" s="9" t="s">
        <v>2221</v>
      </c>
    </row>
    <row r="230" spans="1:4">
      <c r="A230" s="18">
        <v>86271</v>
      </c>
      <c r="B230" s="9">
        <v>86226</v>
      </c>
      <c r="C230" s="9">
        <v>0.88</v>
      </c>
      <c r="D230" s="9" t="s">
        <v>2222</v>
      </c>
    </row>
    <row r="231" spans="1:4">
      <c r="A231" s="18">
        <v>86044</v>
      </c>
      <c r="B231" s="9">
        <v>85999</v>
      </c>
      <c r="C231" s="9">
        <v>0.81</v>
      </c>
      <c r="D231" s="9" t="s">
        <v>2223</v>
      </c>
    </row>
    <row r="232" spans="1:4">
      <c r="A232" s="18">
        <v>85793</v>
      </c>
      <c r="B232" s="9">
        <v>85748</v>
      </c>
      <c r="C232" s="9">
        <v>0.85</v>
      </c>
      <c r="D232" s="9" t="s">
        <v>2224</v>
      </c>
    </row>
    <row r="233" spans="1:4">
      <c r="A233" s="18">
        <v>84563</v>
      </c>
      <c r="B233" s="9">
        <v>84518</v>
      </c>
      <c r="C233" s="9">
        <v>0.81</v>
      </c>
      <c r="D233" s="9" t="s">
        <v>2225</v>
      </c>
    </row>
    <row r="234" spans="1:4">
      <c r="A234" s="18">
        <v>84502</v>
      </c>
      <c r="B234" s="9">
        <v>84457</v>
      </c>
      <c r="C234" s="9">
        <v>0.97</v>
      </c>
      <c r="D234" s="9" t="s">
        <v>2226</v>
      </c>
    </row>
    <row r="235" spans="1:4">
      <c r="A235" s="18">
        <v>84184</v>
      </c>
      <c r="B235" s="9">
        <v>84139</v>
      </c>
      <c r="C235" s="9">
        <v>0.99</v>
      </c>
      <c r="D235" s="9" t="s">
        <v>2227</v>
      </c>
    </row>
    <row r="236" spans="1:4">
      <c r="A236" s="18">
        <v>84028</v>
      </c>
      <c r="B236" s="9">
        <v>83983</v>
      </c>
      <c r="C236" s="9">
        <v>0.98</v>
      </c>
      <c r="D236" s="9" t="s">
        <v>2228</v>
      </c>
    </row>
    <row r="237" spans="1:4">
      <c r="A237" s="18">
        <v>84003</v>
      </c>
      <c r="B237" s="9">
        <v>83958</v>
      </c>
      <c r="C237" s="9">
        <v>0.92</v>
      </c>
      <c r="D237" s="9" t="s">
        <v>2229</v>
      </c>
    </row>
    <row r="238" spans="1:4">
      <c r="A238" s="18">
        <v>83742</v>
      </c>
      <c r="B238" s="9">
        <v>83697</v>
      </c>
      <c r="C238" s="9">
        <v>0.87</v>
      </c>
      <c r="D238" s="9" t="s">
        <v>2230</v>
      </c>
    </row>
    <row r="239" spans="1:4">
      <c r="A239" s="18">
        <v>83531</v>
      </c>
      <c r="B239" s="9">
        <v>83486</v>
      </c>
      <c r="C239" s="9">
        <v>0.87</v>
      </c>
      <c r="D239" s="9" t="s">
        <v>2231</v>
      </c>
    </row>
    <row r="240" spans="1:4">
      <c r="A240" s="18">
        <v>83414</v>
      </c>
      <c r="B240" s="9">
        <v>83369</v>
      </c>
      <c r="C240" s="9">
        <v>0.96</v>
      </c>
      <c r="D240" s="9" t="s">
        <v>2232</v>
      </c>
    </row>
    <row r="241" spans="1:4">
      <c r="A241" s="18">
        <v>81994</v>
      </c>
      <c r="B241" s="9">
        <v>81949</v>
      </c>
      <c r="C241" s="9">
        <v>0.97</v>
      </c>
      <c r="D241" s="9" t="s">
        <v>2233</v>
      </c>
    </row>
    <row r="242" spans="1:4">
      <c r="A242" s="18">
        <v>81704</v>
      </c>
      <c r="B242" s="9">
        <v>81659</v>
      </c>
      <c r="C242" s="9">
        <v>0.89</v>
      </c>
      <c r="D242" s="9" t="s">
        <v>2234</v>
      </c>
    </row>
    <row r="243" spans="1:4">
      <c r="A243" s="18">
        <v>81365</v>
      </c>
      <c r="B243" s="9">
        <v>81320</v>
      </c>
      <c r="C243" s="9">
        <v>0.81</v>
      </c>
      <c r="D243" s="9" t="s">
        <v>2235</v>
      </c>
    </row>
    <row r="244" spans="1:4">
      <c r="A244" s="18">
        <v>81083</v>
      </c>
      <c r="B244" s="9">
        <v>81038</v>
      </c>
      <c r="C244" s="9">
        <v>0.95</v>
      </c>
      <c r="D244" s="9" t="s">
        <v>2236</v>
      </c>
    </row>
    <row r="245" spans="1:4">
      <c r="A245" s="18">
        <v>80962</v>
      </c>
      <c r="B245" s="9">
        <v>80917</v>
      </c>
      <c r="C245" s="9">
        <v>0.96</v>
      </c>
      <c r="D245" s="9" t="s">
        <v>2237</v>
      </c>
    </row>
    <row r="246" spans="1:4">
      <c r="A246" s="18">
        <v>80788</v>
      </c>
      <c r="B246" s="9">
        <v>80743</v>
      </c>
      <c r="C246" s="9">
        <v>0.81</v>
      </c>
      <c r="D246" s="9" t="s">
        <v>2238</v>
      </c>
    </row>
    <row r="247" spans="1:4">
      <c r="A247" s="18">
        <v>79986</v>
      </c>
      <c r="B247" s="9">
        <v>79941</v>
      </c>
      <c r="C247" s="9">
        <v>0.88</v>
      </c>
      <c r="D247" s="9" t="s">
        <v>2239</v>
      </c>
    </row>
    <row r="248" spans="1:4">
      <c r="A248" s="18">
        <v>78952</v>
      </c>
      <c r="B248" s="9">
        <v>78907</v>
      </c>
      <c r="C248" s="9">
        <v>0.92</v>
      </c>
      <c r="D248" s="9" t="s">
        <v>2240</v>
      </c>
    </row>
    <row r="249" spans="1:4">
      <c r="A249" s="18">
        <v>77863</v>
      </c>
      <c r="B249" s="9">
        <v>77818</v>
      </c>
      <c r="C249" s="9">
        <v>0.98</v>
      </c>
      <c r="D249" s="9" t="s">
        <v>2241</v>
      </c>
    </row>
    <row r="250" spans="1:4">
      <c r="A250" s="18">
        <v>76364</v>
      </c>
      <c r="B250" s="9">
        <v>76319</v>
      </c>
      <c r="C250" s="9">
        <v>1</v>
      </c>
      <c r="D250" s="9" t="s">
        <v>2242</v>
      </c>
    </row>
    <row r="251" spans="1:4">
      <c r="A251" s="18">
        <v>76336</v>
      </c>
      <c r="B251" s="9">
        <v>76291</v>
      </c>
      <c r="C251" s="9">
        <v>0.9</v>
      </c>
      <c r="D251" s="9" t="s">
        <v>2243</v>
      </c>
    </row>
    <row r="252" spans="1:4">
      <c r="A252" s="18">
        <v>76326</v>
      </c>
      <c r="B252" s="9">
        <v>76281</v>
      </c>
      <c r="C252" s="9">
        <v>0.99</v>
      </c>
      <c r="D252" s="9" t="s">
        <v>2244</v>
      </c>
    </row>
    <row r="253" spans="1:4">
      <c r="A253" s="18">
        <v>75477</v>
      </c>
      <c r="B253" s="9">
        <v>75432</v>
      </c>
      <c r="C253" s="9">
        <v>0.92</v>
      </c>
      <c r="D253" s="9" t="s">
        <v>2245</v>
      </c>
    </row>
    <row r="254" spans="1:4">
      <c r="A254" s="18">
        <v>75093</v>
      </c>
      <c r="B254" s="9">
        <v>75048</v>
      </c>
      <c r="C254" s="9">
        <v>0.93</v>
      </c>
      <c r="D254" s="9" t="s">
        <v>2246</v>
      </c>
    </row>
    <row r="255" spans="1:4">
      <c r="A255" s="18">
        <v>74604</v>
      </c>
      <c r="B255" s="9">
        <v>74559</v>
      </c>
      <c r="C255" s="9">
        <v>0.92</v>
      </c>
      <c r="D255" s="9" t="s">
        <v>2247</v>
      </c>
    </row>
    <row r="256" spans="1:4">
      <c r="A256" s="18">
        <v>73006</v>
      </c>
      <c r="B256" s="9">
        <v>72961</v>
      </c>
      <c r="C256" s="9">
        <v>0.82</v>
      </c>
      <c r="D256" s="9" t="s">
        <v>2248</v>
      </c>
    </row>
    <row r="257" spans="1:4">
      <c r="A257" s="18">
        <v>71657</v>
      </c>
      <c r="B257" s="9">
        <v>71612</v>
      </c>
      <c r="C257" s="9">
        <v>0.9</v>
      </c>
      <c r="D257" s="9" t="s">
        <v>2249</v>
      </c>
    </row>
    <row r="258" spans="1:4">
      <c r="A258" s="18">
        <v>68422</v>
      </c>
      <c r="B258" s="9">
        <v>68377</v>
      </c>
      <c r="C258" s="9">
        <v>0.84</v>
      </c>
      <c r="D258" s="9" t="s">
        <v>2250</v>
      </c>
    </row>
    <row r="259" spans="1:4">
      <c r="A259" s="18">
        <v>68007</v>
      </c>
      <c r="B259" s="9">
        <v>67962</v>
      </c>
      <c r="C259" s="9">
        <v>0.88</v>
      </c>
      <c r="D259" s="9" t="s">
        <v>2251</v>
      </c>
    </row>
    <row r="260" spans="1:4">
      <c r="A260" s="18">
        <v>66921</v>
      </c>
      <c r="B260" s="9">
        <v>66876</v>
      </c>
      <c r="C260" s="9">
        <v>0.95</v>
      </c>
      <c r="D260" s="9" t="s">
        <v>2252</v>
      </c>
    </row>
    <row r="261" spans="1:4">
      <c r="A261" s="18">
        <v>66754</v>
      </c>
      <c r="B261" s="9">
        <v>66709</v>
      </c>
      <c r="C261" s="9">
        <v>0.87</v>
      </c>
      <c r="D261" s="9" t="s">
        <v>2253</v>
      </c>
    </row>
    <row r="262" spans="1:4">
      <c r="A262" s="18">
        <v>53737</v>
      </c>
      <c r="B262" s="9">
        <v>53692</v>
      </c>
      <c r="C262" s="9">
        <v>0.81</v>
      </c>
      <c r="D262" s="9" t="s">
        <v>2254</v>
      </c>
    </row>
    <row r="263" spans="1:4">
      <c r="A263" s="18">
        <v>46697</v>
      </c>
      <c r="B263" s="9">
        <v>46652</v>
      </c>
      <c r="C263" s="9">
        <v>0.84</v>
      </c>
      <c r="D263" s="9" t="s">
        <v>2255</v>
      </c>
    </row>
    <row r="264" spans="1:4">
      <c r="A264" s="18">
        <v>45563</v>
      </c>
      <c r="B264" s="9">
        <v>45518</v>
      </c>
      <c r="C264" s="9">
        <v>0.88</v>
      </c>
      <c r="D264" s="9" t="s">
        <v>2256</v>
      </c>
    </row>
    <row r="265" spans="1:4">
      <c r="A265" s="18">
        <v>44971</v>
      </c>
      <c r="B265" s="9">
        <v>44926</v>
      </c>
      <c r="C265" s="9">
        <v>0.98</v>
      </c>
      <c r="D265" s="9" t="s">
        <v>2257</v>
      </c>
    </row>
    <row r="266" spans="1:4">
      <c r="A266" s="18">
        <v>40595</v>
      </c>
      <c r="B266" s="9">
        <v>40550</v>
      </c>
      <c r="C266" s="9">
        <v>1</v>
      </c>
      <c r="D266" s="9" t="s">
        <v>2258</v>
      </c>
    </row>
    <row r="267" spans="1:4">
      <c r="A267" s="18">
        <v>36001</v>
      </c>
      <c r="B267" s="9">
        <v>35956</v>
      </c>
      <c r="C267" s="9">
        <v>0.91</v>
      </c>
      <c r="D267" s="9" t="s">
        <v>2259</v>
      </c>
    </row>
    <row r="268" spans="1:4">
      <c r="A268" s="18">
        <v>35660</v>
      </c>
      <c r="B268" s="9">
        <v>35615</v>
      </c>
      <c r="C268" s="9">
        <v>0.99</v>
      </c>
      <c r="D268" s="9" t="s">
        <v>2260</v>
      </c>
    </row>
    <row r="269" spans="1:4">
      <c r="A269" s="18">
        <v>35490</v>
      </c>
      <c r="B269" s="9">
        <v>35445</v>
      </c>
      <c r="C269" s="9">
        <v>0.9</v>
      </c>
      <c r="D269" s="9" t="s">
        <v>2261</v>
      </c>
    </row>
    <row r="270" spans="1:4">
      <c r="A270" s="18">
        <v>32061</v>
      </c>
      <c r="B270" s="9">
        <v>32016</v>
      </c>
      <c r="C270" s="9">
        <v>0.81</v>
      </c>
      <c r="D270" s="9" t="s">
        <v>2262</v>
      </c>
    </row>
    <row r="271" spans="1:4">
      <c r="A271" s="18">
        <v>31752</v>
      </c>
      <c r="B271" s="9">
        <v>31707</v>
      </c>
      <c r="C271" s="9">
        <v>0.82</v>
      </c>
      <c r="D271" s="9" t="s">
        <v>2263</v>
      </c>
    </row>
    <row r="272" spans="1:4">
      <c r="A272" s="18">
        <v>31552</v>
      </c>
      <c r="B272" s="9">
        <v>31507</v>
      </c>
      <c r="C272" s="9">
        <v>0.99</v>
      </c>
      <c r="D272" s="9" t="s">
        <v>2264</v>
      </c>
    </row>
    <row r="273" spans="1:4">
      <c r="A273" s="18">
        <v>31187</v>
      </c>
      <c r="B273" s="9">
        <v>31142</v>
      </c>
      <c r="C273" s="9">
        <v>0.89</v>
      </c>
      <c r="D273" s="9" t="s">
        <v>2265</v>
      </c>
    </row>
    <row r="274" spans="1:4">
      <c r="A274" s="18">
        <v>30362</v>
      </c>
      <c r="B274" s="9">
        <v>30317</v>
      </c>
      <c r="C274" s="9">
        <v>0.88</v>
      </c>
      <c r="D274" s="9" t="s">
        <v>2266</v>
      </c>
    </row>
    <row r="275" spans="1:4">
      <c r="A275" s="18">
        <v>30179</v>
      </c>
      <c r="B275" s="9">
        <v>30134</v>
      </c>
      <c r="C275" s="9">
        <v>0.98</v>
      </c>
      <c r="D275" s="9" t="s">
        <v>2267</v>
      </c>
    </row>
    <row r="276" spans="1:4">
      <c r="A276" s="18">
        <v>29316</v>
      </c>
      <c r="B276" s="9">
        <v>29271</v>
      </c>
      <c r="C276" s="9">
        <v>0.85</v>
      </c>
      <c r="D276" s="9" t="s">
        <v>2268</v>
      </c>
    </row>
    <row r="277" spans="1:4">
      <c r="A277" s="18">
        <v>27366</v>
      </c>
      <c r="B277" s="9">
        <v>27321</v>
      </c>
      <c r="C277" s="9">
        <v>0.88</v>
      </c>
      <c r="D277" s="9" t="s">
        <v>2269</v>
      </c>
    </row>
    <row r="278" spans="1:4">
      <c r="A278" s="18">
        <v>26051</v>
      </c>
      <c r="B278" s="9">
        <v>26006</v>
      </c>
      <c r="C278" s="9">
        <v>0.8</v>
      </c>
      <c r="D278" s="9" t="s">
        <v>2270</v>
      </c>
    </row>
    <row r="279" spans="1:4">
      <c r="A279" s="18">
        <v>22324</v>
      </c>
      <c r="B279" s="9">
        <v>22279</v>
      </c>
      <c r="C279" s="9">
        <v>0.89</v>
      </c>
      <c r="D279" s="9" t="s">
        <v>2271</v>
      </c>
    </row>
    <row r="280" spans="1:4">
      <c r="A280" s="18">
        <v>18801</v>
      </c>
      <c r="B280" s="9">
        <v>18756</v>
      </c>
      <c r="C280" s="9">
        <v>0.84</v>
      </c>
      <c r="D280" s="9" t="s">
        <v>2272</v>
      </c>
    </row>
    <row r="281" spans="1:4">
      <c r="A281" s="18">
        <v>18473</v>
      </c>
      <c r="B281" s="9">
        <v>18428</v>
      </c>
      <c r="C281" s="9">
        <v>0.95</v>
      </c>
      <c r="D281" s="9" t="s">
        <v>2273</v>
      </c>
    </row>
    <row r="282" spans="1:4">
      <c r="A282" s="18">
        <v>18131</v>
      </c>
      <c r="B282" s="9">
        <v>18086</v>
      </c>
      <c r="C282" s="9">
        <v>0.81</v>
      </c>
      <c r="D282" s="9" t="s">
        <v>2274</v>
      </c>
    </row>
    <row r="283" spans="1:4">
      <c r="A283" s="18">
        <v>16929</v>
      </c>
      <c r="B283" s="9">
        <v>16884</v>
      </c>
      <c r="C283" s="9">
        <v>0.82</v>
      </c>
      <c r="D283" s="9" t="s">
        <v>2275</v>
      </c>
    </row>
    <row r="284" spans="1:4">
      <c r="A284" s="18">
        <v>14184</v>
      </c>
      <c r="B284" s="9">
        <v>14139</v>
      </c>
      <c r="C284" s="9">
        <v>0.95</v>
      </c>
      <c r="D284" s="9" t="s">
        <v>2276</v>
      </c>
    </row>
    <row r="285" spans="1:4">
      <c r="A285" s="18">
        <v>13739</v>
      </c>
      <c r="B285" s="9">
        <v>13694</v>
      </c>
      <c r="C285" s="9">
        <v>0.88</v>
      </c>
      <c r="D285" s="9" t="s">
        <v>2277</v>
      </c>
    </row>
    <row r="286" spans="1:4">
      <c r="A286" s="18">
        <v>10821</v>
      </c>
      <c r="B286" s="9">
        <v>10776</v>
      </c>
      <c r="C286" s="9">
        <v>0.9</v>
      </c>
      <c r="D286" s="9" t="s">
        <v>2278</v>
      </c>
    </row>
    <row r="287" spans="1:4">
      <c r="A287" s="18">
        <v>10635</v>
      </c>
      <c r="B287" s="9">
        <v>10590</v>
      </c>
      <c r="C287" s="9">
        <v>0.84</v>
      </c>
      <c r="D287" s="9" t="s">
        <v>2279</v>
      </c>
    </row>
    <row r="288" spans="1:4">
      <c r="A288" s="9">
        <v>8310</v>
      </c>
      <c r="B288" s="9">
        <v>8265</v>
      </c>
      <c r="C288" s="9">
        <v>0.82</v>
      </c>
      <c r="D288" s="9" t="s">
        <v>2280</v>
      </c>
    </row>
    <row r="289" spans="1:4">
      <c r="A289" s="9">
        <v>336</v>
      </c>
      <c r="B289" s="9">
        <v>291</v>
      </c>
      <c r="C289" s="9">
        <v>0.94</v>
      </c>
      <c r="D289" s="9" t="s">
        <v>2281</v>
      </c>
    </row>
    <row r="290" spans="1:4">
      <c r="A290" s="18">
        <v>91944</v>
      </c>
      <c r="B290" s="9">
        <v>91899</v>
      </c>
      <c r="C290" s="9">
        <v>0.87</v>
      </c>
      <c r="D290" s="9" t="s">
        <v>2282</v>
      </c>
    </row>
    <row r="291" spans="1:4">
      <c r="A291" s="18">
        <v>90830</v>
      </c>
      <c r="B291" s="9">
        <v>90785</v>
      </c>
      <c r="C291" s="9">
        <v>0.98</v>
      </c>
      <c r="D291" s="9" t="s">
        <v>2283</v>
      </c>
    </row>
    <row r="292" spans="1:4">
      <c r="A292" s="18">
        <v>87391</v>
      </c>
      <c r="B292" s="9">
        <v>87346</v>
      </c>
      <c r="C292" s="9">
        <v>0.81</v>
      </c>
      <c r="D292" s="9" t="s">
        <v>2284</v>
      </c>
    </row>
    <row r="293" spans="1:4">
      <c r="A293" s="18">
        <v>75929</v>
      </c>
      <c r="B293" s="9">
        <v>75884</v>
      </c>
      <c r="C293" s="9">
        <v>0.84</v>
      </c>
      <c r="D293" s="9" t="s">
        <v>2285</v>
      </c>
    </row>
    <row r="294" spans="1:4">
      <c r="A294" s="18">
        <v>49043</v>
      </c>
      <c r="B294" s="9">
        <v>48998</v>
      </c>
      <c r="C294" s="9">
        <v>0.91</v>
      </c>
      <c r="D294" s="9" t="s">
        <v>2286</v>
      </c>
    </row>
    <row r="295" spans="1:4">
      <c r="A295" s="18">
        <v>48601</v>
      </c>
      <c r="B295" s="9">
        <v>48556</v>
      </c>
      <c r="C295" s="9">
        <v>0.9</v>
      </c>
      <c r="D295" s="9" t="s">
        <v>2287</v>
      </c>
    </row>
    <row r="296" spans="1:4">
      <c r="A296" s="18">
        <v>46629</v>
      </c>
      <c r="B296" s="9">
        <v>46584</v>
      </c>
      <c r="C296" s="9">
        <v>0.81</v>
      </c>
      <c r="D296" s="9" t="s">
        <v>2288</v>
      </c>
    </row>
    <row r="297" spans="1:4">
      <c r="A297" s="18">
        <v>46250</v>
      </c>
      <c r="B297" s="9">
        <v>46205</v>
      </c>
      <c r="C297" s="9">
        <v>0.9</v>
      </c>
      <c r="D297" s="9" t="s">
        <v>2289</v>
      </c>
    </row>
    <row r="298" spans="1:4">
      <c r="A298" s="18">
        <v>42850</v>
      </c>
      <c r="B298" s="9">
        <v>42805</v>
      </c>
      <c r="C298" s="9">
        <v>0.83</v>
      </c>
      <c r="D298" s="9" t="s">
        <v>2290</v>
      </c>
    </row>
    <row r="299" spans="1:4">
      <c r="A299" s="18">
        <v>42743</v>
      </c>
      <c r="B299" s="9">
        <v>42698</v>
      </c>
      <c r="C299" s="9">
        <v>0.99</v>
      </c>
      <c r="D299" s="9" t="s">
        <v>2291</v>
      </c>
    </row>
    <row r="300" spans="1:4">
      <c r="A300" s="18">
        <v>40720</v>
      </c>
      <c r="B300" s="9">
        <v>40675</v>
      </c>
      <c r="C300" s="9">
        <v>0.93</v>
      </c>
      <c r="D300" s="9" t="s">
        <v>2292</v>
      </c>
    </row>
    <row r="301" spans="1:4">
      <c r="A301" s="18">
        <v>39781</v>
      </c>
      <c r="B301" s="9">
        <v>39736</v>
      </c>
      <c r="C301" s="9">
        <v>0.99</v>
      </c>
      <c r="D301" s="9" t="s">
        <v>2293</v>
      </c>
    </row>
    <row r="302" spans="1:4">
      <c r="A302" s="18">
        <v>39705</v>
      </c>
      <c r="B302" s="9">
        <v>39660</v>
      </c>
      <c r="C302" s="9">
        <v>0.84</v>
      </c>
      <c r="D302" s="9" t="s">
        <v>2294</v>
      </c>
    </row>
    <row r="303" spans="1:4">
      <c r="A303" s="18">
        <v>38843</v>
      </c>
      <c r="B303" s="9">
        <v>38798</v>
      </c>
      <c r="C303" s="9">
        <v>0.8</v>
      </c>
      <c r="D303" s="9" t="s">
        <v>2295</v>
      </c>
    </row>
    <row r="304" spans="1:4">
      <c r="A304" s="18">
        <v>38013</v>
      </c>
      <c r="B304" s="9">
        <v>37968</v>
      </c>
      <c r="C304" s="9">
        <v>0.92</v>
      </c>
      <c r="D304" s="9" t="s">
        <v>2296</v>
      </c>
    </row>
    <row r="305" spans="1:4">
      <c r="A305" s="18">
        <v>36868</v>
      </c>
      <c r="B305" s="9">
        <v>36823</v>
      </c>
      <c r="C305" s="9">
        <v>0.83</v>
      </c>
      <c r="D305" s="9" t="s">
        <v>2297</v>
      </c>
    </row>
    <row r="306" spans="1:4">
      <c r="A306" s="18">
        <v>36230</v>
      </c>
      <c r="B306" s="9">
        <v>36185</v>
      </c>
      <c r="C306" s="9">
        <v>0.9</v>
      </c>
      <c r="D306" s="9" t="s">
        <v>2298</v>
      </c>
    </row>
    <row r="307" spans="1:4">
      <c r="A307" s="18">
        <v>35587</v>
      </c>
      <c r="B307" s="9">
        <v>35542</v>
      </c>
      <c r="C307" s="9">
        <v>0.82</v>
      </c>
      <c r="D307" s="9" t="s">
        <v>2299</v>
      </c>
    </row>
    <row r="308" spans="1:4">
      <c r="A308" s="18">
        <v>35311</v>
      </c>
      <c r="B308" s="9">
        <v>35266</v>
      </c>
      <c r="C308" s="9">
        <v>0.93</v>
      </c>
      <c r="D308" s="9" t="s">
        <v>2300</v>
      </c>
    </row>
    <row r="309" spans="1:4">
      <c r="A309" s="18">
        <v>34961</v>
      </c>
      <c r="B309" s="9">
        <v>34916</v>
      </c>
      <c r="C309" s="9">
        <v>0.96</v>
      </c>
      <c r="D309" s="9" t="s">
        <v>2301</v>
      </c>
    </row>
    <row r="310" spans="1:4">
      <c r="A310" s="18">
        <v>34713</v>
      </c>
      <c r="B310" s="9">
        <v>34668</v>
      </c>
      <c r="C310" s="9">
        <v>0.94</v>
      </c>
      <c r="D310" s="9" t="s">
        <v>2302</v>
      </c>
    </row>
    <row r="311" spans="1:4">
      <c r="A311" s="18">
        <v>34672</v>
      </c>
      <c r="B311" s="9">
        <v>34627</v>
      </c>
      <c r="C311" s="9">
        <v>0.82</v>
      </c>
      <c r="D311" s="9" t="s">
        <v>2303</v>
      </c>
    </row>
    <row r="312" spans="1:4">
      <c r="A312" s="18">
        <v>34347</v>
      </c>
      <c r="B312" s="9">
        <v>34302</v>
      </c>
      <c r="C312" s="9">
        <v>0.86</v>
      </c>
      <c r="D312" s="9" t="s">
        <v>2304</v>
      </c>
    </row>
    <row r="313" spans="1:4">
      <c r="A313" s="18">
        <v>33810</v>
      </c>
      <c r="B313" s="9">
        <v>33765</v>
      </c>
      <c r="C313" s="9">
        <v>0.89</v>
      </c>
      <c r="D313" s="9" t="s">
        <v>2305</v>
      </c>
    </row>
    <row r="314" spans="1:4">
      <c r="A314" s="18">
        <v>33673</v>
      </c>
      <c r="B314" s="9">
        <v>33628</v>
      </c>
      <c r="C314" s="9">
        <v>0.86</v>
      </c>
      <c r="D314" s="9" t="s">
        <v>2306</v>
      </c>
    </row>
    <row r="315" spans="1:4">
      <c r="A315" s="18">
        <v>33485</v>
      </c>
      <c r="B315" s="9">
        <v>33440</v>
      </c>
      <c r="C315" s="9">
        <v>0.97</v>
      </c>
      <c r="D315" s="9" t="s">
        <v>2307</v>
      </c>
    </row>
    <row r="316" spans="1:4">
      <c r="A316" s="18">
        <v>33008</v>
      </c>
      <c r="B316" s="9">
        <v>32963</v>
      </c>
      <c r="C316" s="9">
        <v>0.9</v>
      </c>
      <c r="D316" s="9" t="s">
        <v>2308</v>
      </c>
    </row>
    <row r="317" spans="1:4">
      <c r="A317" s="18">
        <v>32933</v>
      </c>
      <c r="B317" s="9">
        <v>32888</v>
      </c>
      <c r="C317" s="9">
        <v>0.99</v>
      </c>
      <c r="D317" s="9" t="s">
        <v>2309</v>
      </c>
    </row>
    <row r="318" spans="1:4">
      <c r="A318" s="18">
        <v>32910</v>
      </c>
      <c r="B318" s="9">
        <v>32865</v>
      </c>
      <c r="C318" s="9">
        <v>0.82</v>
      </c>
      <c r="D318" s="9" t="s">
        <v>2310</v>
      </c>
    </row>
    <row r="319" spans="1:4">
      <c r="A319" s="18">
        <v>32870</v>
      </c>
      <c r="B319" s="9">
        <v>32825</v>
      </c>
      <c r="C319" s="9">
        <v>0.91</v>
      </c>
      <c r="D319" s="9" t="s">
        <v>2311</v>
      </c>
    </row>
    <row r="320" spans="1:4">
      <c r="A320" s="18">
        <v>32756</v>
      </c>
      <c r="B320" s="9">
        <v>32711</v>
      </c>
      <c r="C320" s="9">
        <v>0.92</v>
      </c>
      <c r="D320" s="9" t="s">
        <v>2312</v>
      </c>
    </row>
    <row r="321" spans="1:4">
      <c r="A321" s="18">
        <v>32517</v>
      </c>
      <c r="B321" s="9">
        <v>32472</v>
      </c>
      <c r="C321" s="9">
        <v>0.88</v>
      </c>
      <c r="D321" s="9" t="s">
        <v>2313</v>
      </c>
    </row>
    <row r="322" spans="1:4">
      <c r="A322" s="18">
        <v>32129</v>
      </c>
      <c r="B322" s="9">
        <v>32084</v>
      </c>
      <c r="C322" s="9">
        <v>0.82</v>
      </c>
      <c r="D322" s="9" t="s">
        <v>2314</v>
      </c>
    </row>
    <row r="323" spans="1:4">
      <c r="A323" s="18">
        <v>31816</v>
      </c>
      <c r="B323" s="9">
        <v>31771</v>
      </c>
      <c r="C323" s="9">
        <v>0.87</v>
      </c>
      <c r="D323" s="9" t="s">
        <v>2315</v>
      </c>
    </row>
    <row r="324" spans="1:4">
      <c r="A324" s="18">
        <v>31510</v>
      </c>
      <c r="B324" s="9">
        <v>31465</v>
      </c>
      <c r="C324" s="9">
        <v>0.98</v>
      </c>
      <c r="D324" s="9" t="s">
        <v>2316</v>
      </c>
    </row>
    <row r="325" spans="1:4">
      <c r="A325" s="18">
        <v>31322</v>
      </c>
      <c r="B325" s="9">
        <v>31277</v>
      </c>
      <c r="C325" s="9">
        <v>0.96</v>
      </c>
      <c r="D325" s="9" t="s">
        <v>2317</v>
      </c>
    </row>
    <row r="326" spans="1:4">
      <c r="A326" s="18">
        <v>31291</v>
      </c>
      <c r="B326" s="9">
        <v>31246</v>
      </c>
      <c r="C326" s="9">
        <v>0.86</v>
      </c>
      <c r="D326" s="9" t="s">
        <v>2318</v>
      </c>
    </row>
    <row r="327" spans="1:4">
      <c r="A327" s="18">
        <v>31189</v>
      </c>
      <c r="B327" s="9">
        <v>31144</v>
      </c>
      <c r="C327" s="9">
        <v>0.89</v>
      </c>
      <c r="D327" s="9" t="s">
        <v>2319</v>
      </c>
    </row>
    <row r="328" spans="1:4">
      <c r="A328" s="18">
        <v>30728</v>
      </c>
      <c r="B328" s="9">
        <v>30683</v>
      </c>
      <c r="C328" s="9">
        <v>0.9</v>
      </c>
      <c r="D328" s="9" t="s">
        <v>2320</v>
      </c>
    </row>
    <row r="329" spans="1:4">
      <c r="A329" s="18">
        <v>30709</v>
      </c>
      <c r="B329" s="9">
        <v>30664</v>
      </c>
      <c r="C329" s="9">
        <v>0.94</v>
      </c>
      <c r="D329" s="9" t="s">
        <v>2321</v>
      </c>
    </row>
    <row r="330" spans="1:4">
      <c r="A330" s="18">
        <v>30682</v>
      </c>
      <c r="B330" s="9">
        <v>30637</v>
      </c>
      <c r="C330" s="9">
        <v>0.84</v>
      </c>
      <c r="D330" s="9" t="s">
        <v>2322</v>
      </c>
    </row>
    <row r="331" spans="1:4">
      <c r="A331" s="18">
        <v>30663</v>
      </c>
      <c r="B331" s="9">
        <v>30618</v>
      </c>
      <c r="C331" s="9">
        <v>1</v>
      </c>
      <c r="D331" s="9" t="s">
        <v>2323</v>
      </c>
    </row>
    <row r="332" spans="1:4">
      <c r="A332" s="18">
        <v>30620</v>
      </c>
      <c r="B332" s="9">
        <v>30575</v>
      </c>
      <c r="C332" s="9">
        <v>0.87</v>
      </c>
      <c r="D332" s="9" t="s">
        <v>2324</v>
      </c>
    </row>
    <row r="333" spans="1:4">
      <c r="A333" s="18">
        <v>30545</v>
      </c>
      <c r="B333" s="9">
        <v>30500</v>
      </c>
      <c r="C333" s="9">
        <v>0.88</v>
      </c>
      <c r="D333" s="9" t="s">
        <v>2325</v>
      </c>
    </row>
    <row r="334" spans="1:4">
      <c r="A334" s="18">
        <v>30278</v>
      </c>
      <c r="B334" s="9">
        <v>30233</v>
      </c>
      <c r="C334" s="9">
        <v>0.97</v>
      </c>
      <c r="D334" s="9" t="s">
        <v>2326</v>
      </c>
    </row>
    <row r="335" spans="1:4">
      <c r="A335" s="18">
        <v>30034</v>
      </c>
      <c r="B335" s="9">
        <v>29989</v>
      </c>
      <c r="C335" s="9">
        <v>0.94</v>
      </c>
      <c r="D335" s="9" t="s">
        <v>2327</v>
      </c>
    </row>
    <row r="336" spans="1:4">
      <c r="A336" s="18">
        <v>29562</v>
      </c>
      <c r="B336" s="9">
        <v>29517</v>
      </c>
      <c r="C336" s="9">
        <v>0.81</v>
      </c>
      <c r="D336" s="9" t="s">
        <v>2328</v>
      </c>
    </row>
    <row r="337" spans="1:4">
      <c r="A337" s="18">
        <v>29273</v>
      </c>
      <c r="B337" s="9">
        <v>29228</v>
      </c>
      <c r="C337" s="9">
        <v>0.99</v>
      </c>
      <c r="D337" s="9" t="s">
        <v>2329</v>
      </c>
    </row>
    <row r="338" spans="1:4">
      <c r="A338" s="18">
        <v>26657</v>
      </c>
      <c r="B338" s="9">
        <v>26612</v>
      </c>
      <c r="C338" s="9">
        <v>0.89</v>
      </c>
      <c r="D338" s="9" t="s">
        <v>2330</v>
      </c>
    </row>
    <row r="339" spans="1:4">
      <c r="A339" s="18">
        <v>26200</v>
      </c>
      <c r="B339" s="9">
        <v>26155</v>
      </c>
      <c r="C339" s="9">
        <v>0.94</v>
      </c>
      <c r="D339" s="9" t="s">
        <v>2331</v>
      </c>
    </row>
    <row r="340" spans="1:4">
      <c r="A340" s="18">
        <v>26068</v>
      </c>
      <c r="B340" s="9">
        <v>26023</v>
      </c>
      <c r="C340" s="9">
        <v>0.91</v>
      </c>
      <c r="D340" s="9" t="s">
        <v>2332</v>
      </c>
    </row>
    <row r="341" spans="1:4">
      <c r="A341" s="18">
        <v>25685</v>
      </c>
      <c r="B341" s="9">
        <v>25640</v>
      </c>
      <c r="C341" s="9">
        <v>0.99</v>
      </c>
      <c r="D341" s="9" t="s">
        <v>2333</v>
      </c>
    </row>
    <row r="342" spans="1:4">
      <c r="A342" s="18">
        <v>25464</v>
      </c>
      <c r="B342" s="9">
        <v>25419</v>
      </c>
      <c r="C342" s="9">
        <v>1</v>
      </c>
      <c r="D342" s="9" t="s">
        <v>2334</v>
      </c>
    </row>
    <row r="343" spans="1:4">
      <c r="A343" s="18">
        <v>24802</v>
      </c>
      <c r="B343" s="9">
        <v>24757</v>
      </c>
      <c r="C343" s="9">
        <v>0.82</v>
      </c>
      <c r="D343" s="9" t="s">
        <v>2335</v>
      </c>
    </row>
    <row r="344" spans="1:4">
      <c r="A344" s="18">
        <v>24793</v>
      </c>
      <c r="B344" s="9">
        <v>24748</v>
      </c>
      <c r="C344" s="9">
        <v>0.93</v>
      </c>
      <c r="D344" s="9" t="s">
        <v>2336</v>
      </c>
    </row>
    <row r="345" spans="1:4">
      <c r="A345" s="18">
        <v>24671</v>
      </c>
      <c r="B345" s="9">
        <v>24626</v>
      </c>
      <c r="C345" s="9">
        <v>0.89</v>
      </c>
      <c r="D345" s="9" t="s">
        <v>2337</v>
      </c>
    </row>
    <row r="346" spans="1:4">
      <c r="A346" s="18">
        <v>24497</v>
      </c>
      <c r="B346" s="9">
        <v>24452</v>
      </c>
      <c r="C346" s="9">
        <v>0.92</v>
      </c>
      <c r="D346" s="9" t="s">
        <v>2338</v>
      </c>
    </row>
    <row r="347" spans="1:4">
      <c r="A347" s="18">
        <v>24423</v>
      </c>
      <c r="B347" s="9">
        <v>24378</v>
      </c>
      <c r="C347" s="9">
        <v>0.88</v>
      </c>
      <c r="D347" s="9" t="s">
        <v>2339</v>
      </c>
    </row>
    <row r="348" spans="1:4">
      <c r="A348" s="18">
        <v>24351</v>
      </c>
      <c r="B348" s="9">
        <v>24306</v>
      </c>
      <c r="C348" s="9">
        <v>0.85</v>
      </c>
      <c r="D348" s="9" t="s">
        <v>2340</v>
      </c>
    </row>
    <row r="349" spans="1:4">
      <c r="A349" s="18">
        <v>24167</v>
      </c>
      <c r="B349" s="9">
        <v>24122</v>
      </c>
      <c r="C349" s="9">
        <v>0.81</v>
      </c>
      <c r="D349" s="9" t="s">
        <v>2341</v>
      </c>
    </row>
    <row r="350" spans="1:4">
      <c r="A350" s="18">
        <v>24034</v>
      </c>
      <c r="B350" s="9">
        <v>23989</v>
      </c>
      <c r="C350" s="9">
        <v>0.84</v>
      </c>
      <c r="D350" s="9" t="s">
        <v>2342</v>
      </c>
    </row>
    <row r="351" spans="1:4">
      <c r="A351" s="18">
        <v>23896</v>
      </c>
      <c r="B351" s="9">
        <v>23851</v>
      </c>
      <c r="C351" s="9">
        <v>0.82</v>
      </c>
      <c r="D351" s="9" t="s">
        <v>2343</v>
      </c>
    </row>
    <row r="352" spans="1:4">
      <c r="A352" s="18">
        <v>23758</v>
      </c>
      <c r="B352" s="9">
        <v>23713</v>
      </c>
      <c r="C352" s="9">
        <v>0.87</v>
      </c>
      <c r="D352" s="9" t="s">
        <v>2344</v>
      </c>
    </row>
    <row r="353" spans="1:4">
      <c r="A353" s="18">
        <v>23525</v>
      </c>
      <c r="B353" s="9">
        <v>23480</v>
      </c>
      <c r="C353" s="9">
        <v>0.85</v>
      </c>
      <c r="D353" s="9" t="s">
        <v>2345</v>
      </c>
    </row>
    <row r="354" spans="1:4">
      <c r="A354" s="18">
        <v>23496</v>
      </c>
      <c r="B354" s="9">
        <v>23451</v>
      </c>
      <c r="C354" s="9">
        <v>0.95</v>
      </c>
      <c r="D354" s="9" t="s">
        <v>2346</v>
      </c>
    </row>
    <row r="355" spans="1:4">
      <c r="A355" s="18">
        <v>23436</v>
      </c>
      <c r="B355" s="9">
        <v>23391</v>
      </c>
      <c r="C355" s="9">
        <v>0.99</v>
      </c>
      <c r="D355" s="9" t="s">
        <v>2347</v>
      </c>
    </row>
    <row r="356" spans="1:4">
      <c r="A356" s="18">
        <v>23157</v>
      </c>
      <c r="B356" s="9">
        <v>23112</v>
      </c>
      <c r="C356" s="9">
        <v>0.89</v>
      </c>
      <c r="D356" s="9" t="s">
        <v>2348</v>
      </c>
    </row>
    <row r="357" spans="1:4">
      <c r="A357" s="18">
        <v>22553</v>
      </c>
      <c r="B357" s="9">
        <v>22508</v>
      </c>
      <c r="C357" s="9">
        <v>0.83</v>
      </c>
      <c r="D357" s="9" t="s">
        <v>2349</v>
      </c>
    </row>
    <row r="358" spans="1:4">
      <c r="A358" s="18">
        <v>22545</v>
      </c>
      <c r="B358" s="9">
        <v>22500</v>
      </c>
      <c r="C358" s="9">
        <v>0.85</v>
      </c>
      <c r="D358" s="9" t="s">
        <v>2350</v>
      </c>
    </row>
    <row r="359" spans="1:4">
      <c r="A359" s="18">
        <v>22064</v>
      </c>
      <c r="B359" s="9">
        <v>22019</v>
      </c>
      <c r="C359" s="9">
        <v>0.83</v>
      </c>
      <c r="D359" s="9" t="s">
        <v>2351</v>
      </c>
    </row>
    <row r="360" spans="1:4">
      <c r="A360" s="18">
        <v>21987</v>
      </c>
      <c r="B360" s="9">
        <v>21942</v>
      </c>
      <c r="C360" s="9">
        <v>0.95</v>
      </c>
      <c r="D360" s="9" t="s">
        <v>2352</v>
      </c>
    </row>
    <row r="361" spans="1:4">
      <c r="A361" s="18">
        <v>21653</v>
      </c>
      <c r="B361" s="9">
        <v>21608</v>
      </c>
      <c r="C361" s="9">
        <v>0.91</v>
      </c>
      <c r="D361" s="9" t="s">
        <v>2353</v>
      </c>
    </row>
    <row r="362" spans="1:4">
      <c r="A362" s="18">
        <v>20932</v>
      </c>
      <c r="B362" s="9">
        <v>20887</v>
      </c>
      <c r="C362" s="9">
        <v>0.81</v>
      </c>
      <c r="D362" s="9" t="s">
        <v>2354</v>
      </c>
    </row>
    <row r="363" spans="1:4">
      <c r="A363" s="18">
        <v>17776</v>
      </c>
      <c r="B363" s="9">
        <v>17731</v>
      </c>
      <c r="C363" s="9">
        <v>0.89</v>
      </c>
      <c r="D363" s="9" t="s">
        <v>2355</v>
      </c>
    </row>
    <row r="364" spans="1:4">
      <c r="A364" s="18">
        <v>17694</v>
      </c>
      <c r="B364" s="9">
        <v>17649</v>
      </c>
      <c r="C364" s="9">
        <v>0.93</v>
      </c>
      <c r="D364" s="9" t="s">
        <v>2356</v>
      </c>
    </row>
    <row r="365" spans="1:4">
      <c r="A365" s="18">
        <v>16795</v>
      </c>
      <c r="B365" s="9">
        <v>16750</v>
      </c>
      <c r="C365" s="9">
        <v>0.83</v>
      </c>
      <c r="D365" s="9" t="s">
        <v>2357</v>
      </c>
    </row>
    <row r="366" spans="1:4">
      <c r="A366" s="18">
        <v>16673</v>
      </c>
      <c r="B366" s="9">
        <v>16628</v>
      </c>
      <c r="C366" s="9">
        <v>0.91</v>
      </c>
      <c r="D366" s="9" t="s">
        <v>2358</v>
      </c>
    </row>
    <row r="367" spans="1:4">
      <c r="A367" s="18">
        <v>16561</v>
      </c>
      <c r="B367" s="9">
        <v>16516</v>
      </c>
      <c r="C367" s="9">
        <v>0.85</v>
      </c>
      <c r="D367" s="9" t="s">
        <v>2359</v>
      </c>
    </row>
    <row r="368" spans="1:4">
      <c r="A368" s="18">
        <v>16233</v>
      </c>
      <c r="B368" s="9">
        <v>16188</v>
      </c>
      <c r="C368" s="9">
        <v>0.92</v>
      </c>
      <c r="D368" s="9" t="s">
        <v>2360</v>
      </c>
    </row>
    <row r="369" spans="1:4">
      <c r="A369" s="18">
        <v>16184</v>
      </c>
      <c r="B369" s="9">
        <v>16139</v>
      </c>
      <c r="C369" s="9">
        <v>0.97</v>
      </c>
      <c r="D369" s="9" t="s">
        <v>2361</v>
      </c>
    </row>
    <row r="370" spans="1:4">
      <c r="A370" s="18">
        <v>15632</v>
      </c>
      <c r="B370" s="9">
        <v>15587</v>
      </c>
      <c r="C370" s="9">
        <v>0.93</v>
      </c>
      <c r="D370" s="9" t="s">
        <v>2362</v>
      </c>
    </row>
    <row r="371" spans="1:4">
      <c r="A371" s="18">
        <v>15613</v>
      </c>
      <c r="B371" s="9">
        <v>15568</v>
      </c>
      <c r="C371" s="9">
        <v>0.91</v>
      </c>
      <c r="D371" s="9" t="s">
        <v>2363</v>
      </c>
    </row>
    <row r="372" spans="1:4">
      <c r="A372" s="18">
        <v>15434</v>
      </c>
      <c r="B372" s="9">
        <v>15389</v>
      </c>
      <c r="C372" s="9">
        <v>0.94</v>
      </c>
      <c r="D372" s="9" t="s">
        <v>2364</v>
      </c>
    </row>
    <row r="373" spans="1:4">
      <c r="A373" s="18">
        <v>15086</v>
      </c>
      <c r="B373" s="9">
        <v>15041</v>
      </c>
      <c r="C373" s="9">
        <v>0.84</v>
      </c>
      <c r="D373" s="9" t="s">
        <v>2365</v>
      </c>
    </row>
    <row r="374" spans="1:4">
      <c r="A374" s="18">
        <v>14832</v>
      </c>
      <c r="B374" s="9">
        <v>14787</v>
      </c>
      <c r="C374" s="9">
        <v>0.99</v>
      </c>
      <c r="D374" s="9" t="s">
        <v>2366</v>
      </c>
    </row>
    <row r="375" spans="1:4">
      <c r="A375" s="18">
        <v>14370</v>
      </c>
      <c r="B375" s="9">
        <v>14325</v>
      </c>
      <c r="C375" s="9">
        <v>0.81</v>
      </c>
      <c r="D375" s="9" t="s">
        <v>2367</v>
      </c>
    </row>
    <row r="376" spans="1:4">
      <c r="A376" s="18">
        <v>14306</v>
      </c>
      <c r="B376" s="9">
        <v>14261</v>
      </c>
      <c r="C376" s="9">
        <v>0.85</v>
      </c>
      <c r="D376" s="9" t="s">
        <v>2368</v>
      </c>
    </row>
    <row r="377" spans="1:4">
      <c r="A377" s="18">
        <v>14265</v>
      </c>
      <c r="B377" s="9">
        <v>14220</v>
      </c>
      <c r="C377" s="9">
        <v>0.87</v>
      </c>
      <c r="D377" s="9" t="s">
        <v>2369</v>
      </c>
    </row>
    <row r="378" spans="1:4">
      <c r="A378" s="18">
        <v>14232</v>
      </c>
      <c r="B378" s="9">
        <v>14187</v>
      </c>
      <c r="C378" s="9">
        <v>0.97</v>
      </c>
      <c r="D378" s="9" t="s">
        <v>2370</v>
      </c>
    </row>
    <row r="379" spans="1:4">
      <c r="A379" s="18">
        <v>14081</v>
      </c>
      <c r="B379" s="9">
        <v>14036</v>
      </c>
      <c r="C379" s="9">
        <v>0.98</v>
      </c>
      <c r="D379" s="9" t="s">
        <v>2371</v>
      </c>
    </row>
    <row r="380" spans="1:4">
      <c r="A380" s="18">
        <v>13692</v>
      </c>
      <c r="B380" s="9">
        <v>13647</v>
      </c>
      <c r="C380" s="9">
        <v>0.99</v>
      </c>
      <c r="D380" s="9" t="s">
        <v>2372</v>
      </c>
    </row>
    <row r="381" spans="1:4">
      <c r="A381" s="18">
        <v>13670</v>
      </c>
      <c r="B381" s="9">
        <v>13625</v>
      </c>
      <c r="C381" s="9">
        <v>0.97</v>
      </c>
      <c r="D381" s="9" t="s">
        <v>2373</v>
      </c>
    </row>
    <row r="382" spans="1:4">
      <c r="A382" s="18">
        <v>13643</v>
      </c>
      <c r="B382" s="9">
        <v>13598</v>
      </c>
      <c r="C382" s="9">
        <v>0.87</v>
      </c>
      <c r="D382" s="9" t="s">
        <v>2374</v>
      </c>
    </row>
    <row r="383" spans="1:4">
      <c r="A383" s="18">
        <v>13539</v>
      </c>
      <c r="B383" s="9">
        <v>13494</v>
      </c>
      <c r="C383" s="9">
        <v>0.89</v>
      </c>
      <c r="D383" s="9" t="s">
        <v>2375</v>
      </c>
    </row>
    <row r="384" spans="1:4">
      <c r="A384" s="18">
        <v>13113</v>
      </c>
      <c r="B384" s="9">
        <v>13068</v>
      </c>
      <c r="C384" s="9">
        <v>0.84</v>
      </c>
      <c r="D384" s="9" t="s">
        <v>2376</v>
      </c>
    </row>
    <row r="385" spans="1:4">
      <c r="A385" s="18">
        <v>12239</v>
      </c>
      <c r="B385" s="9">
        <v>12194</v>
      </c>
      <c r="C385" s="9">
        <v>0.85</v>
      </c>
      <c r="D385" s="9" t="s">
        <v>2377</v>
      </c>
    </row>
    <row r="386" spans="1:4">
      <c r="A386" s="18">
        <v>10598</v>
      </c>
      <c r="B386" s="9">
        <v>10553</v>
      </c>
      <c r="C386" s="9">
        <v>0.89</v>
      </c>
      <c r="D386" s="9" t="s">
        <v>2378</v>
      </c>
    </row>
    <row r="387" spans="1:4">
      <c r="A387" s="9">
        <v>9797</v>
      </c>
      <c r="B387" s="9">
        <v>9752</v>
      </c>
      <c r="C387" s="9">
        <v>0.91</v>
      </c>
      <c r="D387" s="9" t="s">
        <v>2379</v>
      </c>
    </row>
    <row r="388" spans="1:4">
      <c r="A388" s="9">
        <v>9776</v>
      </c>
      <c r="B388" s="9">
        <v>9731</v>
      </c>
      <c r="C388" s="9">
        <v>0.87</v>
      </c>
      <c r="D388" s="9" t="s">
        <v>2380</v>
      </c>
    </row>
    <row r="389" spans="1:4">
      <c r="A389" s="9">
        <v>9727</v>
      </c>
      <c r="B389" s="9">
        <v>9682</v>
      </c>
      <c r="C389" s="9">
        <v>0.85</v>
      </c>
      <c r="D389" s="9" t="s">
        <v>2381</v>
      </c>
    </row>
    <row r="390" spans="1:4">
      <c r="A390" s="9">
        <v>9112</v>
      </c>
      <c r="B390" s="9">
        <v>9067</v>
      </c>
      <c r="C390" s="9">
        <v>0.94</v>
      </c>
      <c r="D390" s="9" t="s">
        <v>2382</v>
      </c>
    </row>
    <row r="391" spans="1:4">
      <c r="A391" s="9">
        <v>8718</v>
      </c>
      <c r="B391" s="9">
        <v>8673</v>
      </c>
      <c r="C391" s="9">
        <v>0.89</v>
      </c>
      <c r="D391" s="9" t="s">
        <v>2383</v>
      </c>
    </row>
    <row r="392" spans="1:4">
      <c r="A392" s="9">
        <v>8689</v>
      </c>
      <c r="B392" s="9">
        <v>8644</v>
      </c>
      <c r="C392" s="9">
        <v>0.87</v>
      </c>
      <c r="D392" s="9" t="s">
        <v>2384</v>
      </c>
    </row>
    <row r="393" spans="1:4">
      <c r="A393" s="9">
        <v>8622</v>
      </c>
      <c r="B393" s="9">
        <v>8577</v>
      </c>
      <c r="C393" s="9">
        <v>0.88</v>
      </c>
      <c r="D393" s="9" t="s">
        <v>2385</v>
      </c>
    </row>
    <row r="394" spans="1:4">
      <c r="A394" s="9">
        <v>8609</v>
      </c>
      <c r="B394" s="9">
        <v>8564</v>
      </c>
      <c r="C394" s="9">
        <v>0.9</v>
      </c>
      <c r="D394" s="9" t="s">
        <v>2386</v>
      </c>
    </row>
    <row r="395" spans="1:4">
      <c r="A395" s="9">
        <v>8461</v>
      </c>
      <c r="B395" s="9">
        <v>8416</v>
      </c>
      <c r="C395" s="9">
        <v>0.89</v>
      </c>
      <c r="D395" s="9" t="s">
        <v>2387</v>
      </c>
    </row>
    <row r="396" spans="1:4">
      <c r="A396" s="9">
        <v>8441</v>
      </c>
      <c r="B396" s="9">
        <v>8396</v>
      </c>
      <c r="C396" s="9">
        <v>0.97</v>
      </c>
      <c r="D396" s="9" t="s">
        <v>2388</v>
      </c>
    </row>
    <row r="397" spans="1:4">
      <c r="A397" s="9">
        <v>8405</v>
      </c>
      <c r="B397" s="9">
        <v>8360</v>
      </c>
      <c r="C397" s="9">
        <v>0.84</v>
      </c>
      <c r="D397" s="9" t="s">
        <v>2389</v>
      </c>
    </row>
    <row r="398" spans="1:4">
      <c r="A398" s="9">
        <v>7946</v>
      </c>
      <c r="B398" s="9">
        <v>7901</v>
      </c>
      <c r="C398" s="9">
        <v>0.81</v>
      </c>
      <c r="D398" s="9" t="s">
        <v>2390</v>
      </c>
    </row>
    <row r="399" spans="1:4">
      <c r="A399" s="9">
        <v>7139</v>
      </c>
      <c r="B399" s="9">
        <v>7094</v>
      </c>
      <c r="C399" s="9">
        <v>0.87</v>
      </c>
      <c r="D399" s="9" t="s">
        <v>2391</v>
      </c>
    </row>
    <row r="400" spans="1:4">
      <c r="A400" s="9">
        <v>6865</v>
      </c>
      <c r="B400" s="9">
        <v>6820</v>
      </c>
      <c r="C400" s="9">
        <v>0.81</v>
      </c>
      <c r="D400" s="9" t="s">
        <v>2392</v>
      </c>
    </row>
    <row r="401" spans="1:4">
      <c r="A401" s="9">
        <v>6817</v>
      </c>
      <c r="B401" s="9">
        <v>6772</v>
      </c>
      <c r="C401" s="9">
        <v>0.81</v>
      </c>
      <c r="D401" s="9" t="s">
        <v>2393</v>
      </c>
    </row>
    <row r="402" spans="1:4">
      <c r="A402" s="9">
        <v>6523</v>
      </c>
      <c r="B402" s="9">
        <v>6478</v>
      </c>
      <c r="C402" s="9">
        <v>0.89</v>
      </c>
      <c r="D402" s="9" t="s">
        <v>2394</v>
      </c>
    </row>
    <row r="403" spans="1:4">
      <c r="A403" s="9">
        <v>5675</v>
      </c>
      <c r="B403" s="9">
        <v>5630</v>
      </c>
      <c r="C403" s="9">
        <v>0.84</v>
      </c>
      <c r="D403" s="9" t="s">
        <v>2395</v>
      </c>
    </row>
    <row r="404" spans="1:4">
      <c r="A404" s="9">
        <v>5166</v>
      </c>
      <c r="B404" s="9">
        <v>5121</v>
      </c>
      <c r="C404" s="9">
        <v>0.92</v>
      </c>
      <c r="D404" s="9" t="s">
        <v>2396</v>
      </c>
    </row>
    <row r="405" spans="1:4">
      <c r="A405" s="9">
        <v>5121</v>
      </c>
      <c r="B405" s="9">
        <v>5076</v>
      </c>
      <c r="C405" s="9">
        <v>0.98</v>
      </c>
      <c r="D405" s="9" t="s">
        <v>2397</v>
      </c>
    </row>
    <row r="406" spans="1:4">
      <c r="A406" s="9">
        <v>5094</v>
      </c>
      <c r="B406" s="9">
        <v>5049</v>
      </c>
      <c r="C406" s="9">
        <v>0.86</v>
      </c>
      <c r="D406" s="9" t="s">
        <v>2398</v>
      </c>
    </row>
    <row r="407" spans="1:4">
      <c r="A407" s="9">
        <v>4929</v>
      </c>
      <c r="B407" s="9">
        <v>4884</v>
      </c>
      <c r="C407" s="9">
        <v>0.94</v>
      </c>
      <c r="D407" s="9" t="s">
        <v>2399</v>
      </c>
    </row>
    <row r="408" spans="1:4">
      <c r="A408" s="9">
        <v>4578</v>
      </c>
      <c r="B408" s="9">
        <v>4533</v>
      </c>
      <c r="C408" s="9">
        <v>0.97</v>
      </c>
      <c r="D408" s="9" t="s">
        <v>2400</v>
      </c>
    </row>
    <row r="409" spans="1:4">
      <c r="A409" s="9">
        <v>3533</v>
      </c>
      <c r="B409" s="9">
        <v>3488</v>
      </c>
      <c r="C409" s="9">
        <v>0.87</v>
      </c>
      <c r="D409" s="9" t="s">
        <v>2401</v>
      </c>
    </row>
    <row r="410" spans="1:4">
      <c r="A410" s="9">
        <v>3484</v>
      </c>
      <c r="B410" s="9">
        <v>3439</v>
      </c>
      <c r="C410" s="9">
        <v>0.96</v>
      </c>
      <c r="D410" s="9" t="s">
        <v>2402</v>
      </c>
    </row>
    <row r="411" spans="1:4">
      <c r="A411" s="9">
        <v>3457</v>
      </c>
      <c r="B411" s="9">
        <v>3412</v>
      </c>
      <c r="C411" s="9">
        <v>0.8</v>
      </c>
      <c r="D411" s="9" t="s">
        <v>2403</v>
      </c>
    </row>
    <row r="412" spans="1:4">
      <c r="A412" s="9">
        <v>3442</v>
      </c>
      <c r="B412" s="9">
        <v>3397</v>
      </c>
      <c r="C412" s="9">
        <v>0.88</v>
      </c>
      <c r="D412" s="9" t="s">
        <v>2404</v>
      </c>
    </row>
    <row r="413" spans="1:4">
      <c r="A413" s="9">
        <v>3107</v>
      </c>
      <c r="B413" s="9">
        <v>3062</v>
      </c>
      <c r="C413" s="9">
        <v>0.93</v>
      </c>
      <c r="D413" s="9" t="s">
        <v>2405</v>
      </c>
    </row>
    <row r="414" spans="1:4">
      <c r="A414" s="9">
        <v>2788</v>
      </c>
      <c r="B414" s="9">
        <v>2743</v>
      </c>
      <c r="C414" s="9">
        <v>0.95</v>
      </c>
      <c r="D414" s="9" t="s">
        <v>2406</v>
      </c>
    </row>
    <row r="415" spans="1:4">
      <c r="A415" s="9">
        <v>2774</v>
      </c>
      <c r="B415" s="9">
        <v>2729</v>
      </c>
      <c r="C415" s="9">
        <v>0.87</v>
      </c>
      <c r="D415" s="9" t="s">
        <v>2407</v>
      </c>
    </row>
    <row r="416" spans="1:4">
      <c r="A416" s="9">
        <v>2525</v>
      </c>
      <c r="B416" s="9">
        <v>2480</v>
      </c>
      <c r="C416" s="9">
        <v>0.86</v>
      </c>
      <c r="D416" s="9" t="s">
        <v>2408</v>
      </c>
    </row>
    <row r="417" spans="1:4">
      <c r="A417" s="9">
        <v>2011</v>
      </c>
      <c r="B417" s="9">
        <v>1966</v>
      </c>
      <c r="C417" s="9">
        <v>0.88</v>
      </c>
      <c r="D417" s="9" t="s">
        <v>2409</v>
      </c>
    </row>
    <row r="418" spans="1:4">
      <c r="A418" s="9">
        <v>1362</v>
      </c>
      <c r="B418" s="9">
        <v>1317</v>
      </c>
      <c r="C418" s="9">
        <v>0.93</v>
      </c>
      <c r="D418" s="9" t="s">
        <v>2410</v>
      </c>
    </row>
    <row r="419" spans="1:4">
      <c r="A419" s="9">
        <v>1198</v>
      </c>
      <c r="B419" s="9">
        <v>1153</v>
      </c>
      <c r="C419" s="9">
        <v>0.95</v>
      </c>
      <c r="D419" s="9" t="s">
        <v>2411</v>
      </c>
    </row>
    <row r="420" spans="1:4">
      <c r="A420" s="9">
        <v>707</v>
      </c>
      <c r="B420" s="9">
        <v>662</v>
      </c>
      <c r="C420" s="9">
        <v>0.91</v>
      </c>
      <c r="D420" s="9" t="s">
        <v>2412</v>
      </c>
    </row>
    <row r="421" spans="1:4">
      <c r="A421" s="18">
        <v>72469</v>
      </c>
      <c r="B421" s="9">
        <v>72424</v>
      </c>
      <c r="C421" s="9">
        <v>0.84</v>
      </c>
      <c r="D421" s="9" t="s">
        <v>2413</v>
      </c>
    </row>
    <row r="422" spans="1:4">
      <c r="A422" s="18">
        <v>60092</v>
      </c>
      <c r="B422" s="9">
        <v>60047</v>
      </c>
      <c r="C422" s="9">
        <v>0.95</v>
      </c>
      <c r="D422" s="9" t="s">
        <v>2414</v>
      </c>
    </row>
    <row r="423" spans="1:4">
      <c r="A423" s="18">
        <v>54232</v>
      </c>
      <c r="B423" s="9">
        <v>54187</v>
      </c>
      <c r="C423" s="9">
        <v>0.87</v>
      </c>
      <c r="D423" s="9" t="s">
        <v>2415</v>
      </c>
    </row>
    <row r="424" spans="1:4">
      <c r="A424" s="18">
        <v>52881</v>
      </c>
      <c r="B424" s="9">
        <v>52836</v>
      </c>
      <c r="C424" s="9">
        <v>0.91</v>
      </c>
      <c r="D424" s="9" t="s">
        <v>2416</v>
      </c>
    </row>
    <row r="425" spans="1:4">
      <c r="A425" s="18">
        <v>50918</v>
      </c>
      <c r="B425" s="9">
        <v>50873</v>
      </c>
      <c r="C425" s="9">
        <v>0.97</v>
      </c>
      <c r="D425" s="9" t="s">
        <v>2417</v>
      </c>
    </row>
    <row r="426" spans="1:4">
      <c r="A426" s="18">
        <v>47514</v>
      </c>
      <c r="B426" s="9">
        <v>47469</v>
      </c>
      <c r="C426" s="9">
        <v>0.82</v>
      </c>
      <c r="D426" s="9" t="s">
        <v>2418</v>
      </c>
    </row>
    <row r="427" spans="1:4">
      <c r="A427" s="18">
        <v>45478</v>
      </c>
      <c r="B427" s="9">
        <v>45433</v>
      </c>
      <c r="C427" s="9">
        <v>0.95</v>
      </c>
      <c r="D427" s="9" t="s">
        <v>2419</v>
      </c>
    </row>
    <row r="428" spans="1:4">
      <c r="A428" s="18">
        <v>43974</v>
      </c>
      <c r="B428" s="9">
        <v>43929</v>
      </c>
      <c r="C428" s="9">
        <v>0.89</v>
      </c>
      <c r="D428" s="9" t="s">
        <v>2420</v>
      </c>
    </row>
    <row r="429" spans="1:4">
      <c r="A429" s="18">
        <v>41480</v>
      </c>
      <c r="B429" s="9">
        <v>41435</v>
      </c>
      <c r="C429" s="9">
        <v>0.97</v>
      </c>
      <c r="D429" s="9" t="s">
        <v>2421</v>
      </c>
    </row>
    <row r="430" spans="1:4">
      <c r="A430" s="18">
        <v>37245</v>
      </c>
      <c r="B430" s="9">
        <v>37200</v>
      </c>
      <c r="C430" s="9">
        <v>0.84</v>
      </c>
      <c r="D430" s="9" t="s">
        <v>2422</v>
      </c>
    </row>
    <row r="431" spans="1:4">
      <c r="A431" s="18">
        <v>36673</v>
      </c>
      <c r="B431" s="9">
        <v>36628</v>
      </c>
      <c r="C431" s="9">
        <v>0.87</v>
      </c>
      <c r="D431" s="9" t="s">
        <v>2423</v>
      </c>
    </row>
    <row r="432" spans="1:4">
      <c r="A432" s="18">
        <v>36641</v>
      </c>
      <c r="B432" s="9">
        <v>36596</v>
      </c>
      <c r="C432" s="9">
        <v>0.86</v>
      </c>
      <c r="D432" s="9" t="s">
        <v>2424</v>
      </c>
    </row>
    <row r="433" spans="1:4">
      <c r="A433" s="18">
        <v>31892</v>
      </c>
      <c r="B433" s="9">
        <v>31847</v>
      </c>
      <c r="C433" s="9">
        <v>0.92</v>
      </c>
      <c r="D433" s="9" t="s">
        <v>2425</v>
      </c>
    </row>
    <row r="434" spans="1:4">
      <c r="A434" s="18">
        <v>26006</v>
      </c>
      <c r="B434" s="9">
        <v>25961</v>
      </c>
      <c r="C434" s="9">
        <v>0.86</v>
      </c>
      <c r="D434" s="9" t="s">
        <v>2426</v>
      </c>
    </row>
    <row r="435" spans="1:4">
      <c r="A435" s="18">
        <v>23361</v>
      </c>
      <c r="B435" s="9">
        <v>23316</v>
      </c>
      <c r="C435" s="9">
        <v>0.88</v>
      </c>
      <c r="D435" s="9" t="s">
        <v>2427</v>
      </c>
    </row>
    <row r="436" spans="1:4">
      <c r="A436" s="18">
        <v>22733</v>
      </c>
      <c r="B436" s="9">
        <v>22688</v>
      </c>
      <c r="C436" s="9">
        <v>0.8</v>
      </c>
      <c r="D436" s="9" t="s">
        <v>2428</v>
      </c>
    </row>
    <row r="437" spans="1:4">
      <c r="A437" s="18">
        <v>22003</v>
      </c>
      <c r="B437" s="9">
        <v>21958</v>
      </c>
      <c r="C437" s="9">
        <v>0.84</v>
      </c>
      <c r="D437" s="9" t="s">
        <v>2429</v>
      </c>
    </row>
    <row r="438" spans="1:4">
      <c r="A438" s="18">
        <v>16893</v>
      </c>
      <c r="B438" s="9">
        <v>16848</v>
      </c>
      <c r="C438" s="9">
        <v>0.88</v>
      </c>
      <c r="D438" s="9" t="s">
        <v>2430</v>
      </c>
    </row>
    <row r="439" spans="1:4">
      <c r="A439" s="18">
        <v>16115</v>
      </c>
      <c r="B439" s="9">
        <v>16070</v>
      </c>
      <c r="C439" s="9">
        <v>0.88</v>
      </c>
      <c r="D439" s="9" t="s">
        <v>2431</v>
      </c>
    </row>
    <row r="440" spans="1:4">
      <c r="A440" s="18">
        <v>12605</v>
      </c>
      <c r="B440" s="9">
        <v>12560</v>
      </c>
      <c r="C440" s="9">
        <v>0.9</v>
      </c>
      <c r="D440" s="9" t="s">
        <v>2432</v>
      </c>
    </row>
    <row r="441" spans="1:4">
      <c r="A441" s="9">
        <v>6761</v>
      </c>
      <c r="B441" s="9">
        <v>6716</v>
      </c>
      <c r="C441" s="9">
        <v>0.89</v>
      </c>
      <c r="D441" s="9" t="s">
        <v>2433</v>
      </c>
    </row>
    <row r="442" spans="1:4">
      <c r="A442" s="9">
        <v>3381</v>
      </c>
      <c r="B442" s="9">
        <v>3336</v>
      </c>
      <c r="C442" s="9">
        <v>0.87</v>
      </c>
      <c r="D442" s="9" t="s">
        <v>2434</v>
      </c>
    </row>
    <row r="443" spans="1:4">
      <c r="A443" s="9">
        <v>3293</v>
      </c>
      <c r="B443" s="9">
        <v>3248</v>
      </c>
      <c r="C443" s="9">
        <v>0.98</v>
      </c>
      <c r="D443" s="9" t="s">
        <v>2435</v>
      </c>
    </row>
    <row r="444" spans="1:4">
      <c r="A444" s="9">
        <v>2113</v>
      </c>
      <c r="B444" s="9">
        <v>2068</v>
      </c>
      <c r="C444" s="9">
        <v>0.92</v>
      </c>
      <c r="D444" s="9" t="s">
        <v>2436</v>
      </c>
    </row>
    <row r="445" spans="1:4">
      <c r="A445" s="9">
        <v>2039</v>
      </c>
      <c r="B445" s="9">
        <v>1994</v>
      </c>
      <c r="C445" s="9">
        <v>0.95</v>
      </c>
      <c r="D445" s="9" t="s">
        <v>2437</v>
      </c>
    </row>
    <row r="446" spans="1:4">
      <c r="A446" s="18">
        <v>90185</v>
      </c>
      <c r="B446" s="9">
        <v>90140</v>
      </c>
      <c r="C446" s="9">
        <v>0.91</v>
      </c>
      <c r="D446" s="9" t="s">
        <v>2438</v>
      </c>
    </row>
    <row r="447" spans="1:4">
      <c r="A447" s="18">
        <v>83363</v>
      </c>
      <c r="B447" s="9">
        <v>83318</v>
      </c>
      <c r="C447" s="9">
        <v>0.95</v>
      </c>
      <c r="D447" s="9" t="s">
        <v>2439</v>
      </c>
    </row>
    <row r="448" spans="1:4">
      <c r="A448" s="18">
        <v>81304</v>
      </c>
      <c r="B448" s="9">
        <v>81259</v>
      </c>
      <c r="C448" s="9">
        <v>0.84</v>
      </c>
      <c r="D448" s="9" t="s">
        <v>2440</v>
      </c>
    </row>
    <row r="449" spans="1:4">
      <c r="A449" s="18">
        <v>81185</v>
      </c>
      <c r="B449" s="9">
        <v>81140</v>
      </c>
      <c r="C449" s="9">
        <v>0.83</v>
      </c>
      <c r="D449" s="9" t="s">
        <v>2441</v>
      </c>
    </row>
    <row r="450" spans="1:4">
      <c r="A450" s="18">
        <v>81149</v>
      </c>
      <c r="B450" s="9">
        <v>81104</v>
      </c>
      <c r="C450" s="9">
        <v>0.85</v>
      </c>
      <c r="D450" s="9" t="s">
        <v>2442</v>
      </c>
    </row>
    <row r="451" spans="1:4">
      <c r="A451" s="18">
        <v>79613</v>
      </c>
      <c r="B451" s="9">
        <v>79568</v>
      </c>
      <c r="C451" s="9">
        <v>0.82</v>
      </c>
      <c r="D451" s="9" t="s">
        <v>2443</v>
      </c>
    </row>
    <row r="452" spans="1:4">
      <c r="A452" s="18">
        <v>79083</v>
      </c>
      <c r="B452" s="9">
        <v>79038</v>
      </c>
      <c r="C452" s="9">
        <v>0.96</v>
      </c>
      <c r="D452" s="9" t="s">
        <v>2444</v>
      </c>
    </row>
    <row r="453" spans="1:4">
      <c r="A453" s="18">
        <v>78416</v>
      </c>
      <c r="B453" s="9">
        <v>78371</v>
      </c>
      <c r="C453" s="9">
        <v>0.86</v>
      </c>
      <c r="D453" s="9" t="s">
        <v>2445</v>
      </c>
    </row>
    <row r="454" spans="1:4">
      <c r="A454" s="18">
        <v>77701</v>
      </c>
      <c r="B454" s="9">
        <v>77656</v>
      </c>
      <c r="C454" s="9">
        <v>0.82</v>
      </c>
      <c r="D454" s="9" t="s">
        <v>2446</v>
      </c>
    </row>
    <row r="455" spans="1:4">
      <c r="A455" s="18">
        <v>77633</v>
      </c>
      <c r="B455" s="9">
        <v>77588</v>
      </c>
      <c r="C455" s="9">
        <v>0.93</v>
      </c>
      <c r="D455" s="9" t="s">
        <v>2447</v>
      </c>
    </row>
    <row r="456" spans="1:4">
      <c r="A456" s="18">
        <v>77243</v>
      </c>
      <c r="B456" s="9">
        <v>77198</v>
      </c>
      <c r="C456" s="9">
        <v>0.8</v>
      </c>
      <c r="D456" s="9" t="s">
        <v>2448</v>
      </c>
    </row>
    <row r="457" spans="1:4">
      <c r="A457" s="18">
        <v>76755</v>
      </c>
      <c r="B457" s="9">
        <v>76710</v>
      </c>
      <c r="C457" s="9">
        <v>0.9</v>
      </c>
      <c r="D457" s="9" t="s">
        <v>2449</v>
      </c>
    </row>
    <row r="458" spans="1:4">
      <c r="A458" s="18">
        <v>76634</v>
      </c>
      <c r="B458" s="9">
        <v>76589</v>
      </c>
      <c r="C458" s="9">
        <v>0.92</v>
      </c>
      <c r="D458" s="9" t="s">
        <v>2450</v>
      </c>
    </row>
    <row r="459" spans="1:4">
      <c r="A459" s="18">
        <v>74997</v>
      </c>
      <c r="B459" s="9">
        <v>74952</v>
      </c>
      <c r="C459" s="9">
        <v>0.86</v>
      </c>
      <c r="D459" s="9" t="s">
        <v>2451</v>
      </c>
    </row>
    <row r="460" spans="1:4">
      <c r="A460" s="18">
        <v>74720</v>
      </c>
      <c r="B460" s="9">
        <v>74675</v>
      </c>
      <c r="C460" s="9">
        <v>0.95</v>
      </c>
      <c r="D460" s="9" t="s">
        <v>2452</v>
      </c>
    </row>
    <row r="461" spans="1:4">
      <c r="A461" s="18">
        <v>73997</v>
      </c>
      <c r="B461" s="9">
        <v>73952</v>
      </c>
      <c r="C461" s="9">
        <v>0.99</v>
      </c>
      <c r="D461" s="9" t="s">
        <v>2453</v>
      </c>
    </row>
    <row r="462" spans="1:4">
      <c r="A462" s="18">
        <v>70056</v>
      </c>
      <c r="B462" s="9">
        <v>70011</v>
      </c>
      <c r="C462" s="9">
        <v>0.94</v>
      </c>
      <c r="D462" s="9" t="s">
        <v>2454</v>
      </c>
    </row>
    <row r="463" spans="1:4">
      <c r="A463" s="18">
        <v>65813</v>
      </c>
      <c r="B463" s="9">
        <v>65768</v>
      </c>
      <c r="C463" s="9">
        <v>0.96</v>
      </c>
      <c r="D463" s="9" t="s">
        <v>2455</v>
      </c>
    </row>
    <row r="464" spans="1:4">
      <c r="A464" s="18">
        <v>64742</v>
      </c>
      <c r="B464" s="9">
        <v>64697</v>
      </c>
      <c r="C464" s="9">
        <v>0.87</v>
      </c>
      <c r="D464" s="9" t="s">
        <v>2456</v>
      </c>
    </row>
    <row r="465" spans="1:4">
      <c r="A465" s="18">
        <v>64651</v>
      </c>
      <c r="B465" s="9">
        <v>64606</v>
      </c>
      <c r="C465" s="9">
        <v>0.92</v>
      </c>
      <c r="D465" s="9" t="s">
        <v>2457</v>
      </c>
    </row>
    <row r="466" spans="1:4">
      <c r="A466" s="18">
        <v>63158</v>
      </c>
      <c r="B466" s="9">
        <v>63113</v>
      </c>
      <c r="C466" s="9">
        <v>0.82</v>
      </c>
      <c r="D466" s="9" t="s">
        <v>2458</v>
      </c>
    </row>
    <row r="467" spans="1:4">
      <c r="A467" s="18">
        <v>56611</v>
      </c>
      <c r="B467" s="9">
        <v>56566</v>
      </c>
      <c r="C467" s="9">
        <v>0.92</v>
      </c>
      <c r="D467" s="9" t="s">
        <v>2459</v>
      </c>
    </row>
    <row r="468" spans="1:4">
      <c r="A468" s="18">
        <v>53348</v>
      </c>
      <c r="B468" s="9">
        <v>53303</v>
      </c>
      <c r="C468" s="9">
        <v>0.91</v>
      </c>
      <c r="D468" s="9" t="s">
        <v>2460</v>
      </c>
    </row>
    <row r="469" spans="1:4">
      <c r="A469" s="18">
        <v>51521</v>
      </c>
      <c r="B469" s="9">
        <v>51476</v>
      </c>
      <c r="C469" s="9">
        <v>0.96</v>
      </c>
      <c r="D469" s="9" t="s">
        <v>2461</v>
      </c>
    </row>
    <row r="470" spans="1:4">
      <c r="A470" s="18">
        <v>48863</v>
      </c>
      <c r="B470" s="9">
        <v>48818</v>
      </c>
      <c r="C470" s="9">
        <v>0.95</v>
      </c>
      <c r="D470" s="9" t="s">
        <v>2462</v>
      </c>
    </row>
    <row r="471" spans="1:4">
      <c r="A471" s="18">
        <v>47401</v>
      </c>
      <c r="B471" s="9">
        <v>47356</v>
      </c>
      <c r="C471" s="9">
        <v>0.8</v>
      </c>
      <c r="D471" s="9" t="s">
        <v>2463</v>
      </c>
    </row>
    <row r="472" spans="1:4">
      <c r="A472" s="18">
        <v>38793</v>
      </c>
      <c r="B472" s="9">
        <v>38748</v>
      </c>
      <c r="C472" s="9">
        <v>0.97</v>
      </c>
      <c r="D472" s="9" t="s">
        <v>2464</v>
      </c>
    </row>
    <row r="473" spans="1:4">
      <c r="A473" s="18">
        <v>29502</v>
      </c>
      <c r="B473" s="9">
        <v>29457</v>
      </c>
      <c r="C473" s="9">
        <v>0.83</v>
      </c>
      <c r="D473" s="9" t="s">
        <v>2465</v>
      </c>
    </row>
    <row r="474" spans="1:4">
      <c r="A474" s="18">
        <v>29410</v>
      </c>
      <c r="B474" s="9">
        <v>29365</v>
      </c>
      <c r="C474" s="9">
        <v>0.91</v>
      </c>
      <c r="D474" s="9" t="s">
        <v>2466</v>
      </c>
    </row>
    <row r="475" spans="1:4">
      <c r="A475" s="18">
        <v>16521</v>
      </c>
      <c r="B475" s="9">
        <v>16476</v>
      </c>
      <c r="C475" s="9">
        <v>0.89</v>
      </c>
      <c r="D475" s="9" t="s">
        <v>2467</v>
      </c>
    </row>
    <row r="476" spans="1:4">
      <c r="A476" s="18">
        <v>16207</v>
      </c>
      <c r="B476" s="9">
        <v>16162</v>
      </c>
      <c r="C476" s="9">
        <v>0.96</v>
      </c>
      <c r="D476" s="9" t="s">
        <v>2468</v>
      </c>
    </row>
    <row r="477" spans="1:4">
      <c r="A477" s="9">
        <v>6986</v>
      </c>
      <c r="B477" s="9">
        <v>6941</v>
      </c>
      <c r="C477" s="9">
        <v>0.8</v>
      </c>
      <c r="D477" s="9" t="s">
        <v>2469</v>
      </c>
    </row>
    <row r="478" spans="1:4">
      <c r="A478" s="18">
        <v>61657</v>
      </c>
      <c r="B478" s="9">
        <v>61612</v>
      </c>
      <c r="C478" s="9">
        <v>0.8</v>
      </c>
      <c r="D478" s="9" t="s">
        <v>2470</v>
      </c>
    </row>
    <row r="479" spans="1:4">
      <c r="A479" s="18">
        <v>61138</v>
      </c>
      <c r="B479" s="9">
        <v>61093</v>
      </c>
      <c r="C479" s="9">
        <v>0.82</v>
      </c>
      <c r="D479" s="9" t="s">
        <v>2471</v>
      </c>
    </row>
    <row r="480" spans="1:4">
      <c r="A480" s="18">
        <v>61012</v>
      </c>
      <c r="B480" s="9">
        <v>60967</v>
      </c>
      <c r="C480" s="9">
        <v>0.86</v>
      </c>
      <c r="D480" s="9" t="s">
        <v>2472</v>
      </c>
    </row>
    <row r="481" spans="1:4">
      <c r="A481" s="18">
        <v>60564</v>
      </c>
      <c r="B481" s="9">
        <v>60519</v>
      </c>
      <c r="C481" s="9">
        <v>0.95</v>
      </c>
      <c r="D481" s="9" t="s">
        <v>2473</v>
      </c>
    </row>
    <row r="482" spans="1:4">
      <c r="A482" s="18">
        <v>60039</v>
      </c>
      <c r="B482" s="9">
        <v>59994</v>
      </c>
      <c r="C482" s="9">
        <v>0.87</v>
      </c>
      <c r="D482" s="9" t="s">
        <v>2474</v>
      </c>
    </row>
    <row r="483" spans="1:4">
      <c r="A483" s="18">
        <v>57530</v>
      </c>
      <c r="B483" s="9">
        <v>57485</v>
      </c>
      <c r="C483" s="9">
        <v>0.97</v>
      </c>
      <c r="D483" s="9" t="s">
        <v>2475</v>
      </c>
    </row>
    <row r="484" spans="1:4">
      <c r="A484" s="18">
        <v>56699</v>
      </c>
      <c r="B484" s="9">
        <v>56654</v>
      </c>
      <c r="C484" s="9">
        <v>0.93</v>
      </c>
      <c r="D484" s="9" t="s">
        <v>2476</v>
      </c>
    </row>
    <row r="485" spans="1:4">
      <c r="A485" s="18">
        <v>50099</v>
      </c>
      <c r="B485" s="9">
        <v>50054</v>
      </c>
      <c r="C485" s="9">
        <v>0.81</v>
      </c>
      <c r="D485" s="9" t="s">
        <v>2477</v>
      </c>
    </row>
    <row r="486" spans="1:4">
      <c r="A486" s="18">
        <v>49299</v>
      </c>
      <c r="B486" s="9">
        <v>49254</v>
      </c>
      <c r="C486" s="9">
        <v>0.89</v>
      </c>
      <c r="D486" s="9" t="s">
        <v>2478</v>
      </c>
    </row>
    <row r="487" spans="1:4">
      <c r="A487" s="18">
        <v>48337</v>
      </c>
      <c r="B487" s="9">
        <v>48292</v>
      </c>
      <c r="C487" s="9">
        <v>0.92</v>
      </c>
      <c r="D487" s="9" t="s">
        <v>2479</v>
      </c>
    </row>
    <row r="488" spans="1:4">
      <c r="A488" s="18">
        <v>47803</v>
      </c>
      <c r="B488" s="9">
        <v>47758</v>
      </c>
      <c r="C488" s="9">
        <v>0.94</v>
      </c>
      <c r="D488" s="9" t="s">
        <v>2480</v>
      </c>
    </row>
    <row r="489" spans="1:4">
      <c r="A489" s="18">
        <v>43336</v>
      </c>
      <c r="B489" s="9">
        <v>43291</v>
      </c>
      <c r="C489" s="9">
        <v>0.94</v>
      </c>
      <c r="D489" s="9" t="s">
        <v>2481</v>
      </c>
    </row>
    <row r="490" spans="1:4">
      <c r="A490" s="18">
        <v>41377</v>
      </c>
      <c r="B490" s="9">
        <v>41332</v>
      </c>
      <c r="C490" s="9">
        <v>0.89</v>
      </c>
      <c r="D490" s="9" t="s">
        <v>2482</v>
      </c>
    </row>
    <row r="491" spans="1:4">
      <c r="A491" s="18">
        <v>41323</v>
      </c>
      <c r="B491" s="9">
        <v>41278</v>
      </c>
      <c r="C491" s="9">
        <v>0.94</v>
      </c>
      <c r="D491" s="9" t="s">
        <v>2483</v>
      </c>
    </row>
    <row r="492" spans="1:4">
      <c r="A492" s="18">
        <v>41091</v>
      </c>
      <c r="B492" s="9">
        <v>41046</v>
      </c>
      <c r="C492" s="9">
        <v>0.94</v>
      </c>
      <c r="D492" s="9" t="s">
        <v>2484</v>
      </c>
    </row>
    <row r="493" spans="1:4">
      <c r="A493" s="18">
        <v>40100</v>
      </c>
      <c r="B493" s="9">
        <v>40055</v>
      </c>
      <c r="C493" s="9">
        <v>0.91</v>
      </c>
      <c r="D493" s="9" t="s">
        <v>2485</v>
      </c>
    </row>
    <row r="494" spans="1:4">
      <c r="A494" s="18">
        <v>38827</v>
      </c>
      <c r="B494" s="9">
        <v>38782</v>
      </c>
      <c r="C494" s="9">
        <v>0.84</v>
      </c>
      <c r="D494" s="9" t="s">
        <v>2486</v>
      </c>
    </row>
    <row r="495" spans="1:4">
      <c r="A495" s="18">
        <v>37683</v>
      </c>
      <c r="B495" s="9">
        <v>37638</v>
      </c>
      <c r="C495" s="9">
        <v>0.94</v>
      </c>
      <c r="D495" s="9" t="s">
        <v>2487</v>
      </c>
    </row>
    <row r="496" spans="1:4">
      <c r="A496" s="18">
        <v>37275</v>
      </c>
      <c r="B496" s="9">
        <v>37230</v>
      </c>
      <c r="C496" s="9">
        <v>0.83</v>
      </c>
      <c r="D496" s="9" t="s">
        <v>2488</v>
      </c>
    </row>
    <row r="497" spans="1:4">
      <c r="A497" s="18">
        <v>37126</v>
      </c>
      <c r="B497" s="9">
        <v>37081</v>
      </c>
      <c r="C497" s="9">
        <v>0.85</v>
      </c>
      <c r="D497" s="9" t="s">
        <v>2489</v>
      </c>
    </row>
    <row r="498" spans="1:4">
      <c r="A498" s="18">
        <v>25750</v>
      </c>
      <c r="B498" s="9">
        <v>25705</v>
      </c>
      <c r="C498" s="9">
        <v>0.86</v>
      </c>
      <c r="D498" s="9" t="s">
        <v>2490</v>
      </c>
    </row>
    <row r="499" spans="1:4">
      <c r="A499" s="18">
        <v>21468</v>
      </c>
      <c r="B499" s="9">
        <v>21423</v>
      </c>
      <c r="C499" s="9">
        <v>0.8</v>
      </c>
      <c r="D499" s="9" t="s">
        <v>2491</v>
      </c>
    </row>
    <row r="500" spans="1:4">
      <c r="A500" s="18">
        <v>21377</v>
      </c>
      <c r="B500" s="9">
        <v>21332</v>
      </c>
      <c r="C500" s="9">
        <v>0.84</v>
      </c>
      <c r="D500" s="9" t="s">
        <v>2492</v>
      </c>
    </row>
    <row r="501" spans="1:4">
      <c r="A501" s="18">
        <v>20149</v>
      </c>
      <c r="B501" s="9">
        <v>20104</v>
      </c>
      <c r="C501" s="9">
        <v>0.81</v>
      </c>
      <c r="D501" s="9" t="s">
        <v>2493</v>
      </c>
    </row>
    <row r="502" spans="1:4">
      <c r="A502" s="18">
        <v>16792</v>
      </c>
      <c r="B502" s="9">
        <v>16747</v>
      </c>
      <c r="C502" s="9">
        <v>0.95</v>
      </c>
      <c r="D502" s="9" t="s">
        <v>2494</v>
      </c>
    </row>
    <row r="503" spans="1:4">
      <c r="A503" s="18">
        <v>16760</v>
      </c>
      <c r="B503" s="9">
        <v>16715</v>
      </c>
      <c r="C503" s="9">
        <v>0.92</v>
      </c>
      <c r="D503" s="9" t="s">
        <v>2495</v>
      </c>
    </row>
    <row r="504" spans="1:4">
      <c r="A504" s="18">
        <v>16720</v>
      </c>
      <c r="B504" s="9">
        <v>16675</v>
      </c>
      <c r="C504" s="9">
        <v>0.81</v>
      </c>
      <c r="D504" s="9" t="s">
        <v>2496</v>
      </c>
    </row>
    <row r="505" spans="1:4">
      <c r="A505" s="18">
        <v>14727</v>
      </c>
      <c r="B505" s="9">
        <v>14682</v>
      </c>
      <c r="C505" s="9">
        <v>0.84</v>
      </c>
      <c r="D505" s="9" t="s">
        <v>2497</v>
      </c>
    </row>
    <row r="506" spans="1:4">
      <c r="A506" s="18">
        <v>14084</v>
      </c>
      <c r="B506" s="9">
        <v>14039</v>
      </c>
      <c r="C506" s="9">
        <v>0.9</v>
      </c>
      <c r="D506" s="9" t="s">
        <v>2498</v>
      </c>
    </row>
    <row r="507" spans="1:4">
      <c r="A507" s="18">
        <v>12579</v>
      </c>
      <c r="B507" s="9">
        <v>12534</v>
      </c>
      <c r="C507" s="9">
        <v>0.94</v>
      </c>
      <c r="D507" s="9" t="s">
        <v>2499</v>
      </c>
    </row>
    <row r="508" spans="1:4">
      <c r="A508" s="18">
        <v>12105</v>
      </c>
      <c r="B508" s="9">
        <v>12060</v>
      </c>
      <c r="C508" s="9">
        <v>0.96</v>
      </c>
      <c r="D508" s="9" t="s">
        <v>2500</v>
      </c>
    </row>
    <row r="509" spans="1:4">
      <c r="A509" s="18">
        <v>11333</v>
      </c>
      <c r="B509" s="9">
        <v>11288</v>
      </c>
      <c r="C509" s="9">
        <v>0.85</v>
      </c>
      <c r="D509" s="9" t="s">
        <v>2501</v>
      </c>
    </row>
    <row r="510" spans="1:4">
      <c r="A510" s="18">
        <v>10215</v>
      </c>
      <c r="B510" s="9">
        <v>10170</v>
      </c>
      <c r="C510" s="9">
        <v>0.82</v>
      </c>
      <c r="D510" s="9" t="s">
        <v>2502</v>
      </c>
    </row>
    <row r="511" spans="1:4">
      <c r="A511" s="18">
        <v>77622</v>
      </c>
      <c r="B511" s="9">
        <v>77577</v>
      </c>
      <c r="C511" s="9">
        <v>0.96</v>
      </c>
      <c r="D511" s="9" t="s">
        <v>2503</v>
      </c>
    </row>
    <row r="512" spans="1:4">
      <c r="A512" s="18">
        <v>77323</v>
      </c>
      <c r="B512" s="9">
        <v>77278</v>
      </c>
      <c r="C512" s="9">
        <v>0.92</v>
      </c>
      <c r="D512" s="9" t="s">
        <v>2504</v>
      </c>
    </row>
    <row r="513" spans="1:4">
      <c r="A513" s="18">
        <v>70509</v>
      </c>
      <c r="B513" s="9">
        <v>70464</v>
      </c>
      <c r="C513" s="9">
        <v>0.9</v>
      </c>
      <c r="D513" s="9" t="s">
        <v>2505</v>
      </c>
    </row>
    <row r="514" spans="1:4">
      <c r="A514" s="18">
        <v>69605</v>
      </c>
      <c r="B514" s="9">
        <v>69560</v>
      </c>
      <c r="C514" s="9">
        <v>0.9</v>
      </c>
      <c r="D514" s="9" t="s">
        <v>2506</v>
      </c>
    </row>
    <row r="515" spans="1:4">
      <c r="A515" s="18">
        <v>69535</v>
      </c>
      <c r="B515" s="9">
        <v>69490</v>
      </c>
      <c r="C515" s="9">
        <v>0.98</v>
      </c>
      <c r="D515" s="9" t="s">
        <v>2507</v>
      </c>
    </row>
    <row r="516" spans="1:4">
      <c r="A516" s="18">
        <v>68676</v>
      </c>
      <c r="B516" s="9">
        <v>68631</v>
      </c>
      <c r="C516" s="9">
        <v>0.89</v>
      </c>
      <c r="D516" s="9" t="s">
        <v>2508</v>
      </c>
    </row>
    <row r="517" spans="1:4">
      <c r="A517" s="18">
        <v>68356</v>
      </c>
      <c r="B517" s="9">
        <v>68311</v>
      </c>
      <c r="C517" s="9">
        <v>0.89</v>
      </c>
      <c r="D517" s="9" t="s">
        <v>2509</v>
      </c>
    </row>
    <row r="518" spans="1:4">
      <c r="A518" s="18">
        <v>67149</v>
      </c>
      <c r="B518" s="9">
        <v>67104</v>
      </c>
      <c r="C518" s="9">
        <v>1</v>
      </c>
      <c r="D518" s="9" t="s">
        <v>2510</v>
      </c>
    </row>
    <row r="519" spans="1:4">
      <c r="A519" s="18">
        <v>65543</v>
      </c>
      <c r="B519" s="9">
        <v>65498</v>
      </c>
      <c r="C519" s="9">
        <v>0.91</v>
      </c>
      <c r="D519" s="9" t="s">
        <v>2511</v>
      </c>
    </row>
    <row r="520" spans="1:4">
      <c r="A520" s="18">
        <v>65338</v>
      </c>
      <c r="B520" s="9">
        <v>65293</v>
      </c>
      <c r="C520" s="9">
        <v>0.93</v>
      </c>
      <c r="D520" s="9" t="s">
        <v>2512</v>
      </c>
    </row>
    <row r="521" spans="1:4">
      <c r="A521" s="18">
        <v>64227</v>
      </c>
      <c r="B521" s="9">
        <v>64182</v>
      </c>
      <c r="C521" s="9">
        <v>0.9</v>
      </c>
      <c r="D521" s="9" t="s">
        <v>2513</v>
      </c>
    </row>
    <row r="522" spans="1:4">
      <c r="A522" s="18">
        <v>64167</v>
      </c>
      <c r="B522" s="9">
        <v>64122</v>
      </c>
      <c r="C522" s="9">
        <v>0.8</v>
      </c>
      <c r="D522" s="9" t="s">
        <v>2514</v>
      </c>
    </row>
    <row r="523" spans="1:4">
      <c r="A523" s="18">
        <v>63873</v>
      </c>
      <c r="B523" s="9">
        <v>63828</v>
      </c>
      <c r="C523" s="9">
        <v>0.84</v>
      </c>
      <c r="D523" s="9" t="s">
        <v>2515</v>
      </c>
    </row>
    <row r="524" spans="1:4">
      <c r="A524" s="18">
        <v>61438</v>
      </c>
      <c r="B524" s="9">
        <v>61393</v>
      </c>
      <c r="C524" s="9">
        <v>0.9</v>
      </c>
      <c r="D524" s="9" t="s">
        <v>2516</v>
      </c>
    </row>
    <row r="525" spans="1:4">
      <c r="A525" s="18">
        <v>60974</v>
      </c>
      <c r="B525" s="9">
        <v>60929</v>
      </c>
      <c r="C525" s="9">
        <v>0.83</v>
      </c>
      <c r="D525" s="9" t="s">
        <v>2517</v>
      </c>
    </row>
    <row r="526" spans="1:4">
      <c r="A526" s="18">
        <v>60261</v>
      </c>
      <c r="B526" s="9">
        <v>60216</v>
      </c>
      <c r="C526" s="9">
        <v>0.8</v>
      </c>
      <c r="D526" s="9" t="s">
        <v>2518</v>
      </c>
    </row>
    <row r="527" spans="1:4">
      <c r="A527" s="18">
        <v>60025</v>
      </c>
      <c r="B527" s="9">
        <v>59980</v>
      </c>
      <c r="C527" s="9">
        <v>0.86</v>
      </c>
      <c r="D527" s="9" t="s">
        <v>2519</v>
      </c>
    </row>
    <row r="528" spans="1:4">
      <c r="A528" s="18">
        <v>58070</v>
      </c>
      <c r="B528" s="9">
        <v>58025</v>
      </c>
      <c r="C528" s="9">
        <v>0.9</v>
      </c>
      <c r="D528" s="9" t="s">
        <v>2520</v>
      </c>
    </row>
    <row r="529" spans="1:4">
      <c r="A529" s="18">
        <v>52548</v>
      </c>
      <c r="B529" s="9">
        <v>52503</v>
      </c>
      <c r="C529" s="9">
        <v>0.81</v>
      </c>
      <c r="D529" s="9" t="s">
        <v>2521</v>
      </c>
    </row>
    <row r="530" spans="1:4">
      <c r="A530" s="18">
        <v>48815</v>
      </c>
      <c r="B530" s="9">
        <v>48770</v>
      </c>
      <c r="C530" s="9">
        <v>0.93</v>
      </c>
      <c r="D530" s="9" t="s">
        <v>2522</v>
      </c>
    </row>
    <row r="531" spans="1:4">
      <c r="A531" s="18">
        <v>45409</v>
      </c>
      <c r="B531" s="9">
        <v>45364</v>
      </c>
      <c r="C531" s="9">
        <v>0.86</v>
      </c>
      <c r="D531" s="9" t="s">
        <v>2523</v>
      </c>
    </row>
    <row r="532" spans="1:4">
      <c r="A532" s="18">
        <v>39470</v>
      </c>
      <c r="B532" s="9">
        <v>39425</v>
      </c>
      <c r="C532" s="9">
        <v>0.82</v>
      </c>
      <c r="D532" s="9" t="s">
        <v>2524</v>
      </c>
    </row>
    <row r="533" spans="1:4">
      <c r="A533" s="18">
        <v>38906</v>
      </c>
      <c r="B533" s="9">
        <v>38861</v>
      </c>
      <c r="C533" s="9">
        <v>0.89</v>
      </c>
      <c r="D533" s="9" t="s">
        <v>2525</v>
      </c>
    </row>
    <row r="534" spans="1:4">
      <c r="A534" s="18">
        <v>32731</v>
      </c>
      <c r="B534" s="9">
        <v>32686</v>
      </c>
      <c r="C534" s="9">
        <v>0.95</v>
      </c>
      <c r="D534" s="9" t="s">
        <v>2526</v>
      </c>
    </row>
    <row r="535" spans="1:4">
      <c r="A535" s="18">
        <v>22706</v>
      </c>
      <c r="B535" s="9">
        <v>22661</v>
      </c>
      <c r="C535" s="9">
        <v>0.85</v>
      </c>
      <c r="D535" s="9" t="s">
        <v>2527</v>
      </c>
    </row>
    <row r="536" spans="1:4">
      <c r="A536" s="18">
        <v>17606</v>
      </c>
      <c r="B536" s="9">
        <v>17561</v>
      </c>
      <c r="C536" s="9">
        <v>0.88</v>
      </c>
      <c r="D536" s="9" t="s">
        <v>2528</v>
      </c>
    </row>
    <row r="537" spans="1:4">
      <c r="A537" s="18">
        <v>16831</v>
      </c>
      <c r="B537" s="9">
        <v>16786</v>
      </c>
      <c r="C537" s="9">
        <v>0.95</v>
      </c>
      <c r="D537" s="9" t="s">
        <v>2529</v>
      </c>
    </row>
    <row r="538" spans="1:4">
      <c r="A538" s="9">
        <v>9796</v>
      </c>
      <c r="B538" s="9">
        <v>9751</v>
      </c>
      <c r="C538" s="9">
        <v>0.8</v>
      </c>
      <c r="D538" s="9" t="s">
        <v>2530</v>
      </c>
    </row>
    <row r="539" spans="1:4">
      <c r="A539" s="9">
        <v>7714</v>
      </c>
      <c r="B539" s="9">
        <v>7669</v>
      </c>
      <c r="C539" s="9">
        <v>0.9</v>
      </c>
      <c r="D539" s="9" t="s">
        <v>2531</v>
      </c>
    </row>
    <row r="540" spans="1:4">
      <c r="A540" s="18">
        <v>81484</v>
      </c>
      <c r="B540" s="9">
        <v>81439</v>
      </c>
      <c r="C540" s="9">
        <v>0.85</v>
      </c>
      <c r="D540" s="9" t="s">
        <v>82</v>
      </c>
    </row>
    <row r="541" spans="1:4">
      <c r="A541" s="18">
        <v>70854</v>
      </c>
      <c r="B541" s="9">
        <v>70809</v>
      </c>
      <c r="C541" s="9">
        <v>0.94</v>
      </c>
      <c r="D541" s="9" t="s">
        <v>2532</v>
      </c>
    </row>
    <row r="542" spans="1:4">
      <c r="A542" s="18">
        <v>69936</v>
      </c>
      <c r="B542" s="9">
        <v>69891</v>
      </c>
      <c r="C542" s="9">
        <v>0.88</v>
      </c>
      <c r="D542" s="9" t="s">
        <v>2533</v>
      </c>
    </row>
    <row r="543" spans="1:4">
      <c r="A543" s="18">
        <v>69214</v>
      </c>
      <c r="B543" s="9">
        <v>69169</v>
      </c>
      <c r="C543" s="9">
        <v>0.84</v>
      </c>
      <c r="D543" s="9" t="s">
        <v>2534</v>
      </c>
    </row>
    <row r="544" spans="1:4">
      <c r="A544" s="18">
        <v>68736</v>
      </c>
      <c r="B544" s="9">
        <v>68691</v>
      </c>
      <c r="C544" s="9">
        <v>0.95</v>
      </c>
      <c r="D544" s="9" t="s">
        <v>2535</v>
      </c>
    </row>
    <row r="545" spans="1:4">
      <c r="A545" s="18">
        <v>68319</v>
      </c>
      <c r="B545" s="9">
        <v>68274</v>
      </c>
      <c r="C545" s="9">
        <v>0.94</v>
      </c>
      <c r="D545" s="9" t="s">
        <v>2536</v>
      </c>
    </row>
    <row r="546" spans="1:4">
      <c r="A546" s="18">
        <v>66677</v>
      </c>
      <c r="B546" s="9">
        <v>66632</v>
      </c>
      <c r="C546" s="9">
        <v>0.87</v>
      </c>
      <c r="D546" s="9" t="s">
        <v>2537</v>
      </c>
    </row>
    <row r="547" spans="1:4">
      <c r="A547" s="18">
        <v>64173</v>
      </c>
      <c r="B547" s="9">
        <v>64128</v>
      </c>
      <c r="C547" s="9">
        <v>0.95</v>
      </c>
      <c r="D547" s="9" t="s">
        <v>2538</v>
      </c>
    </row>
    <row r="548" spans="1:4">
      <c r="A548" s="18">
        <v>62924</v>
      </c>
      <c r="B548" s="9">
        <v>62879</v>
      </c>
      <c r="C548" s="9">
        <v>0.91</v>
      </c>
      <c r="D548" s="9" t="s">
        <v>2539</v>
      </c>
    </row>
    <row r="549" spans="1:4">
      <c r="A549" s="18">
        <v>58649</v>
      </c>
      <c r="B549" s="9">
        <v>58604</v>
      </c>
      <c r="C549" s="9">
        <v>0.82</v>
      </c>
      <c r="D549" s="9" t="s">
        <v>2540</v>
      </c>
    </row>
    <row r="550" spans="1:4">
      <c r="A550" s="18">
        <v>58262</v>
      </c>
      <c r="B550" s="9">
        <v>58217</v>
      </c>
      <c r="C550" s="9">
        <v>0.82</v>
      </c>
      <c r="D550" s="9" t="s">
        <v>2541</v>
      </c>
    </row>
    <row r="551" spans="1:4">
      <c r="A551" s="18">
        <v>55311</v>
      </c>
      <c r="B551" s="9">
        <v>55266</v>
      </c>
      <c r="C551" s="9">
        <v>0.95</v>
      </c>
      <c r="D551" s="9" t="s">
        <v>2542</v>
      </c>
    </row>
    <row r="552" spans="1:4">
      <c r="A552" s="18">
        <v>54954</v>
      </c>
      <c r="B552" s="9">
        <v>54909</v>
      </c>
      <c r="C552" s="9">
        <v>0.88</v>
      </c>
      <c r="D552" s="9" t="s">
        <v>2543</v>
      </c>
    </row>
    <row r="553" spans="1:4">
      <c r="A553" s="18">
        <v>54830</v>
      </c>
      <c r="B553" s="9">
        <v>54785</v>
      </c>
      <c r="C553" s="9">
        <v>0.88</v>
      </c>
      <c r="D553" s="9" t="s">
        <v>2543</v>
      </c>
    </row>
    <row r="554" spans="1:4">
      <c r="A554" s="18">
        <v>54247</v>
      </c>
      <c r="B554" s="9">
        <v>54202</v>
      </c>
      <c r="C554" s="9">
        <v>0.87</v>
      </c>
      <c r="D554" s="9" t="s">
        <v>2544</v>
      </c>
    </row>
    <row r="555" spans="1:4">
      <c r="A555" s="18">
        <v>51145</v>
      </c>
      <c r="B555" s="9">
        <v>51100</v>
      </c>
      <c r="C555" s="9">
        <v>0.89</v>
      </c>
      <c r="D555" s="9" t="s">
        <v>2545</v>
      </c>
    </row>
    <row r="556" spans="1:4">
      <c r="A556" s="18">
        <v>49453</v>
      </c>
      <c r="B556" s="9">
        <v>49408</v>
      </c>
      <c r="C556" s="9">
        <v>0.98</v>
      </c>
      <c r="D556" s="9" t="s">
        <v>2546</v>
      </c>
    </row>
    <row r="557" spans="1:4">
      <c r="A557" s="18">
        <v>49321</v>
      </c>
      <c r="B557" s="9">
        <v>49276</v>
      </c>
      <c r="C557" s="9">
        <v>0.89</v>
      </c>
      <c r="D557" s="9" t="s">
        <v>2547</v>
      </c>
    </row>
    <row r="558" spans="1:4">
      <c r="A558" s="18">
        <v>48557</v>
      </c>
      <c r="B558" s="9">
        <v>48512</v>
      </c>
      <c r="C558" s="9">
        <v>0.9</v>
      </c>
      <c r="D558" s="9" t="s">
        <v>2548</v>
      </c>
    </row>
    <row r="559" spans="1:4">
      <c r="A559" s="18">
        <v>48154</v>
      </c>
      <c r="B559" s="9">
        <v>48109</v>
      </c>
      <c r="C559" s="9">
        <v>0.88</v>
      </c>
      <c r="D559" s="9" t="s">
        <v>2549</v>
      </c>
    </row>
    <row r="560" spans="1:4">
      <c r="A560" s="18">
        <v>46639</v>
      </c>
      <c r="B560" s="9">
        <v>46594</v>
      </c>
      <c r="C560" s="9">
        <v>0.92</v>
      </c>
      <c r="D560" s="9" t="s">
        <v>2550</v>
      </c>
    </row>
    <row r="561" spans="1:4">
      <c r="A561" s="18">
        <v>46065</v>
      </c>
      <c r="B561" s="9">
        <v>46020</v>
      </c>
      <c r="C561" s="9">
        <v>0.86</v>
      </c>
      <c r="D561" s="9" t="s">
        <v>2551</v>
      </c>
    </row>
    <row r="562" spans="1:4">
      <c r="A562" s="18">
        <v>45611</v>
      </c>
      <c r="B562" s="9">
        <v>45566</v>
      </c>
      <c r="C562" s="9">
        <v>0.97</v>
      </c>
      <c r="D562" s="9" t="s">
        <v>2552</v>
      </c>
    </row>
    <row r="563" spans="1:4">
      <c r="A563" s="18">
        <v>45249</v>
      </c>
      <c r="B563" s="9">
        <v>45204</v>
      </c>
      <c r="C563" s="9">
        <v>0.85</v>
      </c>
      <c r="D563" s="9" t="s">
        <v>2553</v>
      </c>
    </row>
    <row r="564" spans="1:4">
      <c r="A564" s="18">
        <v>44640</v>
      </c>
      <c r="B564" s="9">
        <v>44595</v>
      </c>
      <c r="C564" s="9">
        <v>0.88</v>
      </c>
      <c r="D564" s="9" t="s">
        <v>2554</v>
      </c>
    </row>
    <row r="565" spans="1:4">
      <c r="A565" s="18">
        <v>44432</v>
      </c>
      <c r="B565" s="9">
        <v>44387</v>
      </c>
      <c r="C565" s="9">
        <v>0.96</v>
      </c>
      <c r="D565" s="9" t="s">
        <v>2555</v>
      </c>
    </row>
    <row r="566" spans="1:4">
      <c r="A566" s="18">
        <v>43215</v>
      </c>
      <c r="B566" s="9">
        <v>43170</v>
      </c>
      <c r="C566" s="9">
        <v>0.81</v>
      </c>
      <c r="D566" s="9" t="s">
        <v>2556</v>
      </c>
    </row>
    <row r="567" spans="1:4">
      <c r="A567" s="18">
        <v>42609</v>
      </c>
      <c r="B567" s="9">
        <v>42564</v>
      </c>
      <c r="C567" s="9">
        <v>0.8</v>
      </c>
      <c r="D567" s="9" t="s">
        <v>2557</v>
      </c>
    </row>
    <row r="568" spans="1:4">
      <c r="A568" s="18">
        <v>42233</v>
      </c>
      <c r="B568" s="9">
        <v>42188</v>
      </c>
      <c r="C568" s="9">
        <v>0.81</v>
      </c>
      <c r="D568" s="9" t="s">
        <v>2558</v>
      </c>
    </row>
    <row r="569" spans="1:4">
      <c r="A569" s="18">
        <v>41654</v>
      </c>
      <c r="B569" s="9">
        <v>41609</v>
      </c>
      <c r="C569" s="9">
        <v>0.9</v>
      </c>
      <c r="D569" s="9" t="s">
        <v>2559</v>
      </c>
    </row>
    <row r="570" spans="1:4">
      <c r="A570" s="18">
        <v>40962</v>
      </c>
      <c r="B570" s="9">
        <v>40917</v>
      </c>
      <c r="C570" s="9">
        <v>0.99</v>
      </c>
      <c r="D570" s="9" t="s">
        <v>2560</v>
      </c>
    </row>
    <row r="571" spans="1:4">
      <c r="A571" s="18">
        <v>40663</v>
      </c>
      <c r="B571" s="9">
        <v>40618</v>
      </c>
      <c r="C571" s="9">
        <v>0.95</v>
      </c>
      <c r="D571" s="9" t="s">
        <v>2561</v>
      </c>
    </row>
    <row r="572" spans="1:4">
      <c r="A572" s="18">
        <v>40455</v>
      </c>
      <c r="B572" s="9">
        <v>40410</v>
      </c>
      <c r="C572" s="9">
        <v>0.85</v>
      </c>
      <c r="D572" s="9" t="s">
        <v>2562</v>
      </c>
    </row>
    <row r="573" spans="1:4">
      <c r="A573" s="18">
        <v>39814</v>
      </c>
      <c r="B573" s="9">
        <v>39769</v>
      </c>
      <c r="C573" s="9">
        <v>1</v>
      </c>
      <c r="D573" s="9" t="s">
        <v>2563</v>
      </c>
    </row>
    <row r="574" spans="1:4">
      <c r="A574" s="18">
        <v>39315</v>
      </c>
      <c r="B574" s="9">
        <v>39270</v>
      </c>
      <c r="C574" s="9">
        <v>0.81</v>
      </c>
      <c r="D574" s="9" t="s">
        <v>2564</v>
      </c>
    </row>
    <row r="575" spans="1:4">
      <c r="A575" s="18">
        <v>38799</v>
      </c>
      <c r="B575" s="9">
        <v>38754</v>
      </c>
      <c r="C575" s="9">
        <v>0.9</v>
      </c>
      <c r="D575" s="9" t="s">
        <v>2565</v>
      </c>
    </row>
    <row r="576" spans="1:4">
      <c r="A576" s="18">
        <v>38251</v>
      </c>
      <c r="B576" s="9">
        <v>38206</v>
      </c>
      <c r="C576" s="9">
        <v>0.83</v>
      </c>
      <c r="D576" s="9" t="s">
        <v>2566</v>
      </c>
    </row>
    <row r="577" spans="1:4">
      <c r="A577" s="18">
        <v>37829</v>
      </c>
      <c r="B577" s="9">
        <v>37784</v>
      </c>
      <c r="C577" s="9">
        <v>0.95</v>
      </c>
      <c r="D577" s="9" t="s">
        <v>2567</v>
      </c>
    </row>
    <row r="578" spans="1:4">
      <c r="A578" s="18">
        <v>37047</v>
      </c>
      <c r="B578" s="9">
        <v>37002</v>
      </c>
      <c r="C578" s="9">
        <v>0.88</v>
      </c>
      <c r="D578" s="9" t="s">
        <v>2568</v>
      </c>
    </row>
    <row r="579" spans="1:4">
      <c r="A579" s="18">
        <v>36970</v>
      </c>
      <c r="B579" s="9">
        <v>36925</v>
      </c>
      <c r="C579" s="9">
        <v>0.82</v>
      </c>
      <c r="D579" s="9" t="s">
        <v>2569</v>
      </c>
    </row>
    <row r="580" spans="1:4">
      <c r="A580" s="18">
        <v>36586</v>
      </c>
      <c r="B580" s="9">
        <v>36541</v>
      </c>
      <c r="C580" s="9">
        <v>0.95</v>
      </c>
      <c r="D580" s="9" t="s">
        <v>2570</v>
      </c>
    </row>
    <row r="581" spans="1:4">
      <c r="A581" s="18">
        <v>35810</v>
      </c>
      <c r="B581" s="9">
        <v>35765</v>
      </c>
      <c r="C581" s="9">
        <v>0.86</v>
      </c>
      <c r="D581" s="9" t="s">
        <v>2571</v>
      </c>
    </row>
    <row r="582" spans="1:4">
      <c r="A582" s="18">
        <v>35422</v>
      </c>
      <c r="B582" s="9">
        <v>35377</v>
      </c>
      <c r="C582" s="9">
        <v>0.82</v>
      </c>
      <c r="D582" s="9" t="s">
        <v>2572</v>
      </c>
    </row>
    <row r="583" spans="1:4">
      <c r="A583" s="18">
        <v>35317</v>
      </c>
      <c r="B583" s="9">
        <v>35272</v>
      </c>
      <c r="C583" s="9">
        <v>0.88</v>
      </c>
      <c r="D583" s="9" t="s">
        <v>2573</v>
      </c>
    </row>
    <row r="584" spans="1:4">
      <c r="A584" s="18">
        <v>35195</v>
      </c>
      <c r="B584" s="9">
        <v>35150</v>
      </c>
      <c r="C584" s="9">
        <v>0.84</v>
      </c>
      <c r="D584" s="9" t="s">
        <v>2574</v>
      </c>
    </row>
    <row r="585" spans="1:4">
      <c r="A585" s="18">
        <v>34477</v>
      </c>
      <c r="B585" s="9">
        <v>34432</v>
      </c>
      <c r="C585" s="9">
        <v>0.97</v>
      </c>
      <c r="D585" s="9" t="s">
        <v>2575</v>
      </c>
    </row>
    <row r="586" spans="1:4">
      <c r="A586" s="18">
        <v>34444</v>
      </c>
      <c r="B586" s="9">
        <v>34399</v>
      </c>
      <c r="C586" s="9">
        <v>0.85</v>
      </c>
      <c r="D586" s="9" t="s">
        <v>2576</v>
      </c>
    </row>
    <row r="587" spans="1:4">
      <c r="A587" s="18">
        <v>33541</v>
      </c>
      <c r="B587" s="9">
        <v>33496</v>
      </c>
      <c r="C587" s="9">
        <v>0.91</v>
      </c>
      <c r="D587" s="9" t="s">
        <v>2577</v>
      </c>
    </row>
    <row r="588" spans="1:4">
      <c r="A588" s="18">
        <v>33268</v>
      </c>
      <c r="B588" s="9">
        <v>33223</v>
      </c>
      <c r="C588" s="9">
        <v>0.86</v>
      </c>
      <c r="D588" s="9" t="s">
        <v>2578</v>
      </c>
    </row>
    <row r="589" spans="1:4">
      <c r="A589" s="18">
        <v>31489</v>
      </c>
      <c r="B589" s="9">
        <v>31444</v>
      </c>
      <c r="C589" s="9">
        <v>0.89</v>
      </c>
      <c r="D589" s="9" t="s">
        <v>2579</v>
      </c>
    </row>
    <row r="590" spans="1:4">
      <c r="A590" s="18">
        <v>30518</v>
      </c>
      <c r="B590" s="9">
        <v>30473</v>
      </c>
      <c r="C590" s="9">
        <v>0.83</v>
      </c>
      <c r="D590" s="9" t="s">
        <v>2580</v>
      </c>
    </row>
    <row r="591" spans="1:4">
      <c r="A591" s="18">
        <v>28788</v>
      </c>
      <c r="B591" s="9">
        <v>28743</v>
      </c>
      <c r="C591" s="9">
        <v>0.92</v>
      </c>
      <c r="D591" s="9" t="s">
        <v>2581</v>
      </c>
    </row>
    <row r="592" spans="1:4">
      <c r="A592" s="18">
        <v>28649</v>
      </c>
      <c r="B592" s="9">
        <v>28604</v>
      </c>
      <c r="C592" s="9">
        <v>0.84</v>
      </c>
      <c r="D592" s="9" t="s">
        <v>2582</v>
      </c>
    </row>
    <row r="593" spans="1:4">
      <c r="A593" s="18">
        <v>26948</v>
      </c>
      <c r="B593" s="9">
        <v>26903</v>
      </c>
      <c r="C593" s="9">
        <v>0.89</v>
      </c>
      <c r="D593" s="9" t="s">
        <v>2583</v>
      </c>
    </row>
    <row r="594" spans="1:4">
      <c r="A594" s="18">
        <v>25532</v>
      </c>
      <c r="B594" s="9">
        <v>25487</v>
      </c>
      <c r="C594" s="9">
        <v>0.84</v>
      </c>
      <c r="D594" s="9" t="s">
        <v>2584</v>
      </c>
    </row>
    <row r="595" spans="1:4">
      <c r="A595" s="18">
        <v>24731</v>
      </c>
      <c r="B595" s="9">
        <v>24686</v>
      </c>
      <c r="C595" s="9">
        <v>0.89</v>
      </c>
      <c r="D595" s="9" t="s">
        <v>2585</v>
      </c>
    </row>
    <row r="596" spans="1:4">
      <c r="A596" s="18">
        <v>24594</v>
      </c>
      <c r="B596" s="9">
        <v>24549</v>
      </c>
      <c r="C596" s="9">
        <v>0.85</v>
      </c>
      <c r="D596" s="9" t="s">
        <v>2586</v>
      </c>
    </row>
    <row r="597" spans="1:4">
      <c r="A597" s="18">
        <v>23943</v>
      </c>
      <c r="B597" s="9">
        <v>23898</v>
      </c>
      <c r="C597" s="9">
        <v>0.81</v>
      </c>
      <c r="D597" s="9" t="s">
        <v>2587</v>
      </c>
    </row>
    <row r="598" spans="1:4">
      <c r="A598" s="18">
        <v>23543</v>
      </c>
      <c r="B598" s="9">
        <v>23498</v>
      </c>
      <c r="C598" s="9">
        <v>0.94</v>
      </c>
      <c r="D598" s="9" t="s">
        <v>2588</v>
      </c>
    </row>
    <row r="599" spans="1:4">
      <c r="A599" s="18">
        <v>23371</v>
      </c>
      <c r="B599" s="9">
        <v>23326</v>
      </c>
      <c r="C599" s="9">
        <v>0.82</v>
      </c>
      <c r="D599" s="9" t="s">
        <v>2589</v>
      </c>
    </row>
    <row r="600" spans="1:4">
      <c r="A600" s="18">
        <v>22439</v>
      </c>
      <c r="B600" s="9">
        <v>22394</v>
      </c>
      <c r="C600" s="9">
        <v>0.89</v>
      </c>
      <c r="D600" s="9" t="s">
        <v>2590</v>
      </c>
    </row>
    <row r="601" spans="1:4">
      <c r="A601" s="18">
        <v>20923</v>
      </c>
      <c r="B601" s="9">
        <v>20878</v>
      </c>
      <c r="C601" s="9">
        <v>0.86</v>
      </c>
      <c r="D601" s="9" t="s">
        <v>2591</v>
      </c>
    </row>
    <row r="602" spans="1:4">
      <c r="A602" s="18">
        <v>11902</v>
      </c>
      <c r="B602" s="9">
        <v>11857</v>
      </c>
      <c r="C602" s="9">
        <v>0.87</v>
      </c>
      <c r="D602" s="9" t="s">
        <v>2592</v>
      </c>
    </row>
    <row r="603" spans="1:4">
      <c r="A603" s="18">
        <v>11392</v>
      </c>
      <c r="B603" s="9">
        <v>11347</v>
      </c>
      <c r="C603" s="9">
        <v>0.83</v>
      </c>
      <c r="D603" s="9" t="s">
        <v>2593</v>
      </c>
    </row>
    <row r="604" spans="1:4">
      <c r="A604" s="18">
        <v>11286</v>
      </c>
      <c r="B604" s="9">
        <v>11241</v>
      </c>
      <c r="C604" s="9">
        <v>0.83</v>
      </c>
      <c r="D604" s="9" t="s">
        <v>2594</v>
      </c>
    </row>
    <row r="605" spans="1:4">
      <c r="A605" s="18">
        <v>11191</v>
      </c>
      <c r="B605" s="9">
        <v>11146</v>
      </c>
      <c r="C605" s="9">
        <v>0.81</v>
      </c>
      <c r="D605" s="9" t="s">
        <v>2595</v>
      </c>
    </row>
    <row r="606" spans="1:4">
      <c r="A606" s="18">
        <v>11020</v>
      </c>
      <c r="B606" s="9">
        <v>10975</v>
      </c>
      <c r="C606" s="9">
        <v>0.9</v>
      </c>
      <c r="D606" s="9" t="s">
        <v>2596</v>
      </c>
    </row>
    <row r="607" spans="1:4">
      <c r="A607" s="18">
        <v>10897</v>
      </c>
      <c r="B607" s="9">
        <v>10852</v>
      </c>
      <c r="C607" s="9">
        <v>0.85</v>
      </c>
      <c r="D607" s="9" t="s">
        <v>2597</v>
      </c>
    </row>
    <row r="608" spans="1:4">
      <c r="A608" s="18">
        <v>10547</v>
      </c>
      <c r="B608" s="9">
        <v>10502</v>
      </c>
      <c r="C608" s="9">
        <v>0.96</v>
      </c>
      <c r="D608" s="9" t="s">
        <v>2598</v>
      </c>
    </row>
    <row r="609" spans="1:4">
      <c r="A609" s="18">
        <v>10471</v>
      </c>
      <c r="B609" s="9">
        <v>10426</v>
      </c>
      <c r="C609" s="9">
        <v>0.81</v>
      </c>
      <c r="D609" s="9" t="s">
        <v>2599</v>
      </c>
    </row>
    <row r="610" spans="1:4">
      <c r="A610" s="18">
        <v>10361</v>
      </c>
      <c r="B610" s="9">
        <v>10316</v>
      </c>
      <c r="C610" s="9">
        <v>0.94</v>
      </c>
      <c r="D610" s="9" t="s">
        <v>2600</v>
      </c>
    </row>
    <row r="611" spans="1:4">
      <c r="A611" s="18">
        <v>10328</v>
      </c>
      <c r="B611" s="9">
        <v>10283</v>
      </c>
      <c r="C611" s="9">
        <v>0.94</v>
      </c>
      <c r="D611" s="9" t="s">
        <v>2601</v>
      </c>
    </row>
    <row r="612" spans="1:4">
      <c r="A612" s="18">
        <v>10221</v>
      </c>
      <c r="B612" s="9">
        <v>10176</v>
      </c>
      <c r="C612" s="9">
        <v>0.98</v>
      </c>
      <c r="D612" s="9" t="s">
        <v>2602</v>
      </c>
    </row>
    <row r="613" spans="1:4">
      <c r="A613" s="18">
        <v>10153</v>
      </c>
      <c r="B613" s="9">
        <v>10108</v>
      </c>
      <c r="C613" s="9">
        <v>0.9</v>
      </c>
      <c r="D613" s="9" t="s">
        <v>2603</v>
      </c>
    </row>
    <row r="614" spans="1:4">
      <c r="A614" s="18">
        <v>10051</v>
      </c>
      <c r="B614" s="9">
        <v>10006</v>
      </c>
      <c r="C614" s="9">
        <v>0.94</v>
      </c>
      <c r="D614" s="9" t="s">
        <v>2604</v>
      </c>
    </row>
    <row r="615" spans="1:4">
      <c r="A615" s="18">
        <v>10025</v>
      </c>
      <c r="B615" s="9">
        <v>9980</v>
      </c>
      <c r="C615" s="9">
        <v>0.9</v>
      </c>
      <c r="D615" s="9" t="s">
        <v>2605</v>
      </c>
    </row>
    <row r="616" spans="1:4">
      <c r="A616" s="18">
        <v>10014</v>
      </c>
      <c r="B616" s="9">
        <v>9969</v>
      </c>
      <c r="C616" s="9">
        <v>0.89</v>
      </c>
      <c r="D616" s="9" t="s">
        <v>2606</v>
      </c>
    </row>
    <row r="617" spans="1:4">
      <c r="A617" s="9">
        <v>9157</v>
      </c>
      <c r="B617" s="9">
        <v>9112</v>
      </c>
      <c r="C617" s="9">
        <v>0.99</v>
      </c>
      <c r="D617" s="9" t="s">
        <v>2607</v>
      </c>
    </row>
    <row r="618" spans="1:4">
      <c r="A618" s="9">
        <v>8705</v>
      </c>
      <c r="B618" s="9">
        <v>8660</v>
      </c>
      <c r="C618" s="9">
        <v>0.98</v>
      </c>
      <c r="D618" s="9" t="s">
        <v>2608</v>
      </c>
    </row>
    <row r="619" spans="1:4">
      <c r="A619" s="9">
        <v>7171</v>
      </c>
      <c r="B619" s="9">
        <v>7126</v>
      </c>
      <c r="C619" s="9">
        <v>0.86</v>
      </c>
      <c r="D619" s="9" t="s">
        <v>2609</v>
      </c>
    </row>
    <row r="620" spans="1:4">
      <c r="A620" s="9">
        <v>6001</v>
      </c>
      <c r="B620" s="9">
        <v>5956</v>
      </c>
      <c r="C620" s="9">
        <v>0.82</v>
      </c>
      <c r="D620" s="9" t="s">
        <v>2610</v>
      </c>
    </row>
    <row r="621" spans="1:4">
      <c r="A621" s="9">
        <v>2855</v>
      </c>
      <c r="B621" s="9">
        <v>2810</v>
      </c>
      <c r="C621" s="9">
        <v>0.85</v>
      </c>
      <c r="D621" s="9" t="s">
        <v>2611</v>
      </c>
    </row>
    <row r="622" spans="1:4">
      <c r="A622" s="9">
        <v>287</v>
      </c>
      <c r="B622" s="9">
        <v>242</v>
      </c>
      <c r="C622" s="9">
        <v>0.88</v>
      </c>
      <c r="D622" s="9" t="s">
        <v>2612</v>
      </c>
    </row>
    <row r="623" spans="1:4">
      <c r="A623" s="18">
        <v>72597</v>
      </c>
      <c r="B623" s="9">
        <v>72552</v>
      </c>
      <c r="C623" s="9">
        <v>0.9</v>
      </c>
      <c r="D623" s="9" t="s">
        <v>2613</v>
      </c>
    </row>
    <row r="624" spans="1:4">
      <c r="A624" s="18">
        <v>71749</v>
      </c>
      <c r="B624" s="9">
        <v>71704</v>
      </c>
      <c r="C624" s="9">
        <v>0.99</v>
      </c>
      <c r="D624" s="9" t="s">
        <v>2614</v>
      </c>
    </row>
    <row r="625" spans="1:4">
      <c r="A625" s="18">
        <v>68138</v>
      </c>
      <c r="B625" s="9">
        <v>68093</v>
      </c>
      <c r="C625" s="9">
        <v>0.95</v>
      </c>
      <c r="D625" s="9" t="s">
        <v>2615</v>
      </c>
    </row>
    <row r="626" spans="1:4">
      <c r="A626" s="18">
        <v>62262</v>
      </c>
      <c r="B626" s="9">
        <v>62217</v>
      </c>
      <c r="C626" s="9">
        <v>0.94</v>
      </c>
      <c r="D626" s="9" t="s">
        <v>2616</v>
      </c>
    </row>
    <row r="627" spans="1:4">
      <c r="A627" s="18">
        <v>60611</v>
      </c>
      <c r="B627" s="9">
        <v>60566</v>
      </c>
      <c r="C627" s="9">
        <v>0.86</v>
      </c>
      <c r="D627" s="9" t="s">
        <v>2617</v>
      </c>
    </row>
    <row r="628" spans="1:4">
      <c r="A628" s="18">
        <v>58970</v>
      </c>
      <c r="B628" s="9">
        <v>58925</v>
      </c>
      <c r="C628" s="9">
        <v>0.97</v>
      </c>
      <c r="D628" s="9" t="s">
        <v>2618</v>
      </c>
    </row>
    <row r="629" spans="1:4">
      <c r="A629" s="18">
        <v>55781</v>
      </c>
      <c r="B629" s="9">
        <v>55736</v>
      </c>
      <c r="C629" s="9">
        <v>0.88</v>
      </c>
      <c r="D629" s="9" t="s">
        <v>2619</v>
      </c>
    </row>
    <row r="630" spans="1:4">
      <c r="A630" s="18">
        <v>55586</v>
      </c>
      <c r="B630" s="9">
        <v>55541</v>
      </c>
      <c r="C630" s="9">
        <v>0.8</v>
      </c>
      <c r="D630" s="9" t="s">
        <v>2620</v>
      </c>
    </row>
    <row r="631" spans="1:4">
      <c r="A631" s="18">
        <v>54985</v>
      </c>
      <c r="B631" s="9">
        <v>54940</v>
      </c>
      <c r="C631" s="9">
        <v>0.95</v>
      </c>
      <c r="D631" s="9" t="s">
        <v>2621</v>
      </c>
    </row>
    <row r="632" spans="1:4">
      <c r="A632" s="18">
        <v>41164</v>
      </c>
      <c r="B632" s="9">
        <v>41119</v>
      </c>
      <c r="C632" s="9">
        <v>0.95</v>
      </c>
      <c r="D632" s="9" t="s">
        <v>2419</v>
      </c>
    </row>
    <row r="633" spans="1:4">
      <c r="A633" s="18">
        <v>40683</v>
      </c>
      <c r="B633" s="9">
        <v>40638</v>
      </c>
      <c r="C633" s="9">
        <v>0.98</v>
      </c>
      <c r="D633" s="9" t="s">
        <v>2622</v>
      </c>
    </row>
    <row r="634" spans="1:4">
      <c r="A634" s="18">
        <v>40672</v>
      </c>
      <c r="B634" s="9">
        <v>40627</v>
      </c>
      <c r="C634" s="9">
        <v>0.85</v>
      </c>
      <c r="D634" s="9" t="s">
        <v>2623</v>
      </c>
    </row>
    <row r="635" spans="1:4">
      <c r="A635" s="18">
        <v>40330</v>
      </c>
      <c r="B635" s="9">
        <v>40285</v>
      </c>
      <c r="C635" s="9">
        <v>0.87</v>
      </c>
      <c r="D635" s="9" t="s">
        <v>2624</v>
      </c>
    </row>
    <row r="636" spans="1:4">
      <c r="A636" s="18">
        <v>39973</v>
      </c>
      <c r="B636" s="9">
        <v>39928</v>
      </c>
      <c r="C636" s="9">
        <v>0.83</v>
      </c>
      <c r="D636" s="9" t="s">
        <v>2625</v>
      </c>
    </row>
    <row r="637" spans="1:4">
      <c r="A637" s="18">
        <v>39261</v>
      </c>
      <c r="B637" s="9">
        <v>39216</v>
      </c>
      <c r="C637" s="9">
        <v>0.86</v>
      </c>
      <c r="D637" s="9" t="s">
        <v>2626</v>
      </c>
    </row>
    <row r="638" spans="1:4">
      <c r="A638" s="18">
        <v>38875</v>
      </c>
      <c r="B638" s="9">
        <v>38830</v>
      </c>
      <c r="C638" s="9">
        <v>0.98</v>
      </c>
      <c r="D638" s="9" t="s">
        <v>2627</v>
      </c>
    </row>
    <row r="639" spans="1:4">
      <c r="A639" s="18">
        <v>36564</v>
      </c>
      <c r="B639" s="9">
        <v>36519</v>
      </c>
      <c r="C639" s="9">
        <v>0.95</v>
      </c>
      <c r="D639" s="9" t="s">
        <v>2419</v>
      </c>
    </row>
    <row r="640" spans="1:4">
      <c r="A640" s="18">
        <v>29314</v>
      </c>
      <c r="B640" s="9">
        <v>29269</v>
      </c>
      <c r="C640" s="9">
        <v>0.94</v>
      </c>
      <c r="D640" s="9" t="s">
        <v>2628</v>
      </c>
    </row>
    <row r="641" spans="1:4">
      <c r="A641" s="18">
        <v>26966</v>
      </c>
      <c r="B641" s="9">
        <v>26921</v>
      </c>
      <c r="C641" s="9">
        <v>0.91</v>
      </c>
      <c r="D641" s="9" t="s">
        <v>2629</v>
      </c>
    </row>
    <row r="642" spans="1:4">
      <c r="A642" s="18">
        <v>26285</v>
      </c>
      <c r="B642" s="9">
        <v>26240</v>
      </c>
      <c r="C642" s="9">
        <v>0.96</v>
      </c>
      <c r="D642" s="9" t="s">
        <v>2630</v>
      </c>
    </row>
    <row r="643" spans="1:4">
      <c r="A643" s="18">
        <v>25004</v>
      </c>
      <c r="B643" s="9">
        <v>24959</v>
      </c>
      <c r="C643" s="9">
        <v>0.85</v>
      </c>
      <c r="D643" s="9" t="s">
        <v>2631</v>
      </c>
    </row>
    <row r="644" spans="1:4">
      <c r="A644" s="18">
        <v>16045</v>
      </c>
      <c r="B644" s="9">
        <v>16000</v>
      </c>
      <c r="C644" s="9">
        <v>0.91</v>
      </c>
      <c r="D644" s="9" t="s">
        <v>2632</v>
      </c>
    </row>
    <row r="645" spans="1:4">
      <c r="A645" s="18">
        <v>13018</v>
      </c>
      <c r="B645" s="9">
        <v>12973</v>
      </c>
      <c r="C645" s="9">
        <v>0.85</v>
      </c>
      <c r="D645" s="9" t="s">
        <v>2633</v>
      </c>
    </row>
    <row r="646" spans="1:4">
      <c r="A646" s="18">
        <v>12221</v>
      </c>
      <c r="B646" s="9">
        <v>12176</v>
      </c>
      <c r="C646" s="9">
        <v>0.99</v>
      </c>
      <c r="D646" s="9" t="s">
        <v>2634</v>
      </c>
    </row>
    <row r="647" spans="1:4">
      <c r="A647" s="9">
        <v>9629</v>
      </c>
      <c r="B647" s="9">
        <v>9584</v>
      </c>
      <c r="C647" s="9">
        <v>0.85</v>
      </c>
      <c r="D647" s="9" t="s">
        <v>2635</v>
      </c>
    </row>
    <row r="648" spans="1:4">
      <c r="A648" s="9">
        <v>8780</v>
      </c>
      <c r="B648" s="9">
        <v>8735</v>
      </c>
      <c r="C648" s="9">
        <v>0.88</v>
      </c>
      <c r="D648" s="9" t="s">
        <v>2636</v>
      </c>
    </row>
    <row r="649" spans="1:4">
      <c r="A649" s="9">
        <v>8771</v>
      </c>
      <c r="B649" s="9">
        <v>8726</v>
      </c>
      <c r="C649" s="9">
        <v>0.86</v>
      </c>
      <c r="D649" s="9" t="s">
        <v>2637</v>
      </c>
    </row>
    <row r="650" spans="1:4">
      <c r="A650" s="9">
        <v>8518</v>
      </c>
      <c r="B650" s="9">
        <v>8473</v>
      </c>
      <c r="C650" s="9">
        <v>0.96</v>
      </c>
      <c r="D650" s="9" t="s">
        <v>2638</v>
      </c>
    </row>
    <row r="651" spans="1:4">
      <c r="A651" s="18">
        <v>54067</v>
      </c>
      <c r="B651" s="9">
        <v>54022</v>
      </c>
      <c r="C651" s="9">
        <v>0.85</v>
      </c>
      <c r="D651" s="9" t="s">
        <v>2639</v>
      </c>
    </row>
    <row r="652" spans="1:4">
      <c r="A652" s="18">
        <v>49000</v>
      </c>
      <c r="B652" s="9">
        <v>48955</v>
      </c>
      <c r="C652" s="9">
        <v>0.95</v>
      </c>
      <c r="D652" s="9" t="s">
        <v>2640</v>
      </c>
    </row>
    <row r="653" spans="1:4">
      <c r="A653" s="18">
        <v>48978</v>
      </c>
      <c r="B653" s="9">
        <v>48933</v>
      </c>
      <c r="C653" s="9">
        <v>1</v>
      </c>
      <c r="D653" s="9" t="s">
        <v>2641</v>
      </c>
    </row>
    <row r="654" spans="1:4">
      <c r="A654" s="18">
        <v>42125</v>
      </c>
      <c r="B654" s="9">
        <v>42080</v>
      </c>
      <c r="C654" s="9">
        <v>0.85</v>
      </c>
      <c r="D654" s="9" t="s">
        <v>2642</v>
      </c>
    </row>
    <row r="655" spans="1:4">
      <c r="A655" s="18">
        <v>38129</v>
      </c>
      <c r="B655" s="9">
        <v>38084</v>
      </c>
      <c r="C655" s="9">
        <v>0.85</v>
      </c>
      <c r="D655" s="9" t="s">
        <v>2643</v>
      </c>
    </row>
    <row r="656" spans="1:4">
      <c r="A656" s="18">
        <v>37231</v>
      </c>
      <c r="B656" s="9">
        <v>37186</v>
      </c>
      <c r="C656" s="9">
        <v>0.85</v>
      </c>
      <c r="D656" s="9" t="s">
        <v>2644</v>
      </c>
    </row>
    <row r="657" spans="1:4">
      <c r="A657" s="18">
        <v>36437</v>
      </c>
      <c r="B657" s="9">
        <v>36392</v>
      </c>
      <c r="C657" s="9">
        <v>0.87</v>
      </c>
      <c r="D657" s="9" t="s">
        <v>2645</v>
      </c>
    </row>
    <row r="658" spans="1:4">
      <c r="A658" s="18">
        <v>36408</v>
      </c>
      <c r="B658" s="9">
        <v>36363</v>
      </c>
      <c r="C658" s="9">
        <v>0.9</v>
      </c>
      <c r="D658" s="9" t="s">
        <v>2646</v>
      </c>
    </row>
    <row r="659" spans="1:4">
      <c r="A659" s="18">
        <v>35476</v>
      </c>
      <c r="B659" s="9">
        <v>35431</v>
      </c>
      <c r="C659" s="9">
        <v>1</v>
      </c>
      <c r="D659" s="9" t="s">
        <v>2647</v>
      </c>
    </row>
    <row r="660" spans="1:4">
      <c r="A660" s="18">
        <v>29737</v>
      </c>
      <c r="B660" s="9">
        <v>29692</v>
      </c>
      <c r="C660" s="9">
        <v>0.91</v>
      </c>
      <c r="D660" s="9" t="s">
        <v>2648</v>
      </c>
    </row>
    <row r="661" spans="1:4">
      <c r="A661" s="18">
        <v>28582</v>
      </c>
      <c r="B661" s="9">
        <v>28537</v>
      </c>
      <c r="C661" s="9">
        <v>0.88</v>
      </c>
      <c r="D661" s="9" t="s">
        <v>2649</v>
      </c>
    </row>
    <row r="662" spans="1:4">
      <c r="A662" s="9">
        <v>8152</v>
      </c>
      <c r="B662" s="9">
        <v>8107</v>
      </c>
      <c r="C662" s="9">
        <v>0.92</v>
      </c>
      <c r="D662" s="9" t="s">
        <v>2650</v>
      </c>
    </row>
    <row r="663" spans="1:4">
      <c r="A663" s="9">
        <v>3817</v>
      </c>
      <c r="B663" s="9">
        <v>3772</v>
      </c>
      <c r="C663" s="9">
        <v>0.82</v>
      </c>
      <c r="D663" s="9" t="s">
        <v>2651</v>
      </c>
    </row>
    <row r="664" spans="1:4">
      <c r="A664" s="9">
        <v>3806</v>
      </c>
      <c r="B664" s="9">
        <v>3761</v>
      </c>
      <c r="C664" s="9">
        <v>0.98</v>
      </c>
      <c r="D664" s="9" t="s">
        <v>2652</v>
      </c>
    </row>
    <row r="665" spans="1:4">
      <c r="A665" s="18">
        <v>56288</v>
      </c>
      <c r="B665" s="9">
        <v>56243</v>
      </c>
      <c r="C665" s="9">
        <v>0.9</v>
      </c>
      <c r="D665" s="9" t="s">
        <v>2653</v>
      </c>
    </row>
    <row r="666" spans="1:4">
      <c r="A666" s="18">
        <v>49342</v>
      </c>
      <c r="B666" s="9">
        <v>49297</v>
      </c>
      <c r="C666" s="9">
        <v>0.98</v>
      </c>
      <c r="D666" s="9" t="s">
        <v>2654</v>
      </c>
    </row>
    <row r="667" spans="1:4">
      <c r="A667" s="18">
        <v>47821</v>
      </c>
      <c r="B667" s="9">
        <v>47776</v>
      </c>
      <c r="C667" s="9">
        <v>0.84</v>
      </c>
      <c r="D667" s="9" t="s">
        <v>2655</v>
      </c>
    </row>
    <row r="668" spans="1:4">
      <c r="A668" s="18">
        <v>47789</v>
      </c>
      <c r="B668" s="9">
        <v>47744</v>
      </c>
      <c r="C668" s="9">
        <v>0.92</v>
      </c>
      <c r="D668" s="9" t="s">
        <v>2656</v>
      </c>
    </row>
    <row r="669" spans="1:4">
      <c r="A669" s="18">
        <v>47738</v>
      </c>
      <c r="B669" s="9">
        <v>47693</v>
      </c>
      <c r="C669" s="9">
        <v>0.94</v>
      </c>
      <c r="D669" s="9" t="s">
        <v>2657</v>
      </c>
    </row>
    <row r="670" spans="1:4">
      <c r="A670" s="18">
        <v>45889</v>
      </c>
      <c r="B670" s="9">
        <v>45844</v>
      </c>
      <c r="C670" s="9">
        <v>1</v>
      </c>
      <c r="D670" s="9" t="s">
        <v>2658</v>
      </c>
    </row>
    <row r="671" spans="1:4">
      <c r="A671" s="18">
        <v>44915</v>
      </c>
      <c r="B671" s="9">
        <v>44870</v>
      </c>
      <c r="C671" s="9">
        <v>0.81</v>
      </c>
      <c r="D671" s="9" t="s">
        <v>2659</v>
      </c>
    </row>
    <row r="672" spans="1:4">
      <c r="A672" s="18">
        <v>44396</v>
      </c>
      <c r="B672" s="9">
        <v>44351</v>
      </c>
      <c r="C672" s="9">
        <v>0.84</v>
      </c>
      <c r="D672" s="9" t="s">
        <v>2660</v>
      </c>
    </row>
    <row r="673" spans="1:4">
      <c r="A673" s="18">
        <v>36257</v>
      </c>
      <c r="B673" s="9">
        <v>36212</v>
      </c>
      <c r="C673" s="9">
        <v>0.83</v>
      </c>
      <c r="D673" s="9" t="s">
        <v>2661</v>
      </c>
    </row>
    <row r="674" spans="1:4">
      <c r="A674" s="18">
        <v>33959</v>
      </c>
      <c r="B674" s="9">
        <v>33914</v>
      </c>
      <c r="C674" s="9">
        <v>0.97</v>
      </c>
      <c r="D674" s="9" t="s">
        <v>2662</v>
      </c>
    </row>
    <row r="675" spans="1:4">
      <c r="A675" s="18">
        <v>32871</v>
      </c>
      <c r="B675" s="9">
        <v>32826</v>
      </c>
      <c r="C675" s="9">
        <v>0.93</v>
      </c>
      <c r="D675" s="9" t="s">
        <v>2663</v>
      </c>
    </row>
    <row r="676" spans="1:4">
      <c r="A676" s="18">
        <v>31860</v>
      </c>
      <c r="B676" s="9">
        <v>31815</v>
      </c>
      <c r="C676" s="9">
        <v>0.95</v>
      </c>
      <c r="D676" s="9" t="s">
        <v>2664</v>
      </c>
    </row>
    <row r="677" spans="1:4">
      <c r="A677" s="18">
        <v>31560</v>
      </c>
      <c r="B677" s="9">
        <v>31515</v>
      </c>
      <c r="C677" s="9">
        <v>0.95</v>
      </c>
      <c r="D677" s="9" t="s">
        <v>2665</v>
      </c>
    </row>
    <row r="678" spans="1:4">
      <c r="A678" s="18">
        <v>31500</v>
      </c>
      <c r="B678" s="9">
        <v>31455</v>
      </c>
      <c r="C678" s="9">
        <v>0.85</v>
      </c>
      <c r="D678" s="9" t="s">
        <v>2666</v>
      </c>
    </row>
    <row r="679" spans="1:4">
      <c r="A679" s="18">
        <v>30502</v>
      </c>
      <c r="B679" s="9">
        <v>30457</v>
      </c>
      <c r="C679" s="9">
        <v>0.87</v>
      </c>
      <c r="D679" s="9" t="s">
        <v>2667</v>
      </c>
    </row>
    <row r="680" spans="1:4">
      <c r="A680" s="18">
        <v>29872</v>
      </c>
      <c r="B680" s="9">
        <v>29827</v>
      </c>
      <c r="C680" s="9">
        <v>0.84</v>
      </c>
      <c r="D680" s="9" t="s">
        <v>2668</v>
      </c>
    </row>
    <row r="681" spans="1:4">
      <c r="A681" s="18">
        <v>25995</v>
      </c>
      <c r="B681" s="9">
        <v>25950</v>
      </c>
      <c r="C681" s="9">
        <v>0.83</v>
      </c>
      <c r="D681" s="9" t="s">
        <v>2669</v>
      </c>
    </row>
    <row r="682" spans="1:4">
      <c r="A682" s="18">
        <v>22052</v>
      </c>
      <c r="B682" s="9">
        <v>22007</v>
      </c>
      <c r="C682" s="9">
        <v>0.83</v>
      </c>
      <c r="D682" s="9" t="s">
        <v>2670</v>
      </c>
    </row>
    <row r="683" spans="1:4">
      <c r="A683" s="18">
        <v>20550</v>
      </c>
      <c r="B683" s="9">
        <v>20505</v>
      </c>
      <c r="C683" s="9">
        <v>0.83</v>
      </c>
      <c r="D683" s="9" t="s">
        <v>2671</v>
      </c>
    </row>
    <row r="684" spans="1:4">
      <c r="A684" s="18">
        <v>20259</v>
      </c>
      <c r="B684" s="9">
        <v>20214</v>
      </c>
      <c r="C684" s="9">
        <v>0.86</v>
      </c>
      <c r="D684" s="9" t="s">
        <v>2672</v>
      </c>
    </row>
    <row r="685" spans="1:4">
      <c r="A685" s="18">
        <v>18477</v>
      </c>
      <c r="B685" s="9">
        <v>18432</v>
      </c>
      <c r="C685" s="9">
        <v>0.81</v>
      </c>
      <c r="D685" s="9" t="s">
        <v>2673</v>
      </c>
    </row>
    <row r="686" spans="1:4">
      <c r="A686" s="18">
        <v>16061</v>
      </c>
      <c r="B686" s="9">
        <v>16016</v>
      </c>
      <c r="C686" s="9">
        <v>0.94</v>
      </c>
      <c r="D686" s="9" t="s">
        <v>2674</v>
      </c>
    </row>
    <row r="687" spans="1:4">
      <c r="A687" s="18">
        <v>15661</v>
      </c>
      <c r="B687" s="9">
        <v>15616</v>
      </c>
      <c r="C687" s="9">
        <v>0.97</v>
      </c>
      <c r="D687" s="9" t="s">
        <v>2675</v>
      </c>
    </row>
    <row r="688" spans="1:4">
      <c r="A688" s="18">
        <v>15495</v>
      </c>
      <c r="B688" s="9">
        <v>15450</v>
      </c>
      <c r="C688" s="9">
        <v>0.95</v>
      </c>
      <c r="D688" s="9" t="s">
        <v>2676</v>
      </c>
    </row>
    <row r="689" spans="1:4">
      <c r="A689" s="18">
        <v>15442</v>
      </c>
      <c r="B689" s="9">
        <v>15397</v>
      </c>
      <c r="C689" s="9">
        <v>0.97</v>
      </c>
      <c r="D689" s="9" t="s">
        <v>2677</v>
      </c>
    </row>
    <row r="690" spans="1:4">
      <c r="A690" s="18">
        <v>13126</v>
      </c>
      <c r="B690" s="9">
        <v>13081</v>
      </c>
      <c r="C690" s="9">
        <v>0.88</v>
      </c>
      <c r="D690" s="9" t="s">
        <v>2678</v>
      </c>
    </row>
    <row r="691" spans="1:4">
      <c r="A691" s="18">
        <v>11547</v>
      </c>
      <c r="B691" s="9">
        <v>11502</v>
      </c>
      <c r="C691" s="9">
        <v>0.93</v>
      </c>
      <c r="D691" s="9" t="s">
        <v>2679</v>
      </c>
    </row>
    <row r="692" spans="1:4">
      <c r="A692" s="9">
        <v>5250</v>
      </c>
      <c r="B692" s="9">
        <v>5205</v>
      </c>
      <c r="C692" s="9">
        <v>0.85</v>
      </c>
      <c r="D692" s="9" t="s">
        <v>2680</v>
      </c>
    </row>
    <row r="693" spans="1:4">
      <c r="A693" s="18">
        <v>38748</v>
      </c>
      <c r="B693" s="9">
        <v>38703</v>
      </c>
      <c r="C693" s="9">
        <v>0.83</v>
      </c>
      <c r="D693" s="9" t="s">
        <v>2681</v>
      </c>
    </row>
    <row r="694" spans="1:4">
      <c r="A694" s="18">
        <v>38687</v>
      </c>
      <c r="B694" s="9">
        <v>38642</v>
      </c>
      <c r="C694" s="9">
        <v>0.92</v>
      </c>
      <c r="D694" s="9" t="s">
        <v>2682</v>
      </c>
    </row>
    <row r="695" spans="1:4">
      <c r="A695" s="18">
        <v>35114</v>
      </c>
      <c r="B695" s="9">
        <v>35069</v>
      </c>
      <c r="C695" s="9">
        <v>0.9</v>
      </c>
      <c r="D695" s="9" t="s">
        <v>2683</v>
      </c>
    </row>
    <row r="696" spans="1:4">
      <c r="A696" s="18">
        <v>27777</v>
      </c>
      <c r="B696" s="9">
        <v>27732</v>
      </c>
      <c r="C696" s="9">
        <v>0.83</v>
      </c>
      <c r="D696" s="9" t="s">
        <v>2684</v>
      </c>
    </row>
    <row r="697" spans="1:4">
      <c r="A697" s="18">
        <v>15895</v>
      </c>
      <c r="B697" s="9">
        <v>15850</v>
      </c>
      <c r="C697" s="9">
        <v>0.95</v>
      </c>
      <c r="D697" s="9" t="s">
        <v>2685</v>
      </c>
    </row>
    <row r="698" spans="1:4">
      <c r="A698" s="9">
        <v>5845</v>
      </c>
      <c r="B698" s="9">
        <v>5800</v>
      </c>
      <c r="C698" s="9">
        <v>0.94</v>
      </c>
      <c r="D698" s="9" t="s">
        <v>2686</v>
      </c>
    </row>
    <row r="699" spans="1:4">
      <c r="A699" s="9">
        <v>4508</v>
      </c>
      <c r="B699" s="9">
        <v>4463</v>
      </c>
      <c r="C699" s="9">
        <v>0.82</v>
      </c>
      <c r="D699" s="9" t="s">
        <v>2687</v>
      </c>
    </row>
    <row r="700" spans="1:4">
      <c r="A700" s="9">
        <v>1441</v>
      </c>
      <c r="B700" s="9">
        <v>1396</v>
      </c>
      <c r="C700" s="9">
        <v>0.94</v>
      </c>
      <c r="D700" s="9" t="s">
        <v>2688</v>
      </c>
    </row>
    <row r="701" spans="1:4">
      <c r="A701" s="18">
        <v>62442</v>
      </c>
      <c r="B701" s="9">
        <v>62397</v>
      </c>
      <c r="C701" s="9">
        <v>0.81</v>
      </c>
      <c r="D701" s="9" t="s">
        <v>2689</v>
      </c>
    </row>
    <row r="702" spans="1:4">
      <c r="A702" s="18">
        <v>61746</v>
      </c>
      <c r="B702" s="9">
        <v>61701</v>
      </c>
      <c r="C702" s="9">
        <v>0.94</v>
      </c>
      <c r="D702" s="9" t="s">
        <v>2690</v>
      </c>
    </row>
    <row r="703" spans="1:4">
      <c r="A703" s="18">
        <v>61432</v>
      </c>
      <c r="B703" s="9">
        <v>61387</v>
      </c>
      <c r="C703" s="9">
        <v>0.92</v>
      </c>
      <c r="D703" s="9" t="s">
        <v>2691</v>
      </c>
    </row>
    <row r="704" spans="1:4">
      <c r="A704" s="18">
        <v>61130</v>
      </c>
      <c r="B704" s="9">
        <v>61085</v>
      </c>
      <c r="C704" s="9">
        <v>0.95</v>
      </c>
      <c r="D704" s="9" t="s">
        <v>2692</v>
      </c>
    </row>
    <row r="705" spans="1:4">
      <c r="A705" s="18">
        <v>58238</v>
      </c>
      <c r="B705" s="9">
        <v>58193</v>
      </c>
      <c r="C705" s="9">
        <v>0.82</v>
      </c>
      <c r="D705" s="9" t="s">
        <v>2693</v>
      </c>
    </row>
    <row r="706" spans="1:4">
      <c r="A706" s="18">
        <v>57902</v>
      </c>
      <c r="B706" s="9">
        <v>57857</v>
      </c>
      <c r="C706" s="9">
        <v>0.91</v>
      </c>
      <c r="D706" s="9" t="s">
        <v>2694</v>
      </c>
    </row>
    <row r="707" spans="1:4">
      <c r="A707" s="18">
        <v>57233</v>
      </c>
      <c r="B707" s="9">
        <v>57188</v>
      </c>
      <c r="C707" s="9">
        <v>0.84</v>
      </c>
      <c r="D707" s="9" t="s">
        <v>2695</v>
      </c>
    </row>
    <row r="708" spans="1:4">
      <c r="A708" s="18">
        <v>56005</v>
      </c>
      <c r="B708" s="9">
        <v>55960</v>
      </c>
      <c r="C708" s="9">
        <v>0.87</v>
      </c>
      <c r="D708" s="9" t="s">
        <v>2696</v>
      </c>
    </row>
    <row r="709" spans="1:4">
      <c r="A709" s="18">
        <v>54513</v>
      </c>
      <c r="B709" s="9">
        <v>54468</v>
      </c>
      <c r="C709" s="9">
        <v>0.94</v>
      </c>
      <c r="D709" s="9" t="s">
        <v>2697</v>
      </c>
    </row>
    <row r="710" spans="1:4">
      <c r="A710" s="18">
        <v>53902</v>
      </c>
      <c r="B710" s="9">
        <v>53857</v>
      </c>
      <c r="C710" s="9">
        <v>0.98</v>
      </c>
      <c r="D710" s="9" t="s">
        <v>2698</v>
      </c>
    </row>
    <row r="711" spans="1:4">
      <c r="A711" s="18">
        <v>53578</v>
      </c>
      <c r="B711" s="9">
        <v>53533</v>
      </c>
      <c r="C711" s="9">
        <v>0.86</v>
      </c>
      <c r="D711" s="9" t="s">
        <v>2699</v>
      </c>
    </row>
    <row r="712" spans="1:4">
      <c r="A712" s="18">
        <v>51234</v>
      </c>
      <c r="B712" s="9">
        <v>51189</v>
      </c>
      <c r="C712" s="9">
        <v>0.87</v>
      </c>
      <c r="D712" s="9" t="s">
        <v>2700</v>
      </c>
    </row>
    <row r="713" spans="1:4">
      <c r="A713" s="18">
        <v>47780</v>
      </c>
      <c r="B713" s="9">
        <v>47735</v>
      </c>
      <c r="C713" s="9">
        <v>0.91</v>
      </c>
      <c r="D713" s="9" t="s">
        <v>2701</v>
      </c>
    </row>
    <row r="714" spans="1:4">
      <c r="A714" s="18">
        <v>47665</v>
      </c>
      <c r="B714" s="9">
        <v>47620</v>
      </c>
      <c r="C714" s="9">
        <v>0.95</v>
      </c>
      <c r="D714" s="9" t="s">
        <v>2702</v>
      </c>
    </row>
    <row r="715" spans="1:4">
      <c r="A715" s="18">
        <v>43008</v>
      </c>
      <c r="B715" s="9">
        <v>42963</v>
      </c>
      <c r="C715" s="9">
        <v>0.8</v>
      </c>
      <c r="D715" s="9" t="s">
        <v>2703</v>
      </c>
    </row>
    <row r="716" spans="1:4">
      <c r="A716" s="18">
        <v>40370</v>
      </c>
      <c r="B716" s="9">
        <v>40325</v>
      </c>
      <c r="C716" s="9">
        <v>0.83</v>
      </c>
      <c r="D716" s="9" t="s">
        <v>2704</v>
      </c>
    </row>
    <row r="717" spans="1:4">
      <c r="A717" s="18">
        <v>33479</v>
      </c>
      <c r="B717" s="9">
        <v>33434</v>
      </c>
      <c r="C717" s="9">
        <v>0.81</v>
      </c>
      <c r="D717" s="9" t="s">
        <v>2705</v>
      </c>
    </row>
    <row r="718" spans="1:4">
      <c r="A718" s="18">
        <v>31389</v>
      </c>
      <c r="B718" s="9">
        <v>31344</v>
      </c>
      <c r="C718" s="9">
        <v>0.81</v>
      </c>
      <c r="D718" s="9" t="s">
        <v>2706</v>
      </c>
    </row>
    <row r="719" spans="1:4">
      <c r="A719" s="18">
        <v>30764</v>
      </c>
      <c r="B719" s="9">
        <v>30719</v>
      </c>
      <c r="C719" s="9">
        <v>0.85</v>
      </c>
      <c r="D719" s="9" t="s">
        <v>2707</v>
      </c>
    </row>
    <row r="720" spans="1:4">
      <c r="A720" s="18">
        <v>28190</v>
      </c>
      <c r="B720" s="9">
        <v>28145</v>
      </c>
      <c r="C720" s="9">
        <v>0.86</v>
      </c>
      <c r="D720" s="9" t="s">
        <v>2708</v>
      </c>
    </row>
    <row r="721" spans="1:4">
      <c r="A721" s="18">
        <v>26483</v>
      </c>
      <c r="B721" s="9">
        <v>26438</v>
      </c>
      <c r="C721" s="9">
        <v>0.99</v>
      </c>
      <c r="D721" s="9" t="s">
        <v>2709</v>
      </c>
    </row>
    <row r="722" spans="1:4">
      <c r="A722" s="18">
        <v>24908</v>
      </c>
      <c r="B722" s="9">
        <v>24863</v>
      </c>
      <c r="C722" s="9">
        <v>0.81</v>
      </c>
      <c r="D722" s="9" t="s">
        <v>2710</v>
      </c>
    </row>
    <row r="723" spans="1:4">
      <c r="A723" s="18">
        <v>12799</v>
      </c>
      <c r="B723" s="9">
        <v>12754</v>
      </c>
      <c r="C723" s="9">
        <v>0.9</v>
      </c>
      <c r="D723" s="9" t="s">
        <v>2711</v>
      </c>
    </row>
    <row r="724" spans="1:4">
      <c r="A724" s="9">
        <v>6878</v>
      </c>
      <c r="B724" s="9">
        <v>6833</v>
      </c>
      <c r="C724" s="9">
        <v>0.86</v>
      </c>
      <c r="D724" s="9" t="s">
        <v>2712</v>
      </c>
    </row>
    <row r="725" spans="1:4">
      <c r="A725" s="18">
        <v>57671</v>
      </c>
      <c r="B725" s="9">
        <v>57626</v>
      </c>
      <c r="C725" s="9">
        <v>0.91</v>
      </c>
      <c r="D725" s="9" t="s">
        <v>2713</v>
      </c>
    </row>
    <row r="726" spans="1:4">
      <c r="A726" s="18">
        <v>48101</v>
      </c>
      <c r="B726" s="9">
        <v>48056</v>
      </c>
      <c r="C726" s="9">
        <v>0.88</v>
      </c>
      <c r="D726" s="9" t="s">
        <v>2714</v>
      </c>
    </row>
    <row r="727" spans="1:4">
      <c r="A727" s="18">
        <v>46856</v>
      </c>
      <c r="B727" s="9">
        <v>46811</v>
      </c>
      <c r="C727" s="9">
        <v>0.88</v>
      </c>
      <c r="D727" s="9" t="s">
        <v>2715</v>
      </c>
    </row>
    <row r="728" spans="1:4">
      <c r="A728" s="18">
        <v>37662</v>
      </c>
      <c r="B728" s="9">
        <v>37617</v>
      </c>
      <c r="C728" s="9">
        <v>0.91</v>
      </c>
      <c r="D728" s="9" t="s">
        <v>2716</v>
      </c>
    </row>
    <row r="729" spans="1:4">
      <c r="A729" s="18">
        <v>33722</v>
      </c>
      <c r="B729" s="9">
        <v>33677</v>
      </c>
      <c r="C729" s="9">
        <v>0.81</v>
      </c>
      <c r="D729" s="9" t="s">
        <v>2717</v>
      </c>
    </row>
    <row r="730" spans="1:4">
      <c r="A730" s="18">
        <v>32606</v>
      </c>
      <c r="B730" s="9">
        <v>32561</v>
      </c>
      <c r="C730" s="9">
        <v>0.81</v>
      </c>
      <c r="D730" s="9" t="s">
        <v>2718</v>
      </c>
    </row>
    <row r="731" spans="1:4">
      <c r="A731" s="18">
        <v>26823</v>
      </c>
      <c r="B731" s="9">
        <v>26778</v>
      </c>
      <c r="C731" s="9">
        <v>0.91</v>
      </c>
      <c r="D731" s="9" t="s">
        <v>2719</v>
      </c>
    </row>
    <row r="732" spans="1:4">
      <c r="A732" s="18">
        <v>26060</v>
      </c>
      <c r="B732" s="9">
        <v>26015</v>
      </c>
      <c r="C732" s="9">
        <v>0.98</v>
      </c>
      <c r="D732" s="9" t="s">
        <v>2720</v>
      </c>
    </row>
    <row r="733" spans="1:4">
      <c r="A733" s="18">
        <v>24757</v>
      </c>
      <c r="B733" s="9">
        <v>24712</v>
      </c>
      <c r="C733" s="9">
        <v>0.85</v>
      </c>
      <c r="D733" s="9" t="s">
        <v>2721</v>
      </c>
    </row>
    <row r="734" spans="1:4">
      <c r="A734" s="18">
        <v>24699</v>
      </c>
      <c r="B734" s="9">
        <v>24654</v>
      </c>
      <c r="C734" s="9">
        <v>1</v>
      </c>
      <c r="D734" s="9" t="s">
        <v>2722</v>
      </c>
    </row>
    <row r="735" spans="1:4">
      <c r="A735" s="18">
        <v>20314</v>
      </c>
      <c r="B735" s="9">
        <v>20269</v>
      </c>
      <c r="C735" s="9">
        <v>0.88</v>
      </c>
      <c r="D735" s="9" t="s">
        <v>2723</v>
      </c>
    </row>
    <row r="736" spans="1:4">
      <c r="A736" s="18">
        <v>18425</v>
      </c>
      <c r="B736" s="9">
        <v>18380</v>
      </c>
      <c r="C736" s="9">
        <v>0.82</v>
      </c>
      <c r="D736" s="9" t="s">
        <v>2724</v>
      </c>
    </row>
    <row r="737" spans="1:4">
      <c r="A737" s="18">
        <v>17791</v>
      </c>
      <c r="B737" s="9">
        <v>17746</v>
      </c>
      <c r="C737" s="9">
        <v>0.88</v>
      </c>
      <c r="D737" s="9" t="s">
        <v>2725</v>
      </c>
    </row>
    <row r="738" spans="1:4">
      <c r="A738" s="18">
        <v>17122</v>
      </c>
      <c r="B738" s="9">
        <v>17077</v>
      </c>
      <c r="C738" s="9">
        <v>0.87</v>
      </c>
      <c r="D738" s="9" t="s">
        <v>2726</v>
      </c>
    </row>
    <row r="739" spans="1:4">
      <c r="A739" s="18">
        <v>15743</v>
      </c>
      <c r="B739" s="9">
        <v>15698</v>
      </c>
      <c r="C739" s="9">
        <v>0.96</v>
      </c>
      <c r="D739" s="9" t="s">
        <v>2727</v>
      </c>
    </row>
    <row r="740" spans="1:4">
      <c r="A740" s="18">
        <v>14780</v>
      </c>
      <c r="B740" s="9">
        <v>14735</v>
      </c>
      <c r="C740" s="9">
        <v>0.84</v>
      </c>
      <c r="D740" s="9" t="s">
        <v>2728</v>
      </c>
    </row>
    <row r="741" spans="1:4">
      <c r="A741" s="18">
        <v>13743</v>
      </c>
      <c r="B741" s="9">
        <v>13698</v>
      </c>
      <c r="C741" s="9">
        <v>0.91</v>
      </c>
      <c r="D741" s="9" t="s">
        <v>2729</v>
      </c>
    </row>
    <row r="742" spans="1:4">
      <c r="A742" s="18">
        <v>12905</v>
      </c>
      <c r="B742" s="9">
        <v>12860</v>
      </c>
      <c r="C742" s="9">
        <v>0.93</v>
      </c>
      <c r="D742" s="9" t="s">
        <v>2730</v>
      </c>
    </row>
    <row r="743" spans="1:4">
      <c r="A743" s="18">
        <v>11888</v>
      </c>
      <c r="B743" s="9">
        <v>11843</v>
      </c>
      <c r="C743" s="9">
        <v>0.87</v>
      </c>
      <c r="D743" s="9" t="s">
        <v>2731</v>
      </c>
    </row>
    <row r="744" spans="1:4">
      <c r="A744" s="18">
        <v>10162</v>
      </c>
      <c r="B744" s="9">
        <v>10117</v>
      </c>
      <c r="C744" s="9">
        <v>0.87</v>
      </c>
      <c r="D744" s="9" t="s">
        <v>2732</v>
      </c>
    </row>
    <row r="745" spans="1:4">
      <c r="A745" s="9">
        <v>7191</v>
      </c>
      <c r="B745" s="9">
        <v>7146</v>
      </c>
      <c r="C745" s="9">
        <v>0.86</v>
      </c>
      <c r="D745" s="9" t="s">
        <v>2733</v>
      </c>
    </row>
    <row r="746" spans="1:4">
      <c r="A746" s="9">
        <v>6215</v>
      </c>
      <c r="B746" s="9">
        <v>6170</v>
      </c>
      <c r="C746" s="9">
        <v>0.94</v>
      </c>
      <c r="D746" s="9" t="s">
        <v>2734</v>
      </c>
    </row>
    <row r="747" spans="1:4">
      <c r="A747" s="9">
        <v>6052</v>
      </c>
      <c r="B747" s="9">
        <v>6007</v>
      </c>
      <c r="C747" s="9">
        <v>0.81</v>
      </c>
      <c r="D747" s="9" t="s">
        <v>2735</v>
      </c>
    </row>
    <row r="748" spans="1:4">
      <c r="A748" s="9">
        <v>4779</v>
      </c>
      <c r="B748" s="9">
        <v>4734</v>
      </c>
      <c r="C748" s="9">
        <v>0.87</v>
      </c>
      <c r="D748" s="9" t="s">
        <v>2736</v>
      </c>
    </row>
    <row r="749" spans="1:4">
      <c r="A749" s="9">
        <v>4118</v>
      </c>
      <c r="B749" s="9">
        <v>4073</v>
      </c>
      <c r="C749" s="9">
        <v>0.87</v>
      </c>
      <c r="D749" s="9" t="s">
        <v>2737</v>
      </c>
    </row>
    <row r="750" spans="1:4">
      <c r="A750" s="9">
        <v>3815</v>
      </c>
      <c r="B750" s="9">
        <v>3770</v>
      </c>
      <c r="C750" s="9">
        <v>0.84</v>
      </c>
      <c r="D750" s="9" t="s">
        <v>2738</v>
      </c>
    </row>
    <row r="751" spans="1:4">
      <c r="A751" s="9">
        <v>3054</v>
      </c>
      <c r="B751" s="9">
        <v>3009</v>
      </c>
      <c r="C751" s="9">
        <v>0.84</v>
      </c>
      <c r="D751" s="9" t="s">
        <v>2739</v>
      </c>
    </row>
    <row r="752" spans="1:4">
      <c r="A752" s="9">
        <v>2990</v>
      </c>
      <c r="B752" s="9">
        <v>2945</v>
      </c>
      <c r="C752" s="9">
        <v>0.89</v>
      </c>
      <c r="D752" s="9" t="s">
        <v>2740</v>
      </c>
    </row>
    <row r="753" spans="1:4">
      <c r="A753" s="9">
        <v>2461</v>
      </c>
      <c r="B753" s="9">
        <v>2416</v>
      </c>
      <c r="C753" s="9">
        <v>0.86</v>
      </c>
      <c r="D753" s="9" t="s">
        <v>2741</v>
      </c>
    </row>
    <row r="754" spans="1:4">
      <c r="A754" s="9">
        <v>1265</v>
      </c>
      <c r="B754" s="9">
        <v>1220</v>
      </c>
      <c r="C754" s="9">
        <v>0.84</v>
      </c>
      <c r="D754" s="9" t="s">
        <v>2742</v>
      </c>
    </row>
    <row r="755" spans="1:4">
      <c r="A755" s="18">
        <v>72370</v>
      </c>
      <c r="B755" s="9">
        <v>72325</v>
      </c>
      <c r="C755" s="9">
        <v>0.89</v>
      </c>
      <c r="D755" s="9" t="s">
        <v>2743</v>
      </c>
    </row>
    <row r="756" spans="1:4">
      <c r="A756" s="18">
        <v>69319</v>
      </c>
      <c r="B756" s="9">
        <v>69274</v>
      </c>
      <c r="C756" s="9">
        <v>0.91</v>
      </c>
      <c r="D756" s="9" t="s">
        <v>2744</v>
      </c>
    </row>
    <row r="757" spans="1:4">
      <c r="A757" s="18">
        <v>62658</v>
      </c>
      <c r="B757" s="9">
        <v>62613</v>
      </c>
      <c r="C757" s="9">
        <v>0.86</v>
      </c>
      <c r="D757" s="9" t="s">
        <v>2745</v>
      </c>
    </row>
    <row r="758" spans="1:4">
      <c r="A758" s="18">
        <v>57105</v>
      </c>
      <c r="B758" s="9">
        <v>57060</v>
      </c>
      <c r="C758" s="9">
        <v>0.97</v>
      </c>
      <c r="D758" s="9" t="s">
        <v>2746</v>
      </c>
    </row>
    <row r="759" spans="1:4">
      <c r="A759" s="18">
        <v>56532</v>
      </c>
      <c r="B759" s="9">
        <v>56487</v>
      </c>
      <c r="C759" s="9">
        <v>0.82</v>
      </c>
      <c r="D759" s="9" t="s">
        <v>2747</v>
      </c>
    </row>
    <row r="760" spans="1:4">
      <c r="A760" s="18">
        <v>51678</v>
      </c>
      <c r="B760" s="9">
        <v>51633</v>
      </c>
      <c r="C760" s="9">
        <v>0.94</v>
      </c>
      <c r="D760" s="9" t="s">
        <v>2748</v>
      </c>
    </row>
    <row r="761" spans="1:4">
      <c r="A761" s="18">
        <v>51454</v>
      </c>
      <c r="B761" s="9">
        <v>51409</v>
      </c>
      <c r="C761" s="9">
        <v>0.95</v>
      </c>
      <c r="D761" s="9" t="s">
        <v>2749</v>
      </c>
    </row>
    <row r="762" spans="1:4">
      <c r="A762" s="18">
        <v>50358</v>
      </c>
      <c r="B762" s="9">
        <v>50313</v>
      </c>
      <c r="C762" s="9">
        <v>0.87</v>
      </c>
      <c r="D762" s="9" t="s">
        <v>2750</v>
      </c>
    </row>
    <row r="763" spans="1:4">
      <c r="A763" s="18">
        <v>49088</v>
      </c>
      <c r="B763" s="9">
        <v>49043</v>
      </c>
      <c r="C763" s="9">
        <v>0.82</v>
      </c>
      <c r="D763" s="9" t="s">
        <v>2751</v>
      </c>
    </row>
    <row r="764" spans="1:4">
      <c r="A764" s="18">
        <v>46012</v>
      </c>
      <c r="B764" s="9">
        <v>45967</v>
      </c>
      <c r="C764" s="9">
        <v>0.85</v>
      </c>
      <c r="D764" s="9" t="s">
        <v>2752</v>
      </c>
    </row>
    <row r="765" spans="1:4">
      <c r="A765" s="18">
        <v>44009</v>
      </c>
      <c r="B765" s="9">
        <v>43964</v>
      </c>
      <c r="C765" s="9">
        <v>0.97</v>
      </c>
      <c r="D765" s="9" t="s">
        <v>2753</v>
      </c>
    </row>
    <row r="766" spans="1:4">
      <c r="A766" s="18">
        <v>42428</v>
      </c>
      <c r="B766" s="9">
        <v>42383</v>
      </c>
      <c r="C766" s="9">
        <v>0.9</v>
      </c>
      <c r="D766" s="9" t="s">
        <v>2754</v>
      </c>
    </row>
    <row r="767" spans="1:4">
      <c r="A767" s="18">
        <v>42369</v>
      </c>
      <c r="B767" s="9">
        <v>42324</v>
      </c>
      <c r="C767" s="9">
        <v>0.87</v>
      </c>
      <c r="D767" s="9" t="s">
        <v>2755</v>
      </c>
    </row>
    <row r="768" spans="1:4">
      <c r="A768" s="18">
        <v>39934</v>
      </c>
      <c r="B768" s="9">
        <v>39889</v>
      </c>
      <c r="C768" s="9">
        <v>0.96</v>
      </c>
      <c r="D768" s="9" t="s">
        <v>2756</v>
      </c>
    </row>
    <row r="769" spans="1:4">
      <c r="A769" s="18">
        <v>39375</v>
      </c>
      <c r="B769" s="9">
        <v>39330</v>
      </c>
      <c r="C769" s="9">
        <v>0.9</v>
      </c>
      <c r="D769" s="9" t="s">
        <v>2757</v>
      </c>
    </row>
    <row r="770" spans="1:4">
      <c r="A770" s="18">
        <v>38881</v>
      </c>
      <c r="B770" s="9">
        <v>38836</v>
      </c>
      <c r="C770" s="9">
        <v>0.99</v>
      </c>
      <c r="D770" s="9" t="s">
        <v>2758</v>
      </c>
    </row>
    <row r="771" spans="1:4">
      <c r="A771" s="18">
        <v>35562</v>
      </c>
      <c r="B771" s="9">
        <v>35517</v>
      </c>
      <c r="C771" s="9">
        <v>0.89</v>
      </c>
      <c r="D771" s="9" t="s">
        <v>2759</v>
      </c>
    </row>
    <row r="772" spans="1:4">
      <c r="A772" s="18">
        <v>33151</v>
      </c>
      <c r="B772" s="9">
        <v>33106</v>
      </c>
      <c r="C772" s="9">
        <v>0.84</v>
      </c>
      <c r="D772" s="9" t="s">
        <v>2760</v>
      </c>
    </row>
    <row r="773" spans="1:4">
      <c r="A773" s="18">
        <v>33087</v>
      </c>
      <c r="B773" s="9">
        <v>33042</v>
      </c>
      <c r="C773" s="9">
        <v>0.8</v>
      </c>
      <c r="D773" s="9" t="s">
        <v>2761</v>
      </c>
    </row>
    <row r="774" spans="1:4">
      <c r="A774" s="18">
        <v>30926</v>
      </c>
      <c r="B774" s="9">
        <v>30881</v>
      </c>
      <c r="C774" s="9">
        <v>0.88</v>
      </c>
      <c r="D774" s="9" t="s">
        <v>2762</v>
      </c>
    </row>
    <row r="775" spans="1:4">
      <c r="A775" s="18">
        <v>30740</v>
      </c>
      <c r="B775" s="9">
        <v>30695</v>
      </c>
      <c r="C775" s="9">
        <v>0.94</v>
      </c>
      <c r="D775" s="9" t="s">
        <v>2763</v>
      </c>
    </row>
    <row r="776" spans="1:4">
      <c r="A776" s="18">
        <v>28293</v>
      </c>
      <c r="B776" s="9">
        <v>28248</v>
      </c>
      <c r="C776" s="9">
        <v>0.85</v>
      </c>
      <c r="D776" s="9" t="s">
        <v>2764</v>
      </c>
    </row>
    <row r="777" spans="1:4">
      <c r="A777" s="18">
        <v>27109</v>
      </c>
      <c r="B777" s="9">
        <v>27064</v>
      </c>
      <c r="C777" s="9">
        <v>0.82</v>
      </c>
      <c r="D777" s="9" t="s">
        <v>2765</v>
      </c>
    </row>
    <row r="778" spans="1:4">
      <c r="A778" s="18">
        <v>25628</v>
      </c>
      <c r="B778" s="9">
        <v>25583</v>
      </c>
      <c r="C778" s="9">
        <v>0.81</v>
      </c>
      <c r="D778" s="9" t="s">
        <v>2766</v>
      </c>
    </row>
    <row r="779" spans="1:4">
      <c r="A779" s="18">
        <v>24484</v>
      </c>
      <c r="B779" s="9">
        <v>24439</v>
      </c>
      <c r="C779" s="9">
        <v>0.88</v>
      </c>
      <c r="D779" s="9" t="s">
        <v>2767</v>
      </c>
    </row>
    <row r="780" spans="1:4">
      <c r="A780" s="18">
        <v>24273</v>
      </c>
      <c r="B780" s="9">
        <v>24228</v>
      </c>
      <c r="C780" s="9">
        <v>0.87</v>
      </c>
      <c r="D780" s="9" t="s">
        <v>2768</v>
      </c>
    </row>
    <row r="781" spans="1:4">
      <c r="A781" s="18">
        <v>24079</v>
      </c>
      <c r="B781" s="9">
        <v>24034</v>
      </c>
      <c r="C781" s="9">
        <v>0.94</v>
      </c>
      <c r="D781" s="9" t="s">
        <v>2769</v>
      </c>
    </row>
    <row r="782" spans="1:4">
      <c r="A782" s="18">
        <v>19280</v>
      </c>
      <c r="B782" s="9">
        <v>19235</v>
      </c>
      <c r="C782" s="9">
        <v>0.86</v>
      </c>
      <c r="D782" s="9" t="s">
        <v>2770</v>
      </c>
    </row>
    <row r="783" spans="1:4">
      <c r="A783" s="18">
        <v>14585</v>
      </c>
      <c r="B783" s="9">
        <v>14540</v>
      </c>
      <c r="C783" s="9">
        <v>0.95</v>
      </c>
      <c r="D783" s="9" t="s">
        <v>2771</v>
      </c>
    </row>
    <row r="784" spans="1:4">
      <c r="A784" s="18">
        <v>14067</v>
      </c>
      <c r="B784" s="9">
        <v>14022</v>
      </c>
      <c r="C784" s="9">
        <v>0.81</v>
      </c>
      <c r="D784" s="9" t="s">
        <v>2772</v>
      </c>
    </row>
    <row r="785" spans="1:4">
      <c r="A785" s="18">
        <v>14038</v>
      </c>
      <c r="B785" s="9">
        <v>13993</v>
      </c>
      <c r="C785" s="9">
        <v>0.94</v>
      </c>
      <c r="D785" s="9" t="s">
        <v>2773</v>
      </c>
    </row>
    <row r="786" spans="1:4">
      <c r="A786" s="18">
        <v>13031</v>
      </c>
      <c r="B786" s="9">
        <v>12986</v>
      </c>
      <c r="C786" s="9">
        <v>0.89</v>
      </c>
      <c r="D786" s="9" t="s">
        <v>2774</v>
      </c>
    </row>
    <row r="787" spans="1:4">
      <c r="A787" s="18">
        <v>12181</v>
      </c>
      <c r="B787" s="9">
        <v>12136</v>
      </c>
      <c r="C787" s="9">
        <v>0.8</v>
      </c>
      <c r="D787" s="9" t="s">
        <v>2775</v>
      </c>
    </row>
    <row r="788" spans="1:4">
      <c r="A788" s="18">
        <v>12165</v>
      </c>
      <c r="B788" s="9">
        <v>12120</v>
      </c>
      <c r="C788" s="9">
        <v>0.83</v>
      </c>
      <c r="D788" s="9" t="s">
        <v>2776</v>
      </c>
    </row>
    <row r="789" spans="1:4">
      <c r="A789" s="9">
        <v>2360</v>
      </c>
      <c r="B789" s="9">
        <v>2315</v>
      </c>
      <c r="C789" s="9">
        <v>0.87</v>
      </c>
      <c r="D789" s="9" t="s">
        <v>2777</v>
      </c>
    </row>
    <row r="790" spans="1:4">
      <c r="A790" s="18">
        <v>91473</v>
      </c>
      <c r="B790" s="9">
        <v>91428</v>
      </c>
      <c r="C790" s="9">
        <v>0.9</v>
      </c>
      <c r="D790" s="9" t="s">
        <v>2778</v>
      </c>
    </row>
    <row r="791" spans="1:4">
      <c r="A791" s="18">
        <v>90728</v>
      </c>
      <c r="B791" s="9">
        <v>90683</v>
      </c>
      <c r="C791" s="9">
        <v>0.83</v>
      </c>
      <c r="D791" s="9" t="s">
        <v>2779</v>
      </c>
    </row>
    <row r="792" spans="1:4">
      <c r="A792" s="18">
        <v>90526</v>
      </c>
      <c r="B792" s="9">
        <v>90481</v>
      </c>
      <c r="C792" s="9">
        <v>0.89</v>
      </c>
      <c r="D792" s="9" t="s">
        <v>2780</v>
      </c>
    </row>
    <row r="793" spans="1:4">
      <c r="A793" s="18">
        <v>89826</v>
      </c>
      <c r="B793" s="9">
        <v>89781</v>
      </c>
      <c r="C793" s="9">
        <v>0.87</v>
      </c>
      <c r="D793" s="9" t="s">
        <v>2781</v>
      </c>
    </row>
    <row r="794" spans="1:4">
      <c r="A794" s="18">
        <v>84242</v>
      </c>
      <c r="B794" s="9">
        <v>84197</v>
      </c>
      <c r="C794" s="9">
        <v>0.96</v>
      </c>
      <c r="D794" s="9" t="s">
        <v>2782</v>
      </c>
    </row>
    <row r="795" spans="1:4">
      <c r="A795" s="18">
        <v>81836</v>
      </c>
      <c r="B795" s="9">
        <v>81791</v>
      </c>
      <c r="C795" s="9">
        <v>0.85</v>
      </c>
      <c r="D795" s="9" t="s">
        <v>2783</v>
      </c>
    </row>
    <row r="796" spans="1:4">
      <c r="A796" s="18">
        <v>80712</v>
      </c>
      <c r="B796" s="9">
        <v>80667</v>
      </c>
      <c r="C796" s="9">
        <v>0.91</v>
      </c>
      <c r="D796" s="9" t="s">
        <v>2784</v>
      </c>
    </row>
    <row r="797" spans="1:4">
      <c r="A797" s="18">
        <v>79893</v>
      </c>
      <c r="B797" s="9">
        <v>79848</v>
      </c>
      <c r="C797" s="9">
        <v>0.96</v>
      </c>
      <c r="D797" s="9" t="s">
        <v>2785</v>
      </c>
    </row>
    <row r="798" spans="1:4">
      <c r="A798" s="18">
        <v>75875</v>
      </c>
      <c r="B798" s="9">
        <v>75830</v>
      </c>
      <c r="C798" s="9">
        <v>0.86</v>
      </c>
      <c r="D798" s="9" t="s">
        <v>2786</v>
      </c>
    </row>
    <row r="799" spans="1:4">
      <c r="A799" s="18">
        <v>74302</v>
      </c>
      <c r="B799" s="9">
        <v>74257</v>
      </c>
      <c r="C799" s="9">
        <v>0.93</v>
      </c>
      <c r="D799" s="9" t="s">
        <v>2787</v>
      </c>
    </row>
    <row r="800" spans="1:4">
      <c r="A800" s="18">
        <v>73113</v>
      </c>
      <c r="B800" s="9">
        <v>73068</v>
      </c>
      <c r="C800" s="9">
        <v>0.89</v>
      </c>
      <c r="D800" s="9" t="s">
        <v>2509</v>
      </c>
    </row>
    <row r="801" spans="1:4">
      <c r="A801" s="18">
        <v>71905</v>
      </c>
      <c r="B801" s="9">
        <v>71860</v>
      </c>
      <c r="C801" s="9">
        <v>1</v>
      </c>
      <c r="D801" s="9" t="s">
        <v>2510</v>
      </c>
    </row>
    <row r="802" spans="1:4">
      <c r="A802" s="18">
        <v>70299</v>
      </c>
      <c r="B802" s="9">
        <v>70254</v>
      </c>
      <c r="C802" s="9">
        <v>0.91</v>
      </c>
      <c r="D802" s="9" t="s">
        <v>2511</v>
      </c>
    </row>
    <row r="803" spans="1:4">
      <c r="A803" s="18">
        <v>70094</v>
      </c>
      <c r="B803" s="9">
        <v>70049</v>
      </c>
      <c r="C803" s="9">
        <v>0.93</v>
      </c>
      <c r="D803" s="9" t="s">
        <v>2512</v>
      </c>
    </row>
    <row r="804" spans="1:4">
      <c r="A804" s="18">
        <v>68983</v>
      </c>
      <c r="B804" s="9">
        <v>68938</v>
      </c>
      <c r="C804" s="9">
        <v>0.9</v>
      </c>
      <c r="D804" s="9" t="s">
        <v>2513</v>
      </c>
    </row>
    <row r="805" spans="1:4">
      <c r="A805" s="18">
        <v>68923</v>
      </c>
      <c r="B805" s="9">
        <v>68878</v>
      </c>
      <c r="C805" s="9">
        <v>0.81</v>
      </c>
      <c r="D805" s="9" t="s">
        <v>2788</v>
      </c>
    </row>
    <row r="806" spans="1:4">
      <c r="A806" s="18">
        <v>68627</v>
      </c>
      <c r="B806" s="9">
        <v>68582</v>
      </c>
      <c r="C806" s="9">
        <v>0.84</v>
      </c>
      <c r="D806" s="9" t="s">
        <v>2515</v>
      </c>
    </row>
    <row r="807" spans="1:4">
      <c r="A807" s="18">
        <v>67515</v>
      </c>
      <c r="B807" s="9">
        <v>67470</v>
      </c>
      <c r="C807" s="9">
        <v>0.99</v>
      </c>
      <c r="D807" s="9" t="s">
        <v>2789</v>
      </c>
    </row>
    <row r="808" spans="1:4">
      <c r="A808" s="18">
        <v>62367</v>
      </c>
      <c r="B808" s="9">
        <v>62322</v>
      </c>
      <c r="C808" s="9">
        <v>0.94</v>
      </c>
      <c r="D808" s="9" t="s">
        <v>2790</v>
      </c>
    </row>
    <row r="809" spans="1:4">
      <c r="A809" s="18">
        <v>57216</v>
      </c>
      <c r="B809" s="9">
        <v>57171</v>
      </c>
      <c r="C809" s="9">
        <v>0.95</v>
      </c>
      <c r="D809" s="9" t="s">
        <v>2791</v>
      </c>
    </row>
    <row r="810" spans="1:4">
      <c r="A810" s="18">
        <v>56549</v>
      </c>
      <c r="B810" s="9">
        <v>56504</v>
      </c>
      <c r="C810" s="9">
        <v>0.87</v>
      </c>
      <c r="D810" s="9" t="s">
        <v>2792</v>
      </c>
    </row>
    <row r="811" spans="1:4">
      <c r="A811" s="18">
        <v>55703</v>
      </c>
      <c r="B811" s="9">
        <v>55658</v>
      </c>
      <c r="C811" s="9">
        <v>0.9</v>
      </c>
      <c r="D811" s="9" t="s">
        <v>2793</v>
      </c>
    </row>
    <row r="812" spans="1:4">
      <c r="A812" s="18">
        <v>54325</v>
      </c>
      <c r="B812" s="9">
        <v>54280</v>
      </c>
      <c r="C812" s="9">
        <v>0.84</v>
      </c>
      <c r="D812" s="9" t="s">
        <v>2794</v>
      </c>
    </row>
    <row r="813" spans="1:4">
      <c r="A813" s="18">
        <v>50476</v>
      </c>
      <c r="B813" s="9">
        <v>50431</v>
      </c>
      <c r="C813" s="9">
        <v>0.86</v>
      </c>
      <c r="D813" s="9" t="s">
        <v>2795</v>
      </c>
    </row>
    <row r="814" spans="1:4">
      <c r="A814" s="18">
        <v>47566</v>
      </c>
      <c r="B814" s="9">
        <v>47521</v>
      </c>
      <c r="C814" s="9">
        <v>0.82</v>
      </c>
      <c r="D814" s="9" t="s">
        <v>2796</v>
      </c>
    </row>
    <row r="815" spans="1:4">
      <c r="A815" s="18">
        <v>46555</v>
      </c>
      <c r="B815" s="9">
        <v>46510</v>
      </c>
      <c r="C815" s="9">
        <v>0.97</v>
      </c>
      <c r="D815" s="9" t="s">
        <v>2797</v>
      </c>
    </row>
    <row r="816" spans="1:4">
      <c r="A816" s="18">
        <v>37994</v>
      </c>
      <c r="B816" s="9">
        <v>37949</v>
      </c>
      <c r="C816" s="9">
        <v>0.97</v>
      </c>
      <c r="D816" s="9" t="s">
        <v>2798</v>
      </c>
    </row>
    <row r="817" spans="1:4">
      <c r="A817" s="18">
        <v>37938</v>
      </c>
      <c r="B817" s="9">
        <v>37893</v>
      </c>
      <c r="C817" s="9">
        <v>0.84</v>
      </c>
      <c r="D817" s="9" t="s">
        <v>2799</v>
      </c>
    </row>
    <row r="818" spans="1:4">
      <c r="A818" s="18">
        <v>33892</v>
      </c>
      <c r="B818" s="9">
        <v>33847</v>
      </c>
      <c r="C818" s="9">
        <v>0.97</v>
      </c>
      <c r="D818" s="9" t="s">
        <v>2800</v>
      </c>
    </row>
    <row r="819" spans="1:4">
      <c r="A819" s="18">
        <v>32274</v>
      </c>
      <c r="B819" s="9">
        <v>32229</v>
      </c>
      <c r="C819" s="9">
        <v>0.96</v>
      </c>
      <c r="D819" s="9" t="s">
        <v>2801</v>
      </c>
    </row>
    <row r="820" spans="1:4">
      <c r="A820" s="18">
        <v>21289</v>
      </c>
      <c r="B820" s="9">
        <v>21244</v>
      </c>
      <c r="C820" s="9">
        <v>0.95</v>
      </c>
      <c r="D820" s="9" t="s">
        <v>2802</v>
      </c>
    </row>
    <row r="821" spans="1:4">
      <c r="A821" s="18">
        <v>20223</v>
      </c>
      <c r="B821" s="9">
        <v>20178</v>
      </c>
      <c r="C821" s="9">
        <v>0.83</v>
      </c>
      <c r="D821" s="9" t="s">
        <v>2803</v>
      </c>
    </row>
    <row r="822" spans="1:4">
      <c r="A822" s="18">
        <v>18033</v>
      </c>
      <c r="B822" s="9">
        <v>17988</v>
      </c>
      <c r="C822" s="9">
        <v>0.85</v>
      </c>
      <c r="D822" s="9" t="s">
        <v>2804</v>
      </c>
    </row>
    <row r="823" spans="1:4">
      <c r="A823" s="18">
        <v>15603</v>
      </c>
      <c r="B823" s="9">
        <v>15558</v>
      </c>
      <c r="C823" s="9">
        <v>0.83</v>
      </c>
      <c r="D823" s="9" t="s">
        <v>2805</v>
      </c>
    </row>
    <row r="824" spans="1:4">
      <c r="A824" s="18">
        <v>12635</v>
      </c>
      <c r="B824" s="9">
        <v>12590</v>
      </c>
      <c r="C824" s="9">
        <v>0.85</v>
      </c>
      <c r="D824" s="9" t="s">
        <v>2806</v>
      </c>
    </row>
    <row r="825" spans="1:4">
      <c r="A825" s="9">
        <v>9788</v>
      </c>
      <c r="B825" s="9">
        <v>9743</v>
      </c>
      <c r="C825" s="9">
        <v>0.81</v>
      </c>
      <c r="D825" s="9" t="s">
        <v>2807</v>
      </c>
    </row>
    <row r="826" spans="1:4">
      <c r="A826" s="9">
        <v>4822</v>
      </c>
      <c r="B826" s="9">
        <v>4777</v>
      </c>
      <c r="C826" s="9">
        <v>0.81</v>
      </c>
      <c r="D826" s="9" t="s">
        <v>2808</v>
      </c>
    </row>
    <row r="827" spans="1:4">
      <c r="A827" s="18">
        <v>69852</v>
      </c>
      <c r="B827" s="9">
        <v>69807</v>
      </c>
      <c r="C827" s="9">
        <v>0.84</v>
      </c>
      <c r="D827" s="9" t="s">
        <v>2809</v>
      </c>
    </row>
    <row r="828" spans="1:4">
      <c r="A828" s="18">
        <v>69566</v>
      </c>
      <c r="B828" s="9">
        <v>69521</v>
      </c>
      <c r="C828" s="9">
        <v>0.8</v>
      </c>
      <c r="D828" s="9" t="s">
        <v>2810</v>
      </c>
    </row>
    <row r="829" spans="1:4">
      <c r="A829" s="18">
        <v>68413</v>
      </c>
      <c r="B829" s="9">
        <v>68368</v>
      </c>
      <c r="C829" s="9">
        <v>0.83</v>
      </c>
      <c r="D829" s="9" t="s">
        <v>2811</v>
      </c>
    </row>
    <row r="830" spans="1:4">
      <c r="A830" s="18">
        <v>67367</v>
      </c>
      <c r="B830" s="9">
        <v>67322</v>
      </c>
      <c r="C830" s="9">
        <v>0.83</v>
      </c>
      <c r="D830" s="9" t="s">
        <v>2812</v>
      </c>
    </row>
    <row r="831" spans="1:4">
      <c r="A831" s="18">
        <v>67027</v>
      </c>
      <c r="B831" s="9">
        <v>66982</v>
      </c>
      <c r="C831" s="9">
        <v>0.89</v>
      </c>
      <c r="D831" s="9" t="s">
        <v>2813</v>
      </c>
    </row>
    <row r="832" spans="1:4">
      <c r="A832" s="18">
        <v>65185</v>
      </c>
      <c r="B832" s="9">
        <v>65140</v>
      </c>
      <c r="C832" s="9">
        <v>0.9</v>
      </c>
      <c r="D832" s="9" t="s">
        <v>2814</v>
      </c>
    </row>
    <row r="833" spans="1:4">
      <c r="A833" s="18">
        <v>64593</v>
      </c>
      <c r="B833" s="9">
        <v>64548</v>
      </c>
      <c r="C833" s="9">
        <v>0.9</v>
      </c>
      <c r="D833" s="9" t="s">
        <v>2815</v>
      </c>
    </row>
    <row r="834" spans="1:4">
      <c r="A834" s="18">
        <v>64554</v>
      </c>
      <c r="B834" s="9">
        <v>64509</v>
      </c>
      <c r="C834" s="9">
        <v>0.95</v>
      </c>
      <c r="D834" s="9" t="s">
        <v>2816</v>
      </c>
    </row>
    <row r="835" spans="1:4">
      <c r="A835" s="18">
        <v>64376</v>
      </c>
      <c r="B835" s="9">
        <v>64331</v>
      </c>
      <c r="C835" s="9">
        <v>0.93</v>
      </c>
      <c r="D835" s="9" t="s">
        <v>2817</v>
      </c>
    </row>
    <row r="836" spans="1:4">
      <c r="A836" s="18">
        <v>63778</v>
      </c>
      <c r="B836" s="9">
        <v>63733</v>
      </c>
      <c r="C836" s="9">
        <v>0.85</v>
      </c>
      <c r="D836" s="9" t="s">
        <v>2818</v>
      </c>
    </row>
    <row r="837" spans="1:4">
      <c r="A837" s="18">
        <v>63651</v>
      </c>
      <c r="B837" s="9">
        <v>63606</v>
      </c>
      <c r="C837" s="9">
        <v>0.99</v>
      </c>
      <c r="D837" s="9" t="s">
        <v>2819</v>
      </c>
    </row>
    <row r="838" spans="1:4">
      <c r="A838" s="18">
        <v>62909</v>
      </c>
      <c r="B838" s="9">
        <v>62864</v>
      </c>
      <c r="C838" s="9">
        <v>0.93</v>
      </c>
      <c r="D838" s="9" t="s">
        <v>2820</v>
      </c>
    </row>
    <row r="839" spans="1:4">
      <c r="A839" s="18">
        <v>61517</v>
      </c>
      <c r="B839" s="9">
        <v>61472</v>
      </c>
      <c r="C839" s="9">
        <v>0.99</v>
      </c>
      <c r="D839" s="9" t="s">
        <v>2821</v>
      </c>
    </row>
    <row r="840" spans="1:4">
      <c r="A840" s="18">
        <v>61152</v>
      </c>
      <c r="B840" s="9">
        <v>61107</v>
      </c>
      <c r="C840" s="9">
        <v>0.99</v>
      </c>
      <c r="D840" s="9" t="s">
        <v>2822</v>
      </c>
    </row>
    <row r="841" spans="1:4">
      <c r="A841" s="18">
        <v>61125</v>
      </c>
      <c r="B841" s="9">
        <v>61080</v>
      </c>
      <c r="C841" s="9">
        <v>0.98</v>
      </c>
      <c r="D841" s="9" t="s">
        <v>2823</v>
      </c>
    </row>
    <row r="842" spans="1:4">
      <c r="A842" s="18">
        <v>61116</v>
      </c>
      <c r="B842" s="9">
        <v>61071</v>
      </c>
      <c r="C842" s="9">
        <v>0.88</v>
      </c>
      <c r="D842" s="9" t="s">
        <v>2824</v>
      </c>
    </row>
    <row r="843" spans="1:4">
      <c r="A843" s="18">
        <v>61074</v>
      </c>
      <c r="B843" s="9">
        <v>61029</v>
      </c>
      <c r="C843" s="9">
        <v>0.87</v>
      </c>
      <c r="D843" s="9" t="s">
        <v>2825</v>
      </c>
    </row>
    <row r="844" spans="1:4">
      <c r="A844" s="18">
        <v>60312</v>
      </c>
      <c r="B844" s="9">
        <v>60267</v>
      </c>
      <c r="C844" s="9">
        <v>0.88</v>
      </c>
      <c r="D844" s="9" t="s">
        <v>2826</v>
      </c>
    </row>
    <row r="845" spans="1:4">
      <c r="A845" s="18">
        <v>60040</v>
      </c>
      <c r="B845" s="9">
        <v>59995</v>
      </c>
      <c r="C845" s="9">
        <v>0.83</v>
      </c>
      <c r="D845" s="9" t="s">
        <v>2827</v>
      </c>
    </row>
    <row r="846" spans="1:4">
      <c r="A846" s="18">
        <v>58292</v>
      </c>
      <c r="B846" s="9">
        <v>58247</v>
      </c>
      <c r="C846" s="9">
        <v>0.8</v>
      </c>
      <c r="D846" s="9" t="s">
        <v>2828</v>
      </c>
    </row>
    <row r="847" spans="1:4">
      <c r="A847" s="18">
        <v>56369</v>
      </c>
      <c r="B847" s="9">
        <v>56324</v>
      </c>
      <c r="C847" s="9">
        <v>0.84</v>
      </c>
      <c r="D847" s="9" t="s">
        <v>2829</v>
      </c>
    </row>
    <row r="848" spans="1:4">
      <c r="A848" s="18">
        <v>56097</v>
      </c>
      <c r="B848" s="9">
        <v>56052</v>
      </c>
      <c r="C848" s="9">
        <v>0.88</v>
      </c>
      <c r="D848" s="9" t="s">
        <v>2830</v>
      </c>
    </row>
    <row r="849" spans="1:4">
      <c r="A849" s="18">
        <v>53055</v>
      </c>
      <c r="B849" s="9">
        <v>53010</v>
      </c>
      <c r="C849" s="9">
        <v>1</v>
      </c>
      <c r="D849" s="9" t="s">
        <v>2831</v>
      </c>
    </row>
    <row r="850" spans="1:4">
      <c r="A850" s="18">
        <v>42020</v>
      </c>
      <c r="B850" s="9">
        <v>41975</v>
      </c>
      <c r="C850" s="9">
        <v>0.83</v>
      </c>
      <c r="D850" s="9" t="s">
        <v>2832</v>
      </c>
    </row>
    <row r="851" spans="1:4">
      <c r="A851" s="18">
        <v>40912</v>
      </c>
      <c r="B851" s="9">
        <v>40867</v>
      </c>
      <c r="C851" s="9">
        <v>0.92</v>
      </c>
      <c r="D851" s="9" t="s">
        <v>2833</v>
      </c>
    </row>
    <row r="852" spans="1:4">
      <c r="A852" s="18">
        <v>40793</v>
      </c>
      <c r="B852" s="9">
        <v>40748</v>
      </c>
      <c r="C852" s="9">
        <v>0.8</v>
      </c>
      <c r="D852" s="9" t="s">
        <v>2834</v>
      </c>
    </row>
    <row r="853" spans="1:4">
      <c r="A853" s="18">
        <v>34189</v>
      </c>
      <c r="B853" s="9">
        <v>34144</v>
      </c>
      <c r="C853" s="9">
        <v>0.92</v>
      </c>
      <c r="D853" s="9" t="s">
        <v>2835</v>
      </c>
    </row>
    <row r="854" spans="1:4">
      <c r="A854" s="18">
        <v>26632</v>
      </c>
      <c r="B854" s="9">
        <v>26587</v>
      </c>
      <c r="C854" s="9">
        <v>0.93</v>
      </c>
      <c r="D854" s="9" t="s">
        <v>2836</v>
      </c>
    </row>
    <row r="855" spans="1:4">
      <c r="A855" s="18">
        <v>23061</v>
      </c>
      <c r="B855" s="9">
        <v>23016</v>
      </c>
      <c r="C855" s="9">
        <v>0.98</v>
      </c>
      <c r="D855" s="9" t="s">
        <v>2837</v>
      </c>
    </row>
    <row r="856" spans="1:4">
      <c r="A856" s="18">
        <v>18091</v>
      </c>
      <c r="B856" s="9">
        <v>18046</v>
      </c>
      <c r="C856" s="9">
        <v>0.98</v>
      </c>
      <c r="D856" s="9" t="s">
        <v>2838</v>
      </c>
    </row>
    <row r="857" spans="1:4">
      <c r="A857" s="18">
        <v>14941</v>
      </c>
      <c r="B857" s="9">
        <v>14896</v>
      </c>
      <c r="C857" s="9">
        <v>0.89</v>
      </c>
      <c r="D857" s="9" t="s">
        <v>2839</v>
      </c>
    </row>
    <row r="858" spans="1:4">
      <c r="A858" s="18">
        <v>13826</v>
      </c>
      <c r="B858" s="9">
        <v>13781</v>
      </c>
      <c r="C858" s="9">
        <v>0.91</v>
      </c>
      <c r="D858" s="9" t="s">
        <v>2840</v>
      </c>
    </row>
    <row r="859" spans="1:4">
      <c r="A859" s="9">
        <v>8363</v>
      </c>
      <c r="B859" s="9">
        <v>8318</v>
      </c>
      <c r="C859" s="9">
        <v>0.81</v>
      </c>
      <c r="D859" s="9" t="s">
        <v>2841</v>
      </c>
    </row>
    <row r="860" spans="1:4">
      <c r="A860" s="9">
        <v>6882</v>
      </c>
      <c r="B860" s="9">
        <v>6837</v>
      </c>
      <c r="C860" s="9">
        <v>0.86</v>
      </c>
      <c r="D860" s="9" t="s">
        <v>2842</v>
      </c>
    </row>
    <row r="861" spans="1:4">
      <c r="A861" s="9">
        <v>4477</v>
      </c>
      <c r="B861" s="9">
        <v>4432</v>
      </c>
      <c r="C861" s="9">
        <v>0.86</v>
      </c>
      <c r="D861" s="9" t="s">
        <v>2843</v>
      </c>
    </row>
    <row r="862" spans="1:4">
      <c r="A862" s="18">
        <v>84287</v>
      </c>
      <c r="B862" s="9">
        <v>84242</v>
      </c>
      <c r="C862" s="9">
        <v>0.9</v>
      </c>
      <c r="D862" s="9" t="s">
        <v>2844</v>
      </c>
    </row>
    <row r="863" spans="1:4">
      <c r="A863" s="18">
        <v>78699</v>
      </c>
      <c r="B863" s="9">
        <v>78654</v>
      </c>
      <c r="C863" s="9">
        <v>0.86</v>
      </c>
      <c r="D863" s="9" t="s">
        <v>2845</v>
      </c>
    </row>
    <row r="864" spans="1:4">
      <c r="A864" s="18">
        <v>76861</v>
      </c>
      <c r="B864" s="9">
        <v>76816</v>
      </c>
      <c r="C864" s="9">
        <v>0.91</v>
      </c>
      <c r="D864" s="9" t="s">
        <v>2846</v>
      </c>
    </row>
    <row r="865" spans="1:4">
      <c r="A865" s="18">
        <v>75408</v>
      </c>
      <c r="B865" s="9">
        <v>75363</v>
      </c>
      <c r="C865" s="9">
        <v>0.93</v>
      </c>
      <c r="D865" s="9" t="s">
        <v>2847</v>
      </c>
    </row>
    <row r="866" spans="1:4">
      <c r="A866" s="18">
        <v>74575</v>
      </c>
      <c r="B866" s="9">
        <v>74530</v>
      </c>
      <c r="C866" s="9">
        <v>0.94</v>
      </c>
      <c r="D866" s="9" t="s">
        <v>2848</v>
      </c>
    </row>
    <row r="867" spans="1:4">
      <c r="A867" s="18">
        <v>74536</v>
      </c>
      <c r="B867" s="9">
        <v>74491</v>
      </c>
      <c r="C867" s="9">
        <v>0.86</v>
      </c>
      <c r="D867" s="9" t="s">
        <v>2849</v>
      </c>
    </row>
    <row r="868" spans="1:4">
      <c r="A868" s="18">
        <v>74242</v>
      </c>
      <c r="B868" s="9">
        <v>74197</v>
      </c>
      <c r="C868" s="9">
        <v>0.85</v>
      </c>
      <c r="D868" s="9" t="s">
        <v>2850</v>
      </c>
    </row>
    <row r="869" spans="1:4">
      <c r="A869" s="18">
        <v>74160</v>
      </c>
      <c r="B869" s="9">
        <v>74115</v>
      </c>
      <c r="C869" s="9">
        <v>0.87</v>
      </c>
      <c r="D869" s="9" t="s">
        <v>2851</v>
      </c>
    </row>
    <row r="870" spans="1:4">
      <c r="A870" s="18">
        <v>73848</v>
      </c>
      <c r="B870" s="9">
        <v>73803</v>
      </c>
      <c r="C870" s="9">
        <v>0.98</v>
      </c>
      <c r="D870" s="9" t="s">
        <v>2852</v>
      </c>
    </row>
    <row r="871" spans="1:4">
      <c r="A871" s="18">
        <v>72901</v>
      </c>
      <c r="B871" s="9">
        <v>72856</v>
      </c>
      <c r="C871" s="9">
        <v>0.82</v>
      </c>
      <c r="D871" s="9" t="s">
        <v>2853</v>
      </c>
    </row>
    <row r="872" spans="1:4">
      <c r="A872" s="18">
        <v>71223</v>
      </c>
      <c r="B872" s="9">
        <v>71178</v>
      </c>
      <c r="C872" s="9">
        <v>0.91</v>
      </c>
      <c r="D872" s="9" t="s">
        <v>2854</v>
      </c>
    </row>
    <row r="873" spans="1:4">
      <c r="A873" s="18">
        <v>68012</v>
      </c>
      <c r="B873" s="9">
        <v>67967</v>
      </c>
      <c r="C873" s="9">
        <v>0.91</v>
      </c>
      <c r="D873" s="9" t="s">
        <v>2855</v>
      </c>
    </row>
    <row r="874" spans="1:4">
      <c r="A874" s="18">
        <v>65030</v>
      </c>
      <c r="B874" s="9">
        <v>64985</v>
      </c>
      <c r="C874" s="9">
        <v>0.85</v>
      </c>
      <c r="D874" s="9" t="s">
        <v>2856</v>
      </c>
    </row>
    <row r="875" spans="1:4">
      <c r="A875" s="18">
        <v>64505</v>
      </c>
      <c r="B875" s="9">
        <v>64460</v>
      </c>
      <c r="C875" s="9">
        <v>0.84</v>
      </c>
      <c r="D875" s="9" t="s">
        <v>2857</v>
      </c>
    </row>
    <row r="876" spans="1:4">
      <c r="A876" s="18">
        <v>62561</v>
      </c>
      <c r="B876" s="9">
        <v>62516</v>
      </c>
      <c r="C876" s="9">
        <v>0.88</v>
      </c>
      <c r="D876" s="9" t="s">
        <v>2858</v>
      </c>
    </row>
    <row r="877" spans="1:4">
      <c r="A877" s="18">
        <v>61638</v>
      </c>
      <c r="B877" s="9">
        <v>61593</v>
      </c>
      <c r="C877" s="9">
        <v>0.83</v>
      </c>
      <c r="D877" s="9" t="s">
        <v>2859</v>
      </c>
    </row>
    <row r="878" spans="1:4">
      <c r="A878" s="18">
        <v>61341</v>
      </c>
      <c r="B878" s="9">
        <v>61296</v>
      </c>
      <c r="C878" s="9">
        <v>0.83</v>
      </c>
      <c r="D878" s="9" t="s">
        <v>2860</v>
      </c>
    </row>
    <row r="879" spans="1:4">
      <c r="A879" s="18">
        <v>58536</v>
      </c>
      <c r="B879" s="9">
        <v>58491</v>
      </c>
      <c r="C879" s="9">
        <v>0.91</v>
      </c>
      <c r="D879" s="9" t="s">
        <v>2861</v>
      </c>
    </row>
    <row r="880" spans="1:4">
      <c r="A880" s="18">
        <v>57376</v>
      </c>
      <c r="B880" s="9">
        <v>57331</v>
      </c>
      <c r="C880" s="9">
        <v>0.86</v>
      </c>
      <c r="D880" s="9" t="s">
        <v>2862</v>
      </c>
    </row>
    <row r="881" spans="1:4">
      <c r="A881" s="18">
        <v>55513</v>
      </c>
      <c r="B881" s="9">
        <v>55468</v>
      </c>
      <c r="C881" s="9">
        <v>0.85</v>
      </c>
      <c r="D881" s="9" t="s">
        <v>2863</v>
      </c>
    </row>
    <row r="882" spans="1:4">
      <c r="A882" s="18">
        <v>55414</v>
      </c>
      <c r="B882" s="9">
        <v>55369</v>
      </c>
      <c r="C882" s="9">
        <v>0.97</v>
      </c>
      <c r="D882" s="9" t="s">
        <v>2864</v>
      </c>
    </row>
    <row r="883" spans="1:4">
      <c r="A883" s="18">
        <v>55398</v>
      </c>
      <c r="B883" s="9">
        <v>55353</v>
      </c>
      <c r="C883" s="9">
        <v>1</v>
      </c>
      <c r="D883" s="9" t="s">
        <v>2865</v>
      </c>
    </row>
    <row r="884" spans="1:4">
      <c r="A884" s="18">
        <v>52370</v>
      </c>
      <c r="B884" s="9">
        <v>52325</v>
      </c>
      <c r="C884" s="9">
        <v>0.85</v>
      </c>
      <c r="D884" s="9" t="s">
        <v>2866</v>
      </c>
    </row>
    <row r="885" spans="1:4">
      <c r="A885" s="18">
        <v>50663</v>
      </c>
      <c r="B885" s="9">
        <v>50618</v>
      </c>
      <c r="C885" s="9">
        <v>0.93</v>
      </c>
      <c r="D885" s="9" t="s">
        <v>2867</v>
      </c>
    </row>
    <row r="886" spans="1:4">
      <c r="A886" s="18">
        <v>50590</v>
      </c>
      <c r="B886" s="9">
        <v>50545</v>
      </c>
      <c r="C886" s="9">
        <v>0.91</v>
      </c>
      <c r="D886" s="9" t="s">
        <v>2868</v>
      </c>
    </row>
    <row r="887" spans="1:4">
      <c r="A887" s="18">
        <v>49114</v>
      </c>
      <c r="B887" s="9">
        <v>49069</v>
      </c>
      <c r="C887" s="9">
        <v>0.93</v>
      </c>
      <c r="D887" s="9" t="s">
        <v>2869</v>
      </c>
    </row>
    <row r="888" spans="1:4">
      <c r="A888" s="18">
        <v>48463</v>
      </c>
      <c r="B888" s="9">
        <v>48418</v>
      </c>
      <c r="C888" s="9">
        <v>0.82</v>
      </c>
      <c r="D888" s="9" t="s">
        <v>2870</v>
      </c>
    </row>
    <row r="889" spans="1:4">
      <c r="A889" s="18">
        <v>48231</v>
      </c>
      <c r="B889" s="9">
        <v>48186</v>
      </c>
      <c r="C889" s="9">
        <v>0.83</v>
      </c>
      <c r="D889" s="9" t="s">
        <v>2871</v>
      </c>
    </row>
    <row r="890" spans="1:4">
      <c r="A890" s="18">
        <v>47137</v>
      </c>
      <c r="B890" s="9">
        <v>47092</v>
      </c>
      <c r="C890" s="9">
        <v>0.84</v>
      </c>
      <c r="D890" s="9" t="s">
        <v>2872</v>
      </c>
    </row>
    <row r="891" spans="1:4">
      <c r="A891" s="18">
        <v>45315</v>
      </c>
      <c r="B891" s="9">
        <v>45270</v>
      </c>
      <c r="C891" s="9">
        <v>0.8</v>
      </c>
      <c r="D891" s="9" t="s">
        <v>2873</v>
      </c>
    </row>
    <row r="892" spans="1:4">
      <c r="A892" s="18">
        <v>39578</v>
      </c>
      <c r="B892" s="9">
        <v>39533</v>
      </c>
      <c r="C892" s="9">
        <v>0.81</v>
      </c>
      <c r="D892" s="9" t="s">
        <v>2874</v>
      </c>
    </row>
    <row r="893" spans="1:4">
      <c r="A893" s="18">
        <v>25366</v>
      </c>
      <c r="B893" s="9">
        <v>25321</v>
      </c>
      <c r="C893" s="9">
        <v>0.99</v>
      </c>
      <c r="D893" s="9" t="s">
        <v>2875</v>
      </c>
    </row>
    <row r="894" spans="1:4">
      <c r="A894" s="18">
        <v>24235</v>
      </c>
      <c r="B894" s="9">
        <v>24190</v>
      </c>
      <c r="C894" s="9">
        <v>0.96</v>
      </c>
      <c r="D894" s="9" t="s">
        <v>2876</v>
      </c>
    </row>
    <row r="895" spans="1:4">
      <c r="A895" s="18">
        <v>17801</v>
      </c>
      <c r="B895" s="9">
        <v>17756</v>
      </c>
      <c r="C895" s="9">
        <v>0.92</v>
      </c>
      <c r="D895" s="9" t="s">
        <v>2877</v>
      </c>
    </row>
    <row r="896" spans="1:4">
      <c r="A896" s="18">
        <v>12559</v>
      </c>
      <c r="B896" s="9">
        <v>12514</v>
      </c>
      <c r="C896" s="9">
        <v>0.88</v>
      </c>
      <c r="D896" s="9" t="s">
        <v>2878</v>
      </c>
    </row>
    <row r="897" spans="1:4">
      <c r="A897" s="18">
        <v>10226</v>
      </c>
      <c r="B897" s="9">
        <v>10181</v>
      </c>
      <c r="C897" s="9">
        <v>0.89</v>
      </c>
      <c r="D897" s="9" t="s">
        <v>2879</v>
      </c>
    </row>
    <row r="898" spans="1:4">
      <c r="A898" s="9">
        <v>9747</v>
      </c>
      <c r="B898" s="9">
        <v>9702</v>
      </c>
      <c r="C898" s="9">
        <v>0.82</v>
      </c>
      <c r="D898" s="9" t="s">
        <v>2880</v>
      </c>
    </row>
    <row r="899" spans="1:4">
      <c r="A899" s="9">
        <v>443</v>
      </c>
      <c r="B899" s="9">
        <v>398</v>
      </c>
      <c r="C899" s="9">
        <v>0.99</v>
      </c>
      <c r="D899" s="9" t="s">
        <v>2881</v>
      </c>
    </row>
    <row r="900" spans="1:4">
      <c r="A900" s="18">
        <v>84794</v>
      </c>
      <c r="B900" s="9">
        <v>84749</v>
      </c>
      <c r="C900" s="9">
        <v>0.97</v>
      </c>
      <c r="D900" s="9" t="s">
        <v>2882</v>
      </c>
    </row>
    <row r="901" spans="1:4">
      <c r="A901" s="18">
        <v>84746</v>
      </c>
      <c r="B901" s="9">
        <v>84701</v>
      </c>
      <c r="C901" s="9">
        <v>0.93</v>
      </c>
      <c r="D901" s="9" t="s">
        <v>2883</v>
      </c>
    </row>
    <row r="902" spans="1:4">
      <c r="A902" s="18">
        <v>84241</v>
      </c>
      <c r="B902" s="9">
        <v>84196</v>
      </c>
      <c r="C902" s="9">
        <v>0.82</v>
      </c>
      <c r="D902" s="9" t="s">
        <v>2884</v>
      </c>
    </row>
    <row r="903" spans="1:4">
      <c r="A903" s="18">
        <v>83628</v>
      </c>
      <c r="B903" s="9">
        <v>83583</v>
      </c>
      <c r="C903" s="9">
        <v>0.92</v>
      </c>
      <c r="D903" s="9" t="s">
        <v>2885</v>
      </c>
    </row>
    <row r="904" spans="1:4">
      <c r="A904" s="18">
        <v>82515</v>
      </c>
      <c r="B904" s="9">
        <v>82470</v>
      </c>
      <c r="C904" s="9">
        <v>0.96</v>
      </c>
      <c r="D904" s="9" t="s">
        <v>2886</v>
      </c>
    </row>
    <row r="905" spans="1:4">
      <c r="A905" s="18">
        <v>78946</v>
      </c>
      <c r="B905" s="9">
        <v>78901</v>
      </c>
      <c r="C905" s="9">
        <v>0.96</v>
      </c>
      <c r="D905" s="9" t="s">
        <v>2887</v>
      </c>
    </row>
    <row r="906" spans="1:4">
      <c r="A906" s="18">
        <v>74622</v>
      </c>
      <c r="B906" s="9">
        <v>74577</v>
      </c>
      <c r="C906" s="9">
        <v>0.84</v>
      </c>
      <c r="D906" s="9" t="s">
        <v>2888</v>
      </c>
    </row>
    <row r="907" spans="1:4">
      <c r="A907" s="18">
        <v>70315</v>
      </c>
      <c r="B907" s="9">
        <v>70270</v>
      </c>
      <c r="C907" s="9">
        <v>0.97</v>
      </c>
      <c r="D907" s="9" t="s">
        <v>2889</v>
      </c>
    </row>
    <row r="908" spans="1:4">
      <c r="A908" s="18">
        <v>69266</v>
      </c>
      <c r="B908" s="9">
        <v>69221</v>
      </c>
      <c r="C908" s="9">
        <v>0.87</v>
      </c>
      <c r="D908" s="9" t="s">
        <v>2890</v>
      </c>
    </row>
    <row r="909" spans="1:4">
      <c r="A909" s="18">
        <v>67331</v>
      </c>
      <c r="B909" s="9">
        <v>67286</v>
      </c>
      <c r="C909" s="9">
        <v>0.99</v>
      </c>
      <c r="D909" s="9" t="s">
        <v>2891</v>
      </c>
    </row>
    <row r="910" spans="1:4">
      <c r="A910" s="18">
        <v>65912</v>
      </c>
      <c r="B910" s="9">
        <v>65867</v>
      </c>
      <c r="C910" s="9">
        <v>0.94</v>
      </c>
      <c r="D910" s="9" t="s">
        <v>2892</v>
      </c>
    </row>
    <row r="911" spans="1:4">
      <c r="A911" s="18">
        <v>61811</v>
      </c>
      <c r="B911" s="9">
        <v>61766</v>
      </c>
      <c r="C911" s="9">
        <v>0.81</v>
      </c>
      <c r="D911" s="9" t="s">
        <v>2893</v>
      </c>
    </row>
    <row r="912" spans="1:4">
      <c r="A912" s="18">
        <v>60192</v>
      </c>
      <c r="B912" s="9">
        <v>60147</v>
      </c>
      <c r="C912" s="9">
        <v>0.96</v>
      </c>
      <c r="D912" s="9" t="s">
        <v>2894</v>
      </c>
    </row>
    <row r="913" spans="1:4">
      <c r="A913" s="18">
        <v>51236</v>
      </c>
      <c r="B913" s="9">
        <v>51191</v>
      </c>
      <c r="C913" s="9">
        <v>0.83</v>
      </c>
      <c r="D913" s="9" t="s">
        <v>2895</v>
      </c>
    </row>
    <row r="914" spans="1:4">
      <c r="A914" s="18">
        <v>51216</v>
      </c>
      <c r="B914" s="9">
        <v>51171</v>
      </c>
      <c r="C914" s="9">
        <v>0.95</v>
      </c>
      <c r="D914" s="9" t="s">
        <v>2896</v>
      </c>
    </row>
    <row r="915" spans="1:4">
      <c r="A915" s="18">
        <v>49724</v>
      </c>
      <c r="B915" s="9">
        <v>49679</v>
      </c>
      <c r="C915" s="9">
        <v>0.87</v>
      </c>
      <c r="D915" s="9" t="s">
        <v>2897</v>
      </c>
    </row>
    <row r="916" spans="1:4">
      <c r="A916" s="18">
        <v>48000</v>
      </c>
      <c r="B916" s="9">
        <v>47955</v>
      </c>
      <c r="C916" s="9">
        <v>0.83</v>
      </c>
      <c r="D916" s="9" t="s">
        <v>2898</v>
      </c>
    </row>
    <row r="917" spans="1:4">
      <c r="A917" s="18">
        <v>47778</v>
      </c>
      <c r="B917" s="9">
        <v>47733</v>
      </c>
      <c r="C917" s="9">
        <v>0.88</v>
      </c>
      <c r="D917" s="9" t="s">
        <v>2899</v>
      </c>
    </row>
    <row r="918" spans="1:4">
      <c r="A918" s="18">
        <v>29936</v>
      </c>
      <c r="B918" s="9">
        <v>29891</v>
      </c>
      <c r="C918" s="9">
        <v>0.95</v>
      </c>
      <c r="D918" s="9" t="s">
        <v>2900</v>
      </c>
    </row>
    <row r="919" spans="1:4">
      <c r="A919" s="18">
        <v>27104</v>
      </c>
      <c r="B919" s="9">
        <v>27059</v>
      </c>
      <c r="C919" s="9">
        <v>0.99</v>
      </c>
      <c r="D919" s="9" t="s">
        <v>2901</v>
      </c>
    </row>
    <row r="920" spans="1:4">
      <c r="A920" s="18">
        <v>27092</v>
      </c>
      <c r="B920" s="9">
        <v>27047</v>
      </c>
      <c r="C920" s="9">
        <v>0.89</v>
      </c>
      <c r="D920" s="9" t="s">
        <v>2902</v>
      </c>
    </row>
    <row r="921" spans="1:4">
      <c r="A921" s="18">
        <v>24337</v>
      </c>
      <c r="B921" s="9">
        <v>24292</v>
      </c>
      <c r="C921" s="9">
        <v>0.81</v>
      </c>
      <c r="D921" s="9" t="s">
        <v>2903</v>
      </c>
    </row>
    <row r="922" spans="1:4">
      <c r="A922" s="18">
        <v>18131</v>
      </c>
      <c r="B922" s="9">
        <v>18086</v>
      </c>
      <c r="C922" s="9">
        <v>0.95</v>
      </c>
      <c r="D922" s="9" t="s">
        <v>2904</v>
      </c>
    </row>
    <row r="923" spans="1:4">
      <c r="A923" s="18">
        <v>17979</v>
      </c>
      <c r="B923" s="9">
        <v>17934</v>
      </c>
      <c r="C923" s="9">
        <v>0.81</v>
      </c>
      <c r="D923" s="9" t="s">
        <v>2905</v>
      </c>
    </row>
    <row r="924" spans="1:4">
      <c r="A924" s="9">
        <v>9557</v>
      </c>
      <c r="B924" s="9">
        <v>9512</v>
      </c>
      <c r="C924" s="9">
        <v>0.95</v>
      </c>
      <c r="D924" s="9" t="s">
        <v>2906</v>
      </c>
    </row>
    <row r="925" spans="1:4">
      <c r="A925" s="9">
        <v>8758</v>
      </c>
      <c r="B925" s="9">
        <v>8713</v>
      </c>
      <c r="C925" s="9">
        <v>0.94</v>
      </c>
      <c r="D925" s="9" t="s">
        <v>2907</v>
      </c>
    </row>
    <row r="926" spans="1:4">
      <c r="A926" s="9">
        <v>3061</v>
      </c>
      <c r="B926" s="9">
        <v>3016</v>
      </c>
      <c r="C926" s="9">
        <v>0.91</v>
      </c>
      <c r="D926" s="9" t="s">
        <v>2908</v>
      </c>
    </row>
    <row r="927" spans="1:4">
      <c r="A927" s="9">
        <v>2314</v>
      </c>
      <c r="B927" s="9">
        <v>2269</v>
      </c>
      <c r="C927" s="9">
        <v>0.99</v>
      </c>
      <c r="D927" s="9" t="s">
        <v>2909</v>
      </c>
    </row>
    <row r="928" spans="1:4">
      <c r="A928" s="9">
        <v>1625</v>
      </c>
      <c r="B928" s="9">
        <v>1580</v>
      </c>
      <c r="C928" s="9">
        <v>0.84</v>
      </c>
      <c r="D928" s="9" t="s">
        <v>2910</v>
      </c>
    </row>
    <row r="929" spans="1:4">
      <c r="A929" s="18">
        <v>57009</v>
      </c>
      <c r="B929" s="9">
        <v>56964</v>
      </c>
      <c r="C929" s="9">
        <v>0.89</v>
      </c>
      <c r="D929" s="9" t="s">
        <v>2911</v>
      </c>
    </row>
    <row r="930" spans="1:4">
      <c r="A930" s="18">
        <v>54137</v>
      </c>
      <c r="B930" s="9">
        <v>54092</v>
      </c>
      <c r="C930" s="9">
        <v>1</v>
      </c>
      <c r="D930" s="9" t="s">
        <v>2912</v>
      </c>
    </row>
    <row r="931" spans="1:4">
      <c r="A931" s="18">
        <v>53816</v>
      </c>
      <c r="B931" s="9">
        <v>53771</v>
      </c>
      <c r="C931" s="9">
        <v>0.91</v>
      </c>
      <c r="D931" s="9" t="s">
        <v>2913</v>
      </c>
    </row>
    <row r="932" spans="1:4">
      <c r="A932" s="18">
        <v>52580</v>
      </c>
      <c r="B932" s="9">
        <v>52535</v>
      </c>
      <c r="C932" s="9">
        <v>0.94</v>
      </c>
      <c r="D932" s="9" t="s">
        <v>2914</v>
      </c>
    </row>
    <row r="933" spans="1:4">
      <c r="A933" s="18">
        <v>51372</v>
      </c>
      <c r="B933" s="9">
        <v>51327</v>
      </c>
      <c r="C933" s="9">
        <v>0.83</v>
      </c>
      <c r="D933" s="9" t="s">
        <v>2915</v>
      </c>
    </row>
    <row r="934" spans="1:4">
      <c r="A934" s="18">
        <v>50181</v>
      </c>
      <c r="B934" s="9">
        <v>50136</v>
      </c>
      <c r="C934" s="9">
        <v>0.91</v>
      </c>
      <c r="D934" s="9" t="s">
        <v>2916</v>
      </c>
    </row>
    <row r="935" spans="1:4">
      <c r="A935" s="18">
        <v>50000</v>
      </c>
      <c r="B935" s="9">
        <v>49955</v>
      </c>
      <c r="C935" s="9">
        <v>0.82</v>
      </c>
      <c r="D935" s="9" t="s">
        <v>2917</v>
      </c>
    </row>
    <row r="936" spans="1:4">
      <c r="A936" s="18">
        <v>46985</v>
      </c>
      <c r="B936" s="9">
        <v>46940</v>
      </c>
      <c r="C936" s="9">
        <v>0.81</v>
      </c>
      <c r="D936" s="9" t="s">
        <v>2918</v>
      </c>
    </row>
    <row r="937" spans="1:4">
      <c r="A937" s="18">
        <v>44762</v>
      </c>
      <c r="B937" s="9">
        <v>44717</v>
      </c>
      <c r="C937" s="9">
        <v>0.94</v>
      </c>
      <c r="D937" s="9" t="s">
        <v>2919</v>
      </c>
    </row>
    <row r="938" spans="1:4">
      <c r="A938" s="18">
        <v>44088</v>
      </c>
      <c r="B938" s="9">
        <v>44043</v>
      </c>
      <c r="C938" s="9">
        <v>0.91</v>
      </c>
      <c r="D938" s="9" t="s">
        <v>2920</v>
      </c>
    </row>
    <row r="939" spans="1:4">
      <c r="A939" s="18">
        <v>43800</v>
      </c>
      <c r="B939" s="9">
        <v>43755</v>
      </c>
      <c r="C939" s="9">
        <v>0.81</v>
      </c>
      <c r="D939" s="9" t="s">
        <v>2921</v>
      </c>
    </row>
    <row r="940" spans="1:4">
      <c r="A940" s="18">
        <v>43448</v>
      </c>
      <c r="B940" s="9">
        <v>43403</v>
      </c>
      <c r="C940" s="9">
        <v>0.91</v>
      </c>
      <c r="D940" s="9" t="s">
        <v>2922</v>
      </c>
    </row>
    <row r="941" spans="1:4">
      <c r="A941" s="18">
        <v>42460</v>
      </c>
      <c r="B941" s="9">
        <v>42415</v>
      </c>
      <c r="C941" s="9">
        <v>0.83</v>
      </c>
      <c r="D941" s="9" t="s">
        <v>2923</v>
      </c>
    </row>
    <row r="942" spans="1:4">
      <c r="A942" s="18">
        <v>34815</v>
      </c>
      <c r="B942" s="9">
        <v>34770</v>
      </c>
      <c r="C942" s="9">
        <v>0.89</v>
      </c>
      <c r="D942" s="9" t="s">
        <v>2924</v>
      </c>
    </row>
    <row r="943" spans="1:4">
      <c r="A943" s="18">
        <v>32459</v>
      </c>
      <c r="B943" s="9">
        <v>32414</v>
      </c>
      <c r="C943" s="9">
        <v>0.87</v>
      </c>
      <c r="D943" s="9" t="s">
        <v>2925</v>
      </c>
    </row>
    <row r="944" spans="1:4">
      <c r="A944" s="18">
        <v>31632</v>
      </c>
      <c r="B944" s="9">
        <v>31587</v>
      </c>
      <c r="C944" s="9">
        <v>0.85</v>
      </c>
      <c r="D944" s="9" t="s">
        <v>2926</v>
      </c>
    </row>
    <row r="945" spans="1:4">
      <c r="A945" s="18">
        <v>26068</v>
      </c>
      <c r="B945" s="9">
        <v>26023</v>
      </c>
      <c r="C945" s="9">
        <v>0.98</v>
      </c>
      <c r="D945" s="9" t="s">
        <v>2927</v>
      </c>
    </row>
    <row r="946" spans="1:4">
      <c r="A946" s="18">
        <v>23730</v>
      </c>
      <c r="B946" s="9">
        <v>23685</v>
      </c>
      <c r="C946" s="9">
        <v>0.82</v>
      </c>
      <c r="D946" s="9" t="s">
        <v>2928</v>
      </c>
    </row>
    <row r="947" spans="1:4">
      <c r="A947" s="18">
        <v>21516</v>
      </c>
      <c r="B947" s="9">
        <v>21471</v>
      </c>
      <c r="C947" s="9">
        <v>0.87</v>
      </c>
      <c r="D947" s="9" t="s">
        <v>2929</v>
      </c>
    </row>
    <row r="948" spans="1:4">
      <c r="A948" s="18">
        <v>17493</v>
      </c>
      <c r="B948" s="9">
        <v>17448</v>
      </c>
      <c r="C948" s="9">
        <v>0.9</v>
      </c>
      <c r="D948" s="9" t="s">
        <v>2930</v>
      </c>
    </row>
    <row r="949" spans="1:4">
      <c r="A949" s="18">
        <v>15465</v>
      </c>
      <c r="B949" s="9">
        <v>15420</v>
      </c>
      <c r="C949" s="9">
        <v>0.94</v>
      </c>
      <c r="D949" s="9" t="s">
        <v>2931</v>
      </c>
    </row>
    <row r="950" spans="1:4">
      <c r="A950" s="18">
        <v>12302</v>
      </c>
      <c r="B950" s="9">
        <v>12257</v>
      </c>
      <c r="C950" s="9">
        <v>0.9</v>
      </c>
      <c r="D950" s="9" t="s">
        <v>2932</v>
      </c>
    </row>
    <row r="951" spans="1:4">
      <c r="A951" s="9">
        <v>9223</v>
      </c>
      <c r="B951" s="9">
        <v>9178</v>
      </c>
      <c r="C951" s="9">
        <v>0.94</v>
      </c>
      <c r="D951" s="9" t="s">
        <v>2933</v>
      </c>
    </row>
    <row r="952" spans="1:4">
      <c r="A952" s="18">
        <v>74884</v>
      </c>
      <c r="B952" s="9">
        <v>74839</v>
      </c>
      <c r="C952" s="9">
        <v>0.87</v>
      </c>
      <c r="D952" s="9" t="s">
        <v>2934</v>
      </c>
    </row>
    <row r="953" spans="1:4">
      <c r="A953" s="18">
        <v>71747</v>
      </c>
      <c r="B953" s="9">
        <v>71702</v>
      </c>
      <c r="C953" s="9">
        <v>0.95</v>
      </c>
      <c r="D953" s="9" t="s">
        <v>2935</v>
      </c>
    </row>
    <row r="954" spans="1:4">
      <c r="A954" s="18">
        <v>66820</v>
      </c>
      <c r="B954" s="9">
        <v>66775</v>
      </c>
      <c r="C954" s="9">
        <v>0.89</v>
      </c>
      <c r="D954" s="9" t="s">
        <v>2936</v>
      </c>
    </row>
    <row r="955" spans="1:4">
      <c r="A955" s="18">
        <v>66505</v>
      </c>
      <c r="B955" s="9">
        <v>66460</v>
      </c>
      <c r="C955" s="9">
        <v>0.87</v>
      </c>
      <c r="D955" s="9" t="s">
        <v>2937</v>
      </c>
    </row>
    <row r="956" spans="1:4">
      <c r="A956" s="18">
        <v>66094</v>
      </c>
      <c r="B956" s="9">
        <v>66049</v>
      </c>
      <c r="C956" s="9">
        <v>0.81</v>
      </c>
      <c r="D956" s="9" t="s">
        <v>2938</v>
      </c>
    </row>
    <row r="957" spans="1:4">
      <c r="A957" s="18">
        <v>60893</v>
      </c>
      <c r="B957" s="9">
        <v>60848</v>
      </c>
      <c r="C957" s="9">
        <v>0.91</v>
      </c>
      <c r="D957" s="9" t="s">
        <v>2939</v>
      </c>
    </row>
    <row r="958" spans="1:4">
      <c r="A958" s="18">
        <v>59586</v>
      </c>
      <c r="B958" s="9">
        <v>59541</v>
      </c>
      <c r="C958" s="9">
        <v>0.81</v>
      </c>
      <c r="D958" s="9" t="s">
        <v>2940</v>
      </c>
    </row>
    <row r="959" spans="1:4">
      <c r="A959" s="18">
        <v>48691</v>
      </c>
      <c r="B959" s="9">
        <v>48646</v>
      </c>
      <c r="C959" s="9">
        <v>0.85</v>
      </c>
      <c r="D959" s="9" t="s">
        <v>2941</v>
      </c>
    </row>
    <row r="960" spans="1:4">
      <c r="A960" s="18">
        <v>27374</v>
      </c>
      <c r="B960" s="9">
        <v>27329</v>
      </c>
      <c r="C960" s="9">
        <v>0.81</v>
      </c>
      <c r="D960" s="9" t="s">
        <v>2942</v>
      </c>
    </row>
    <row r="961" spans="1:4">
      <c r="A961" s="18">
        <v>15655</v>
      </c>
      <c r="B961" s="9">
        <v>15610</v>
      </c>
      <c r="C961" s="9">
        <v>0.96</v>
      </c>
      <c r="D961" s="9" t="s">
        <v>2943</v>
      </c>
    </row>
    <row r="962" spans="1:4">
      <c r="A962" s="18">
        <v>15395</v>
      </c>
      <c r="B962" s="9">
        <v>15350</v>
      </c>
      <c r="C962" s="9">
        <v>0.87</v>
      </c>
      <c r="D962" s="9" t="s">
        <v>2944</v>
      </c>
    </row>
    <row r="963" spans="1:4">
      <c r="A963" s="9">
        <v>9921</v>
      </c>
      <c r="B963" s="9">
        <v>9876</v>
      </c>
      <c r="C963" s="9">
        <v>0.87</v>
      </c>
      <c r="D963" s="9" t="s">
        <v>2945</v>
      </c>
    </row>
    <row r="964" spans="1:4">
      <c r="A964" s="9">
        <v>2927</v>
      </c>
      <c r="B964" s="9">
        <v>2882</v>
      </c>
      <c r="C964" s="9">
        <v>0.99</v>
      </c>
      <c r="D964" s="9" t="s">
        <v>2946</v>
      </c>
    </row>
    <row r="965" spans="1:4">
      <c r="A965" s="9">
        <v>2492</v>
      </c>
      <c r="B965" s="9">
        <v>2447</v>
      </c>
      <c r="C965" s="9">
        <v>0.83</v>
      </c>
      <c r="D965" s="9" t="s">
        <v>2947</v>
      </c>
    </row>
    <row r="966" spans="1:4">
      <c r="A966" s="9">
        <v>900</v>
      </c>
      <c r="B966" s="9">
        <v>855</v>
      </c>
      <c r="C966" s="9">
        <v>0.94</v>
      </c>
      <c r="D966" s="9" t="s">
        <v>2948</v>
      </c>
    </row>
    <row r="967" spans="1:4">
      <c r="A967" s="18">
        <v>63345</v>
      </c>
      <c r="B967" s="9">
        <v>63300</v>
      </c>
      <c r="C967" s="9">
        <v>0.94</v>
      </c>
      <c r="D967" s="9" t="s">
        <v>2949</v>
      </c>
    </row>
    <row r="968" spans="1:4">
      <c r="A968" s="18">
        <v>56012</v>
      </c>
      <c r="B968" s="9">
        <v>55967</v>
      </c>
      <c r="C968" s="9">
        <v>0.93</v>
      </c>
      <c r="D968" s="9" t="s">
        <v>2950</v>
      </c>
    </row>
    <row r="969" spans="1:4">
      <c r="A969" s="18">
        <v>55999</v>
      </c>
      <c r="B969" s="9">
        <v>55954</v>
      </c>
      <c r="C969" s="9">
        <v>0.87</v>
      </c>
      <c r="D969" s="9" t="s">
        <v>2951</v>
      </c>
    </row>
    <row r="970" spans="1:4">
      <c r="A970" s="18">
        <v>47750</v>
      </c>
      <c r="B970" s="9">
        <v>47705</v>
      </c>
      <c r="C970" s="9">
        <v>0.97</v>
      </c>
      <c r="D970" s="9" t="s">
        <v>2952</v>
      </c>
    </row>
    <row r="971" spans="1:4">
      <c r="A971" s="18">
        <v>47410</v>
      </c>
      <c r="B971" s="9">
        <v>47365</v>
      </c>
      <c r="C971" s="9">
        <v>0.9</v>
      </c>
      <c r="D971" s="9" t="s">
        <v>2953</v>
      </c>
    </row>
    <row r="972" spans="1:4">
      <c r="A972" s="18">
        <v>45664</v>
      </c>
      <c r="B972" s="9">
        <v>45619</v>
      </c>
      <c r="C972" s="9">
        <v>0.9</v>
      </c>
      <c r="D972" s="9" t="s">
        <v>2954</v>
      </c>
    </row>
    <row r="973" spans="1:4">
      <c r="A973" s="18">
        <v>42832</v>
      </c>
      <c r="B973" s="9">
        <v>42787</v>
      </c>
      <c r="C973" s="9">
        <v>0.87</v>
      </c>
      <c r="D973" s="9" t="s">
        <v>2955</v>
      </c>
    </row>
    <row r="974" spans="1:4">
      <c r="A974" s="18">
        <v>40875</v>
      </c>
      <c r="B974" s="9">
        <v>40830</v>
      </c>
      <c r="C974" s="9">
        <v>0.94</v>
      </c>
      <c r="D974" s="9" t="s">
        <v>2956</v>
      </c>
    </row>
    <row r="975" spans="1:4">
      <c r="A975" s="18">
        <v>38104</v>
      </c>
      <c r="B975" s="9">
        <v>38059</v>
      </c>
      <c r="C975" s="9">
        <v>0.86</v>
      </c>
      <c r="D975" s="9" t="s">
        <v>2957</v>
      </c>
    </row>
    <row r="976" spans="1:4">
      <c r="A976" s="18">
        <v>37131</v>
      </c>
      <c r="B976" s="9">
        <v>37086</v>
      </c>
      <c r="C976" s="9">
        <v>0.94</v>
      </c>
      <c r="D976" s="9" t="s">
        <v>2958</v>
      </c>
    </row>
    <row r="977" spans="1:4">
      <c r="A977" s="18">
        <v>34696</v>
      </c>
      <c r="B977" s="9">
        <v>34651</v>
      </c>
      <c r="C977" s="9">
        <v>0.91</v>
      </c>
      <c r="D977" s="9" t="s">
        <v>2959</v>
      </c>
    </row>
    <row r="978" spans="1:4">
      <c r="A978" s="18">
        <v>32299</v>
      </c>
      <c r="B978" s="9">
        <v>32254</v>
      </c>
      <c r="C978" s="9">
        <v>0.84</v>
      </c>
      <c r="D978" s="9" t="s">
        <v>2960</v>
      </c>
    </row>
    <row r="979" spans="1:4">
      <c r="A979" s="18">
        <v>30140</v>
      </c>
      <c r="B979" s="9">
        <v>30095</v>
      </c>
      <c r="C979" s="9">
        <v>0.82</v>
      </c>
      <c r="D979" s="9" t="s">
        <v>2961</v>
      </c>
    </row>
    <row r="980" spans="1:4">
      <c r="A980" s="18">
        <v>19285</v>
      </c>
      <c r="B980" s="9">
        <v>19240</v>
      </c>
      <c r="C980" s="9">
        <v>0.99</v>
      </c>
      <c r="D980" s="9" t="s">
        <v>2962</v>
      </c>
    </row>
    <row r="981" spans="1:4">
      <c r="A981" s="18">
        <v>16662</v>
      </c>
      <c r="B981" s="9">
        <v>16617</v>
      </c>
      <c r="C981" s="9">
        <v>0.9</v>
      </c>
      <c r="D981" s="9" t="s">
        <v>2963</v>
      </c>
    </row>
    <row r="982" spans="1:4">
      <c r="A982" s="18">
        <v>16220</v>
      </c>
      <c r="B982" s="9">
        <v>16175</v>
      </c>
      <c r="C982" s="9">
        <v>0.82</v>
      </c>
      <c r="D982" s="9" t="s">
        <v>2964</v>
      </c>
    </row>
    <row r="983" spans="1:4">
      <c r="A983" s="18">
        <v>15166</v>
      </c>
      <c r="B983" s="9">
        <v>15121</v>
      </c>
      <c r="C983" s="9">
        <v>0.87</v>
      </c>
      <c r="D983" s="9" t="s">
        <v>2965</v>
      </c>
    </row>
    <row r="984" spans="1:4">
      <c r="A984" s="9">
        <v>5020</v>
      </c>
      <c r="B984" s="9">
        <v>4975</v>
      </c>
      <c r="C984" s="9">
        <v>0.81</v>
      </c>
      <c r="D984" s="9" t="s">
        <v>2966</v>
      </c>
    </row>
    <row r="985" spans="1:4">
      <c r="A985" s="9">
        <v>2623</v>
      </c>
      <c r="B985" s="9">
        <v>2578</v>
      </c>
      <c r="C985" s="9">
        <v>0.93</v>
      </c>
      <c r="D985" s="9" t="s">
        <v>2967</v>
      </c>
    </row>
    <row r="986" spans="1:4">
      <c r="A986" s="18">
        <v>93810</v>
      </c>
      <c r="B986" s="9">
        <v>93765</v>
      </c>
      <c r="C986" s="9">
        <v>0.83</v>
      </c>
      <c r="D986" s="9" t="s">
        <v>2968</v>
      </c>
    </row>
    <row r="987" spans="1:4">
      <c r="A987" s="18">
        <v>93513</v>
      </c>
      <c r="B987" s="9">
        <v>93468</v>
      </c>
      <c r="C987" s="9">
        <v>0.84</v>
      </c>
      <c r="D987" s="9" t="s">
        <v>2969</v>
      </c>
    </row>
    <row r="988" spans="1:4">
      <c r="A988" s="18">
        <v>93104</v>
      </c>
      <c r="B988" s="9">
        <v>93059</v>
      </c>
      <c r="C988" s="9">
        <v>0.91</v>
      </c>
      <c r="D988" s="9" t="s">
        <v>2970</v>
      </c>
    </row>
    <row r="989" spans="1:4">
      <c r="A989" s="18">
        <v>92463</v>
      </c>
      <c r="B989" s="9">
        <v>92418</v>
      </c>
      <c r="C989" s="9">
        <v>0.91</v>
      </c>
      <c r="D989" s="9" t="s">
        <v>2971</v>
      </c>
    </row>
    <row r="990" spans="1:4">
      <c r="A990" s="18">
        <v>92034</v>
      </c>
      <c r="B990" s="9">
        <v>91989</v>
      </c>
      <c r="C990" s="9">
        <v>0.93</v>
      </c>
      <c r="D990" s="9" t="s">
        <v>2972</v>
      </c>
    </row>
    <row r="991" spans="1:4">
      <c r="A991" s="18">
        <v>91897</v>
      </c>
      <c r="B991" s="9">
        <v>91852</v>
      </c>
      <c r="C991" s="9">
        <v>0.93</v>
      </c>
      <c r="D991" s="9" t="s">
        <v>2973</v>
      </c>
    </row>
    <row r="992" spans="1:4">
      <c r="A992" s="18">
        <v>90796</v>
      </c>
      <c r="B992" s="9">
        <v>90751</v>
      </c>
      <c r="C992" s="9">
        <v>0.97</v>
      </c>
      <c r="D992" s="9" t="s">
        <v>2974</v>
      </c>
    </row>
    <row r="993" spans="1:4">
      <c r="A993" s="18">
        <v>90647</v>
      </c>
      <c r="B993" s="9">
        <v>90602</v>
      </c>
      <c r="C993" s="9">
        <v>0.91</v>
      </c>
      <c r="D993" s="9" t="s">
        <v>2975</v>
      </c>
    </row>
    <row r="994" spans="1:4">
      <c r="A994" s="18">
        <v>89578</v>
      </c>
      <c r="B994" s="9">
        <v>89533</v>
      </c>
      <c r="C994" s="9">
        <v>0.85</v>
      </c>
      <c r="D994" s="9" t="s">
        <v>2976</v>
      </c>
    </row>
    <row r="995" spans="1:4">
      <c r="A995" s="18">
        <v>88556</v>
      </c>
      <c r="B995" s="9">
        <v>88511</v>
      </c>
      <c r="C995" s="9">
        <v>0.88</v>
      </c>
      <c r="D995" s="9" t="s">
        <v>2977</v>
      </c>
    </row>
    <row r="996" spans="1:4">
      <c r="A996" s="18">
        <v>87036</v>
      </c>
      <c r="B996" s="9">
        <v>86991</v>
      </c>
      <c r="C996" s="9">
        <v>0.94</v>
      </c>
      <c r="D996" s="9" t="s">
        <v>2978</v>
      </c>
    </row>
    <row r="997" spans="1:4">
      <c r="A997" s="18">
        <v>86622</v>
      </c>
      <c r="B997" s="9">
        <v>86577</v>
      </c>
      <c r="C997" s="9">
        <v>0.84</v>
      </c>
      <c r="D997" s="9" t="s">
        <v>2979</v>
      </c>
    </row>
    <row r="998" spans="1:4">
      <c r="A998" s="18">
        <v>84580</v>
      </c>
      <c r="B998" s="9">
        <v>84535</v>
      </c>
      <c r="C998" s="9">
        <v>0.99</v>
      </c>
      <c r="D998" s="9" t="s">
        <v>2980</v>
      </c>
    </row>
    <row r="999" spans="1:4">
      <c r="A999" s="18">
        <v>83271</v>
      </c>
      <c r="B999" s="9">
        <v>83226</v>
      </c>
      <c r="C999" s="9">
        <v>0.92</v>
      </c>
      <c r="D999" s="9" t="s">
        <v>2981</v>
      </c>
    </row>
    <row r="1000" spans="1:4">
      <c r="A1000" s="18">
        <v>83173</v>
      </c>
      <c r="B1000" s="9">
        <v>83128</v>
      </c>
      <c r="C1000" s="9">
        <v>0.94</v>
      </c>
      <c r="D1000" s="9" t="s">
        <v>2982</v>
      </c>
    </row>
    <row r="1001" spans="1:4">
      <c r="A1001" s="18">
        <v>83121</v>
      </c>
      <c r="B1001" s="9">
        <v>83076</v>
      </c>
      <c r="C1001" s="9">
        <v>0.95</v>
      </c>
      <c r="D1001" s="9" t="s">
        <v>2983</v>
      </c>
    </row>
    <row r="1002" spans="1:4">
      <c r="A1002" s="18">
        <v>83082</v>
      </c>
      <c r="B1002" s="9">
        <v>83037</v>
      </c>
      <c r="C1002" s="9">
        <v>0.9</v>
      </c>
      <c r="D1002" s="9" t="s">
        <v>2984</v>
      </c>
    </row>
    <row r="1003" spans="1:4">
      <c r="A1003" s="18">
        <v>83069</v>
      </c>
      <c r="B1003" s="9">
        <v>83024</v>
      </c>
      <c r="C1003" s="9">
        <v>0.89</v>
      </c>
      <c r="D1003" s="9" t="s">
        <v>2985</v>
      </c>
    </row>
    <row r="1004" spans="1:4">
      <c r="A1004" s="18">
        <v>82963</v>
      </c>
      <c r="B1004" s="9">
        <v>82918</v>
      </c>
      <c r="C1004" s="9">
        <v>0.89</v>
      </c>
      <c r="D1004" s="9" t="s">
        <v>2986</v>
      </c>
    </row>
    <row r="1005" spans="1:4">
      <c r="A1005" s="18">
        <v>82859</v>
      </c>
      <c r="B1005" s="9">
        <v>82814</v>
      </c>
      <c r="C1005" s="9">
        <v>0.81</v>
      </c>
      <c r="D1005" s="9" t="s">
        <v>2987</v>
      </c>
    </row>
    <row r="1006" spans="1:4">
      <c r="A1006" s="18">
        <v>82302</v>
      </c>
      <c r="B1006" s="9">
        <v>82257</v>
      </c>
      <c r="C1006" s="9">
        <v>0.95</v>
      </c>
      <c r="D1006" s="9" t="s">
        <v>2988</v>
      </c>
    </row>
    <row r="1007" spans="1:4">
      <c r="A1007" s="18">
        <v>81392</v>
      </c>
      <c r="B1007" s="9">
        <v>81347</v>
      </c>
      <c r="C1007" s="9">
        <v>0.85</v>
      </c>
      <c r="D1007" s="9" t="s">
        <v>2989</v>
      </c>
    </row>
    <row r="1008" spans="1:4">
      <c r="A1008" s="18">
        <v>80835</v>
      </c>
      <c r="B1008" s="9">
        <v>80790</v>
      </c>
      <c r="C1008" s="9">
        <v>0.91</v>
      </c>
      <c r="D1008" s="9" t="s">
        <v>2990</v>
      </c>
    </row>
    <row r="1009" spans="1:4">
      <c r="A1009" s="18">
        <v>80439</v>
      </c>
      <c r="B1009" s="9">
        <v>80394</v>
      </c>
      <c r="C1009" s="9">
        <v>0.8</v>
      </c>
      <c r="D1009" s="9" t="s">
        <v>2991</v>
      </c>
    </row>
    <row r="1010" spans="1:4">
      <c r="A1010" s="18">
        <v>80179</v>
      </c>
      <c r="B1010" s="9">
        <v>80134</v>
      </c>
      <c r="C1010" s="9">
        <v>0.89</v>
      </c>
      <c r="D1010" s="9" t="s">
        <v>2992</v>
      </c>
    </row>
    <row r="1011" spans="1:4">
      <c r="A1011" s="18">
        <v>78903</v>
      </c>
      <c r="B1011" s="9">
        <v>78858</v>
      </c>
      <c r="C1011" s="9">
        <v>0.87</v>
      </c>
      <c r="D1011" s="9" t="s">
        <v>2993</v>
      </c>
    </row>
    <row r="1012" spans="1:4">
      <c r="A1012" s="18">
        <v>78641</v>
      </c>
      <c r="B1012" s="9">
        <v>78596</v>
      </c>
      <c r="C1012" s="9">
        <v>0.92</v>
      </c>
      <c r="D1012" s="9" t="s">
        <v>2994</v>
      </c>
    </row>
    <row r="1013" spans="1:4">
      <c r="A1013" s="18">
        <v>78323</v>
      </c>
      <c r="B1013" s="9">
        <v>78278</v>
      </c>
      <c r="C1013" s="9">
        <v>0.96</v>
      </c>
      <c r="D1013" s="9" t="s">
        <v>2995</v>
      </c>
    </row>
    <row r="1014" spans="1:4">
      <c r="A1014" s="18">
        <v>78168</v>
      </c>
      <c r="B1014" s="9">
        <v>78123</v>
      </c>
      <c r="C1014" s="9">
        <v>0.89</v>
      </c>
      <c r="D1014" s="9" t="s">
        <v>2996</v>
      </c>
    </row>
    <row r="1015" spans="1:4">
      <c r="A1015" s="18">
        <v>77640</v>
      </c>
      <c r="B1015" s="9">
        <v>77595</v>
      </c>
      <c r="C1015" s="9">
        <v>0.8</v>
      </c>
      <c r="D1015" s="9" t="s">
        <v>2997</v>
      </c>
    </row>
    <row r="1016" spans="1:4">
      <c r="A1016" s="18">
        <v>77214</v>
      </c>
      <c r="B1016" s="9">
        <v>77169</v>
      </c>
      <c r="C1016" s="9">
        <v>0.97</v>
      </c>
      <c r="D1016" s="9" t="s">
        <v>2998</v>
      </c>
    </row>
    <row r="1017" spans="1:4">
      <c r="A1017" s="18">
        <v>77196</v>
      </c>
      <c r="B1017" s="9">
        <v>77151</v>
      </c>
      <c r="C1017" s="9">
        <v>0.88</v>
      </c>
      <c r="D1017" s="9" t="s">
        <v>2999</v>
      </c>
    </row>
    <row r="1018" spans="1:4">
      <c r="A1018" s="18">
        <v>76507</v>
      </c>
      <c r="B1018" s="9">
        <v>76462</v>
      </c>
      <c r="C1018" s="9">
        <v>0.92</v>
      </c>
      <c r="D1018" s="9" t="s">
        <v>3000</v>
      </c>
    </row>
    <row r="1019" spans="1:4">
      <c r="A1019" s="18">
        <v>76423</v>
      </c>
      <c r="B1019" s="9">
        <v>76378</v>
      </c>
      <c r="C1019" s="9">
        <v>0.83</v>
      </c>
      <c r="D1019" s="9" t="s">
        <v>3001</v>
      </c>
    </row>
    <row r="1020" spans="1:4">
      <c r="A1020" s="18">
        <v>76339</v>
      </c>
      <c r="B1020" s="9">
        <v>76294</v>
      </c>
      <c r="C1020" s="9">
        <v>0.85</v>
      </c>
      <c r="D1020" s="9" t="s">
        <v>3002</v>
      </c>
    </row>
    <row r="1021" spans="1:4">
      <c r="A1021" s="18">
        <v>76064</v>
      </c>
      <c r="B1021" s="9">
        <v>76019</v>
      </c>
      <c r="C1021" s="9">
        <v>0.87</v>
      </c>
      <c r="D1021" s="9" t="s">
        <v>3003</v>
      </c>
    </row>
    <row r="1022" spans="1:4">
      <c r="A1022" s="18">
        <v>75778</v>
      </c>
      <c r="B1022" s="9">
        <v>75733</v>
      </c>
      <c r="C1022" s="9">
        <v>0.86</v>
      </c>
      <c r="D1022" s="9" t="s">
        <v>3004</v>
      </c>
    </row>
    <row r="1023" spans="1:4">
      <c r="A1023" s="18">
        <v>75540</v>
      </c>
      <c r="B1023" s="9">
        <v>75495</v>
      </c>
      <c r="C1023" s="9">
        <v>0.96</v>
      </c>
      <c r="D1023" s="9" t="s">
        <v>3005</v>
      </c>
    </row>
    <row r="1024" spans="1:4">
      <c r="A1024" s="18">
        <v>72276</v>
      </c>
      <c r="B1024" s="9">
        <v>72231</v>
      </c>
      <c r="C1024" s="9">
        <v>0.88</v>
      </c>
      <c r="D1024" s="9" t="s">
        <v>3006</v>
      </c>
    </row>
    <row r="1025" spans="1:4">
      <c r="A1025" s="18">
        <v>71423</v>
      </c>
      <c r="B1025" s="9">
        <v>71378</v>
      </c>
      <c r="C1025" s="9">
        <v>0.9</v>
      </c>
      <c r="D1025" s="9" t="s">
        <v>3007</v>
      </c>
    </row>
    <row r="1026" spans="1:4">
      <c r="A1026" s="18">
        <v>71346</v>
      </c>
      <c r="B1026" s="9">
        <v>71301</v>
      </c>
      <c r="C1026" s="9">
        <v>0.95</v>
      </c>
      <c r="D1026" s="9" t="s">
        <v>3008</v>
      </c>
    </row>
    <row r="1027" spans="1:4">
      <c r="A1027" s="18">
        <v>70393</v>
      </c>
      <c r="B1027" s="9">
        <v>70348</v>
      </c>
      <c r="C1027" s="9">
        <v>0.92</v>
      </c>
      <c r="D1027" s="9" t="s">
        <v>3009</v>
      </c>
    </row>
    <row r="1028" spans="1:4">
      <c r="A1028" s="18">
        <v>69317</v>
      </c>
      <c r="B1028" s="9">
        <v>69272</v>
      </c>
      <c r="C1028" s="9">
        <v>0.92</v>
      </c>
      <c r="D1028" s="9" t="s">
        <v>3010</v>
      </c>
    </row>
    <row r="1029" spans="1:4">
      <c r="A1029" s="18">
        <v>69221</v>
      </c>
      <c r="B1029" s="9">
        <v>69176</v>
      </c>
      <c r="C1029" s="9">
        <v>0.95</v>
      </c>
      <c r="D1029" s="9" t="s">
        <v>3011</v>
      </c>
    </row>
    <row r="1030" spans="1:4">
      <c r="A1030" s="18">
        <v>68000</v>
      </c>
      <c r="B1030" s="9">
        <v>67955</v>
      </c>
      <c r="C1030" s="9">
        <v>0.87</v>
      </c>
      <c r="D1030" s="9" t="s">
        <v>3012</v>
      </c>
    </row>
    <row r="1031" spans="1:4">
      <c r="A1031" s="18">
        <v>67336</v>
      </c>
      <c r="B1031" s="9">
        <v>67291</v>
      </c>
      <c r="C1031" s="9">
        <v>0.84</v>
      </c>
      <c r="D1031" s="9" t="s">
        <v>3013</v>
      </c>
    </row>
    <row r="1032" spans="1:4">
      <c r="A1032" s="18">
        <v>67005</v>
      </c>
      <c r="B1032" s="9">
        <v>66960</v>
      </c>
      <c r="C1032" s="9">
        <v>0.81</v>
      </c>
      <c r="D1032" s="9" t="s">
        <v>3014</v>
      </c>
    </row>
    <row r="1033" spans="1:4">
      <c r="A1033" s="18">
        <v>62965</v>
      </c>
      <c r="B1033" s="9">
        <v>62920</v>
      </c>
      <c r="C1033" s="9">
        <v>0.93</v>
      </c>
      <c r="D1033" s="9" t="s">
        <v>3015</v>
      </c>
    </row>
    <row r="1034" spans="1:4">
      <c r="A1034" s="18">
        <v>62873</v>
      </c>
      <c r="B1034" s="9">
        <v>62828</v>
      </c>
      <c r="C1034" s="9">
        <v>0.91</v>
      </c>
      <c r="D1034" s="9" t="s">
        <v>3016</v>
      </c>
    </row>
    <row r="1035" spans="1:4">
      <c r="A1035" s="18">
        <v>62819</v>
      </c>
      <c r="B1035" s="9">
        <v>62774</v>
      </c>
      <c r="C1035" s="9">
        <v>0.92</v>
      </c>
      <c r="D1035" s="9" t="s">
        <v>3017</v>
      </c>
    </row>
    <row r="1036" spans="1:4">
      <c r="A1036" s="18">
        <v>62605</v>
      </c>
      <c r="B1036" s="9">
        <v>62560</v>
      </c>
      <c r="C1036" s="9">
        <v>0.89</v>
      </c>
      <c r="D1036" s="9" t="s">
        <v>3018</v>
      </c>
    </row>
    <row r="1037" spans="1:4">
      <c r="A1037" s="18">
        <v>62059</v>
      </c>
      <c r="B1037" s="9">
        <v>62014</v>
      </c>
      <c r="C1037" s="9">
        <v>0.92</v>
      </c>
      <c r="D1037" s="9" t="s">
        <v>3019</v>
      </c>
    </row>
    <row r="1038" spans="1:4">
      <c r="A1038" s="18">
        <v>62041</v>
      </c>
      <c r="B1038" s="9">
        <v>61996</v>
      </c>
      <c r="C1038" s="9">
        <v>0.88</v>
      </c>
      <c r="D1038" s="9" t="s">
        <v>3020</v>
      </c>
    </row>
    <row r="1039" spans="1:4">
      <c r="A1039" s="18">
        <v>61112</v>
      </c>
      <c r="B1039" s="9">
        <v>61067</v>
      </c>
      <c r="C1039" s="9">
        <v>0.98</v>
      </c>
      <c r="D1039" s="9" t="s">
        <v>3021</v>
      </c>
    </row>
    <row r="1040" spans="1:4">
      <c r="A1040" s="18">
        <v>60396</v>
      </c>
      <c r="B1040" s="9">
        <v>60351</v>
      </c>
      <c r="C1040" s="9">
        <v>0.89</v>
      </c>
      <c r="D1040" s="9" t="s">
        <v>3022</v>
      </c>
    </row>
    <row r="1041" spans="1:4">
      <c r="A1041" s="18">
        <v>59941</v>
      </c>
      <c r="B1041" s="9">
        <v>59896</v>
      </c>
      <c r="C1041" s="9">
        <v>0.95</v>
      </c>
      <c r="D1041" s="9" t="s">
        <v>3023</v>
      </c>
    </row>
    <row r="1042" spans="1:4">
      <c r="A1042" s="18">
        <v>58399</v>
      </c>
      <c r="B1042" s="9">
        <v>58354</v>
      </c>
      <c r="C1042" s="9">
        <v>0.95</v>
      </c>
      <c r="D1042" s="9" t="s">
        <v>3024</v>
      </c>
    </row>
    <row r="1043" spans="1:4">
      <c r="A1043" s="18">
        <v>57962</v>
      </c>
      <c r="B1043" s="9">
        <v>57917</v>
      </c>
      <c r="C1043" s="9">
        <v>0.86</v>
      </c>
      <c r="D1043" s="9" t="s">
        <v>3025</v>
      </c>
    </row>
    <row r="1044" spans="1:4">
      <c r="A1044" s="18">
        <v>57912</v>
      </c>
      <c r="B1044" s="9">
        <v>57867</v>
      </c>
      <c r="C1044" s="9">
        <v>0.9</v>
      </c>
      <c r="D1044" s="9" t="s">
        <v>3026</v>
      </c>
    </row>
    <row r="1045" spans="1:4">
      <c r="A1045" s="18">
        <v>57390</v>
      </c>
      <c r="B1045" s="9">
        <v>57345</v>
      </c>
      <c r="C1045" s="9">
        <v>0.96</v>
      </c>
      <c r="D1045" s="9" t="s">
        <v>3027</v>
      </c>
    </row>
    <row r="1046" spans="1:4">
      <c r="A1046" s="18">
        <v>50379</v>
      </c>
      <c r="B1046" s="9">
        <v>50334</v>
      </c>
      <c r="C1046" s="9">
        <v>0.88</v>
      </c>
      <c r="D1046" s="9" t="s">
        <v>3028</v>
      </c>
    </row>
    <row r="1047" spans="1:4">
      <c r="A1047" s="18">
        <v>45255</v>
      </c>
      <c r="B1047" s="9">
        <v>45210</v>
      </c>
      <c r="C1047" s="9">
        <v>0.94</v>
      </c>
      <c r="D1047" s="9" t="s">
        <v>3029</v>
      </c>
    </row>
    <row r="1048" spans="1:4">
      <c r="A1048" s="18">
        <v>44127</v>
      </c>
      <c r="B1048" s="9">
        <v>44082</v>
      </c>
      <c r="C1048" s="9">
        <v>0.88</v>
      </c>
      <c r="D1048" s="9" t="s">
        <v>3030</v>
      </c>
    </row>
    <row r="1049" spans="1:4">
      <c r="A1049" s="18">
        <v>42556</v>
      </c>
      <c r="B1049" s="9">
        <v>42511</v>
      </c>
      <c r="C1049" s="9">
        <v>0.98</v>
      </c>
      <c r="D1049" s="9" t="s">
        <v>3031</v>
      </c>
    </row>
    <row r="1050" spans="1:4">
      <c r="A1050" s="18">
        <v>41158</v>
      </c>
      <c r="B1050" s="9">
        <v>41113</v>
      </c>
      <c r="C1050" s="9">
        <v>0.88</v>
      </c>
      <c r="D1050" s="9" t="s">
        <v>3032</v>
      </c>
    </row>
    <row r="1051" spans="1:4">
      <c r="A1051" s="18">
        <v>31061</v>
      </c>
      <c r="B1051" s="9">
        <v>31016</v>
      </c>
      <c r="C1051" s="9">
        <v>0.92</v>
      </c>
      <c r="D1051" s="9" t="s">
        <v>3033</v>
      </c>
    </row>
    <row r="1052" spans="1:4">
      <c r="A1052" s="18">
        <v>18947</v>
      </c>
      <c r="B1052" s="9">
        <v>18902</v>
      </c>
      <c r="C1052" s="9">
        <v>0.84</v>
      </c>
      <c r="D1052" s="9" t="s">
        <v>3034</v>
      </c>
    </row>
    <row r="1053" spans="1:4">
      <c r="A1053" s="18">
        <v>12513</v>
      </c>
      <c r="B1053" s="9">
        <v>12468</v>
      </c>
      <c r="C1053" s="9">
        <v>0.88</v>
      </c>
      <c r="D1053" s="9" t="s">
        <v>3035</v>
      </c>
    </row>
    <row r="1054" spans="1:4">
      <c r="A1054" s="9">
        <v>4203</v>
      </c>
      <c r="B1054" s="9">
        <v>4158</v>
      </c>
      <c r="C1054" s="9">
        <v>0.96</v>
      </c>
      <c r="D1054" s="9" t="s">
        <v>3036</v>
      </c>
    </row>
    <row r="1055" spans="1:4">
      <c r="A1055" s="9">
        <v>3677</v>
      </c>
      <c r="B1055" s="9">
        <v>3632</v>
      </c>
      <c r="C1055" s="9">
        <v>0.86</v>
      </c>
      <c r="D1055" s="9" t="s">
        <v>3037</v>
      </c>
    </row>
    <row r="1056" spans="1:4">
      <c r="A1056" s="18">
        <v>79747</v>
      </c>
      <c r="B1056" s="9">
        <v>79702</v>
      </c>
      <c r="C1056" s="9">
        <v>0.86</v>
      </c>
      <c r="D1056" s="9" t="s">
        <v>3038</v>
      </c>
    </row>
    <row r="1057" spans="1:4">
      <c r="A1057" s="18">
        <v>79698</v>
      </c>
      <c r="B1057" s="9">
        <v>79653</v>
      </c>
      <c r="C1057" s="9">
        <v>0.93</v>
      </c>
      <c r="D1057" s="9" t="s">
        <v>3039</v>
      </c>
    </row>
    <row r="1058" spans="1:4">
      <c r="A1058" s="18">
        <v>78191</v>
      </c>
      <c r="B1058" s="9">
        <v>78146</v>
      </c>
      <c r="C1058" s="9">
        <v>0.98</v>
      </c>
      <c r="D1058" s="9" t="s">
        <v>3040</v>
      </c>
    </row>
    <row r="1059" spans="1:4">
      <c r="A1059" s="18">
        <v>76970</v>
      </c>
      <c r="B1059" s="9">
        <v>76925</v>
      </c>
      <c r="C1059" s="9">
        <v>0.9</v>
      </c>
      <c r="D1059" s="9" t="s">
        <v>3041</v>
      </c>
    </row>
    <row r="1060" spans="1:4">
      <c r="A1060" s="18">
        <v>76619</v>
      </c>
      <c r="B1060" s="9">
        <v>76574</v>
      </c>
      <c r="C1060" s="9">
        <v>0.91</v>
      </c>
      <c r="D1060" s="9" t="s">
        <v>3042</v>
      </c>
    </row>
    <row r="1061" spans="1:4">
      <c r="A1061" s="18">
        <v>76264</v>
      </c>
      <c r="B1061" s="9">
        <v>76219</v>
      </c>
      <c r="C1061" s="9">
        <v>0.89</v>
      </c>
      <c r="D1061" s="9" t="s">
        <v>3043</v>
      </c>
    </row>
    <row r="1062" spans="1:4">
      <c r="A1062" s="18">
        <v>75888</v>
      </c>
      <c r="B1062" s="9">
        <v>75843</v>
      </c>
      <c r="C1062" s="9">
        <v>0.87</v>
      </c>
      <c r="D1062" s="9" t="s">
        <v>3044</v>
      </c>
    </row>
    <row r="1063" spans="1:4">
      <c r="A1063" s="18">
        <v>75670</v>
      </c>
      <c r="B1063" s="9">
        <v>75625</v>
      </c>
      <c r="C1063" s="9">
        <v>0.86</v>
      </c>
      <c r="D1063" s="9" t="s">
        <v>3045</v>
      </c>
    </row>
    <row r="1064" spans="1:4">
      <c r="A1064" s="18">
        <v>74911</v>
      </c>
      <c r="B1064" s="9">
        <v>74866</v>
      </c>
      <c r="C1064" s="9">
        <v>0.98</v>
      </c>
      <c r="D1064" s="9" t="s">
        <v>3046</v>
      </c>
    </row>
    <row r="1065" spans="1:4">
      <c r="A1065" s="18">
        <v>73414</v>
      </c>
      <c r="B1065" s="9">
        <v>73369</v>
      </c>
      <c r="C1065" s="9">
        <v>0.98</v>
      </c>
      <c r="D1065" s="9" t="s">
        <v>3047</v>
      </c>
    </row>
    <row r="1066" spans="1:4">
      <c r="A1066" s="18">
        <v>72644</v>
      </c>
      <c r="B1066" s="9">
        <v>72599</v>
      </c>
      <c r="C1066" s="9">
        <v>0.96</v>
      </c>
      <c r="D1066" s="9" t="s">
        <v>3048</v>
      </c>
    </row>
    <row r="1067" spans="1:4">
      <c r="A1067" s="18">
        <v>72235</v>
      </c>
      <c r="B1067" s="9">
        <v>72190</v>
      </c>
      <c r="C1067" s="9">
        <v>0.96</v>
      </c>
      <c r="D1067" s="9" t="s">
        <v>3049</v>
      </c>
    </row>
    <row r="1068" spans="1:4">
      <c r="A1068" s="18">
        <v>71505</v>
      </c>
      <c r="B1068" s="9">
        <v>71460</v>
      </c>
      <c r="C1068" s="9">
        <v>0.81</v>
      </c>
      <c r="D1068" s="9" t="s">
        <v>3050</v>
      </c>
    </row>
    <row r="1069" spans="1:4">
      <c r="A1069" s="18">
        <v>71285</v>
      </c>
      <c r="B1069" s="9">
        <v>71240</v>
      </c>
      <c r="C1069" s="9">
        <v>0.98</v>
      </c>
      <c r="D1069" s="9" t="s">
        <v>3051</v>
      </c>
    </row>
    <row r="1070" spans="1:4">
      <c r="A1070" s="18">
        <v>68946</v>
      </c>
      <c r="B1070" s="9">
        <v>68901</v>
      </c>
      <c r="C1070" s="9">
        <v>0.82</v>
      </c>
      <c r="D1070" s="9" t="s">
        <v>3052</v>
      </c>
    </row>
    <row r="1071" spans="1:4">
      <c r="A1071" s="18">
        <v>68590</v>
      </c>
      <c r="B1071" s="9">
        <v>68545</v>
      </c>
      <c r="C1071" s="9">
        <v>0.95</v>
      </c>
      <c r="D1071" s="9" t="s">
        <v>3053</v>
      </c>
    </row>
    <row r="1072" spans="1:4">
      <c r="A1072" s="18">
        <v>68524</v>
      </c>
      <c r="B1072" s="9">
        <v>68479</v>
      </c>
      <c r="C1072" s="9">
        <v>0.81</v>
      </c>
      <c r="D1072" s="9" t="s">
        <v>3054</v>
      </c>
    </row>
    <row r="1073" spans="1:4">
      <c r="A1073" s="18">
        <v>68155</v>
      </c>
      <c r="B1073" s="9">
        <v>68110</v>
      </c>
      <c r="C1073" s="9">
        <v>0.92</v>
      </c>
      <c r="D1073" s="9" t="s">
        <v>3055</v>
      </c>
    </row>
    <row r="1074" spans="1:4">
      <c r="A1074" s="18">
        <v>67987</v>
      </c>
      <c r="B1074" s="9">
        <v>67942</v>
      </c>
      <c r="C1074" s="9">
        <v>0.9</v>
      </c>
      <c r="D1074" s="9" t="s">
        <v>3056</v>
      </c>
    </row>
    <row r="1075" spans="1:4">
      <c r="A1075" s="18">
        <v>67229</v>
      </c>
      <c r="B1075" s="9">
        <v>67184</v>
      </c>
      <c r="C1075" s="9">
        <v>0.92</v>
      </c>
      <c r="D1075" s="9" t="s">
        <v>3057</v>
      </c>
    </row>
    <row r="1076" spans="1:4">
      <c r="A1076" s="18">
        <v>66961</v>
      </c>
      <c r="B1076" s="9">
        <v>66916</v>
      </c>
      <c r="C1076" s="9">
        <v>0.89</v>
      </c>
      <c r="D1076" s="9" t="s">
        <v>3058</v>
      </c>
    </row>
    <row r="1077" spans="1:4">
      <c r="A1077" s="18">
        <v>66746</v>
      </c>
      <c r="B1077" s="9">
        <v>66701</v>
      </c>
      <c r="C1077" s="9">
        <v>0.83</v>
      </c>
      <c r="D1077" s="9" t="s">
        <v>3059</v>
      </c>
    </row>
    <row r="1078" spans="1:4">
      <c r="A1078" s="18">
        <v>65940</v>
      </c>
      <c r="B1078" s="9">
        <v>65895</v>
      </c>
      <c r="C1078" s="9">
        <v>0.88</v>
      </c>
      <c r="D1078" s="9" t="s">
        <v>3060</v>
      </c>
    </row>
    <row r="1079" spans="1:4">
      <c r="A1079" s="18">
        <v>64390</v>
      </c>
      <c r="B1079" s="9">
        <v>64345</v>
      </c>
      <c r="C1079" s="9">
        <v>0.89</v>
      </c>
      <c r="D1079" s="9" t="s">
        <v>3061</v>
      </c>
    </row>
    <row r="1080" spans="1:4">
      <c r="A1080" s="18">
        <v>64189</v>
      </c>
      <c r="B1080" s="9">
        <v>64144</v>
      </c>
      <c r="C1080" s="9">
        <v>0.86</v>
      </c>
      <c r="D1080" s="9" t="s">
        <v>3062</v>
      </c>
    </row>
    <row r="1081" spans="1:4">
      <c r="A1081" s="18">
        <v>63760</v>
      </c>
      <c r="B1081" s="9">
        <v>63715</v>
      </c>
      <c r="C1081" s="9">
        <v>0.93</v>
      </c>
      <c r="D1081" s="9" t="s">
        <v>3063</v>
      </c>
    </row>
    <row r="1082" spans="1:4">
      <c r="A1082" s="18">
        <v>61639</v>
      </c>
      <c r="B1082" s="9">
        <v>61594</v>
      </c>
      <c r="C1082" s="9">
        <v>0.83</v>
      </c>
      <c r="D1082" s="9" t="s">
        <v>3064</v>
      </c>
    </row>
    <row r="1083" spans="1:4">
      <c r="A1083" s="18">
        <v>60178</v>
      </c>
      <c r="B1083" s="9">
        <v>60133</v>
      </c>
      <c r="C1083" s="9">
        <v>0.8</v>
      </c>
      <c r="D1083" s="9" t="s">
        <v>3065</v>
      </c>
    </row>
    <row r="1084" spans="1:4">
      <c r="A1084" s="18">
        <v>58639</v>
      </c>
      <c r="B1084" s="9">
        <v>58594</v>
      </c>
      <c r="C1084" s="9">
        <v>0.97</v>
      </c>
      <c r="D1084" s="9" t="s">
        <v>3066</v>
      </c>
    </row>
    <row r="1085" spans="1:4">
      <c r="A1085" s="18">
        <v>58114</v>
      </c>
      <c r="B1085" s="9">
        <v>58069</v>
      </c>
      <c r="C1085" s="9">
        <v>0.92</v>
      </c>
      <c r="D1085" s="9" t="s">
        <v>3067</v>
      </c>
    </row>
    <row r="1086" spans="1:4">
      <c r="A1086" s="18">
        <v>55578</v>
      </c>
      <c r="B1086" s="9">
        <v>55533</v>
      </c>
      <c r="C1086" s="9">
        <v>0.88</v>
      </c>
      <c r="D1086" s="9" t="s">
        <v>3068</v>
      </c>
    </row>
    <row r="1087" spans="1:4">
      <c r="A1087" s="18">
        <v>54208</v>
      </c>
      <c r="B1087" s="9">
        <v>54163</v>
      </c>
      <c r="C1087" s="9">
        <v>0.87</v>
      </c>
      <c r="D1087" s="9" t="s">
        <v>3069</v>
      </c>
    </row>
    <row r="1088" spans="1:4">
      <c r="A1088" s="18">
        <v>51740</v>
      </c>
      <c r="B1088" s="9">
        <v>51695</v>
      </c>
      <c r="C1088" s="9">
        <v>0.96</v>
      </c>
      <c r="D1088" s="9" t="s">
        <v>3070</v>
      </c>
    </row>
    <row r="1089" spans="1:4">
      <c r="A1089" s="18">
        <v>50703</v>
      </c>
      <c r="B1089" s="9">
        <v>50658</v>
      </c>
      <c r="C1089" s="9">
        <v>0.92</v>
      </c>
      <c r="D1089" s="9" t="s">
        <v>3071</v>
      </c>
    </row>
    <row r="1090" spans="1:4">
      <c r="A1090" s="18">
        <v>50328</v>
      </c>
      <c r="B1090" s="9">
        <v>50283</v>
      </c>
      <c r="C1090" s="9">
        <v>0.89</v>
      </c>
      <c r="D1090" s="9" t="s">
        <v>3072</v>
      </c>
    </row>
    <row r="1091" spans="1:4">
      <c r="A1091" s="18">
        <v>50264</v>
      </c>
      <c r="B1091" s="9">
        <v>50219</v>
      </c>
      <c r="C1091" s="9">
        <v>0.87</v>
      </c>
      <c r="D1091" s="9" t="s">
        <v>3073</v>
      </c>
    </row>
    <row r="1092" spans="1:4">
      <c r="A1092" s="18">
        <v>50182</v>
      </c>
      <c r="B1092" s="9">
        <v>50137</v>
      </c>
      <c r="C1092" s="9">
        <v>0.85</v>
      </c>
      <c r="D1092" s="9" t="s">
        <v>3074</v>
      </c>
    </row>
    <row r="1093" spans="1:4">
      <c r="A1093" s="18">
        <v>50145</v>
      </c>
      <c r="B1093" s="9">
        <v>50100</v>
      </c>
      <c r="C1093" s="9">
        <v>0.82</v>
      </c>
      <c r="D1093" s="9" t="s">
        <v>3075</v>
      </c>
    </row>
    <row r="1094" spans="1:4">
      <c r="A1094" s="18">
        <v>50097</v>
      </c>
      <c r="B1094" s="9">
        <v>50052</v>
      </c>
      <c r="C1094" s="9">
        <v>0.96</v>
      </c>
      <c r="D1094" s="9" t="s">
        <v>3076</v>
      </c>
    </row>
    <row r="1095" spans="1:4">
      <c r="A1095" s="18">
        <v>49912</v>
      </c>
      <c r="B1095" s="9">
        <v>49867</v>
      </c>
      <c r="C1095" s="9">
        <v>0.94</v>
      </c>
      <c r="D1095" s="9" t="s">
        <v>3077</v>
      </c>
    </row>
    <row r="1096" spans="1:4">
      <c r="A1096" s="18">
        <v>49868</v>
      </c>
      <c r="B1096" s="9">
        <v>49823</v>
      </c>
      <c r="C1096" s="9">
        <v>0.96</v>
      </c>
      <c r="D1096" s="9" t="s">
        <v>3078</v>
      </c>
    </row>
    <row r="1097" spans="1:4">
      <c r="A1097" s="18">
        <v>49305</v>
      </c>
      <c r="B1097" s="9">
        <v>49260</v>
      </c>
      <c r="C1097" s="9">
        <v>0.92</v>
      </c>
      <c r="D1097" s="9" t="s">
        <v>3079</v>
      </c>
    </row>
    <row r="1098" spans="1:4">
      <c r="A1098" s="18">
        <v>48653</v>
      </c>
      <c r="B1098" s="9">
        <v>48608</v>
      </c>
      <c r="C1098" s="9">
        <v>0.82</v>
      </c>
      <c r="D1098" s="9" t="s">
        <v>3080</v>
      </c>
    </row>
    <row r="1099" spans="1:4">
      <c r="A1099" s="18">
        <v>48584</v>
      </c>
      <c r="B1099" s="9">
        <v>48539</v>
      </c>
      <c r="C1099" s="9">
        <v>0.8</v>
      </c>
      <c r="D1099" s="9" t="s">
        <v>3081</v>
      </c>
    </row>
    <row r="1100" spans="1:4">
      <c r="A1100" s="18">
        <v>48021</v>
      </c>
      <c r="B1100" s="9">
        <v>47976</v>
      </c>
      <c r="C1100" s="9">
        <v>0.87</v>
      </c>
      <c r="D1100" s="9" t="s">
        <v>3082</v>
      </c>
    </row>
    <row r="1101" spans="1:4">
      <c r="A1101" s="18">
        <v>47931</v>
      </c>
      <c r="B1101" s="9">
        <v>47886</v>
      </c>
      <c r="C1101" s="9">
        <v>0.89</v>
      </c>
      <c r="D1101" s="9" t="s">
        <v>3083</v>
      </c>
    </row>
    <row r="1102" spans="1:4">
      <c r="A1102" s="18">
        <v>47150</v>
      </c>
      <c r="B1102" s="9">
        <v>47105</v>
      </c>
      <c r="C1102" s="9">
        <v>0.83</v>
      </c>
      <c r="D1102" s="9" t="s">
        <v>3084</v>
      </c>
    </row>
    <row r="1103" spans="1:4">
      <c r="A1103" s="18">
        <v>46275</v>
      </c>
      <c r="B1103" s="9">
        <v>46230</v>
      </c>
      <c r="C1103" s="9">
        <v>0.81</v>
      </c>
      <c r="D1103" s="9" t="s">
        <v>3085</v>
      </c>
    </row>
    <row r="1104" spans="1:4">
      <c r="A1104" s="18">
        <v>46244</v>
      </c>
      <c r="B1104" s="9">
        <v>46199</v>
      </c>
      <c r="C1104" s="9">
        <v>0.85</v>
      </c>
      <c r="D1104" s="9" t="s">
        <v>3086</v>
      </c>
    </row>
    <row r="1105" spans="1:4">
      <c r="A1105" s="18">
        <v>46028</v>
      </c>
      <c r="B1105" s="9">
        <v>45983</v>
      </c>
      <c r="C1105" s="9">
        <v>0.94</v>
      </c>
      <c r="D1105" s="9" t="s">
        <v>3087</v>
      </c>
    </row>
    <row r="1106" spans="1:4">
      <c r="A1106" s="18">
        <v>45950</v>
      </c>
      <c r="B1106" s="9">
        <v>45905</v>
      </c>
      <c r="C1106" s="9">
        <v>0.91</v>
      </c>
      <c r="D1106" s="9" t="s">
        <v>3088</v>
      </c>
    </row>
    <row r="1107" spans="1:4">
      <c r="A1107" s="18">
        <v>45886</v>
      </c>
      <c r="B1107" s="9">
        <v>45841</v>
      </c>
      <c r="C1107" s="9">
        <v>0.99</v>
      </c>
      <c r="D1107" s="9" t="s">
        <v>3089</v>
      </c>
    </row>
    <row r="1108" spans="1:4">
      <c r="A1108" s="18">
        <v>45861</v>
      </c>
      <c r="B1108" s="9">
        <v>45816</v>
      </c>
      <c r="C1108" s="9">
        <v>0.9</v>
      </c>
      <c r="D1108" s="9" t="s">
        <v>3090</v>
      </c>
    </row>
    <row r="1109" spans="1:4">
      <c r="A1109" s="18">
        <v>45839</v>
      </c>
      <c r="B1109" s="9">
        <v>45794</v>
      </c>
      <c r="C1109" s="9">
        <v>0.91</v>
      </c>
      <c r="D1109" s="9" t="s">
        <v>3091</v>
      </c>
    </row>
    <row r="1110" spans="1:4">
      <c r="A1110" s="18">
        <v>45790</v>
      </c>
      <c r="B1110" s="9">
        <v>45745</v>
      </c>
      <c r="C1110" s="9">
        <v>0.88</v>
      </c>
      <c r="D1110" s="9" t="s">
        <v>3092</v>
      </c>
    </row>
    <row r="1111" spans="1:4">
      <c r="A1111" s="18">
        <v>45708</v>
      </c>
      <c r="B1111" s="9">
        <v>45663</v>
      </c>
      <c r="C1111" s="9">
        <v>0.92</v>
      </c>
      <c r="D1111" s="9" t="s">
        <v>3093</v>
      </c>
    </row>
    <row r="1112" spans="1:4">
      <c r="A1112" s="18">
        <v>45655</v>
      </c>
      <c r="B1112" s="9">
        <v>45610</v>
      </c>
      <c r="C1112" s="9">
        <v>0.91</v>
      </c>
      <c r="D1112" s="9" t="s">
        <v>3094</v>
      </c>
    </row>
    <row r="1113" spans="1:4">
      <c r="A1113" s="18">
        <v>45377</v>
      </c>
      <c r="B1113" s="9">
        <v>45332</v>
      </c>
      <c r="C1113" s="9">
        <v>1</v>
      </c>
      <c r="D1113" s="9" t="s">
        <v>3095</v>
      </c>
    </row>
    <row r="1114" spans="1:4">
      <c r="A1114" s="18">
        <v>45306</v>
      </c>
      <c r="B1114" s="9">
        <v>45261</v>
      </c>
      <c r="C1114" s="9">
        <v>0.89</v>
      </c>
      <c r="D1114" s="9" t="s">
        <v>3096</v>
      </c>
    </row>
    <row r="1115" spans="1:4">
      <c r="A1115" s="18">
        <v>45212</v>
      </c>
      <c r="B1115" s="9">
        <v>45167</v>
      </c>
      <c r="C1115" s="9">
        <v>0.99</v>
      </c>
      <c r="D1115" s="9" t="s">
        <v>3097</v>
      </c>
    </row>
    <row r="1116" spans="1:4">
      <c r="A1116" s="18">
        <v>45071</v>
      </c>
      <c r="B1116" s="9">
        <v>45026</v>
      </c>
      <c r="C1116" s="9">
        <v>0.84</v>
      </c>
      <c r="D1116" s="9" t="s">
        <v>3098</v>
      </c>
    </row>
    <row r="1117" spans="1:4">
      <c r="A1117" s="18">
        <v>45039</v>
      </c>
      <c r="B1117" s="9">
        <v>44994</v>
      </c>
      <c r="C1117" s="9">
        <v>0.98</v>
      </c>
      <c r="D1117" s="9" t="s">
        <v>3099</v>
      </c>
    </row>
    <row r="1118" spans="1:4">
      <c r="A1118" s="18">
        <v>44349</v>
      </c>
      <c r="B1118" s="9">
        <v>44304</v>
      </c>
      <c r="C1118" s="9">
        <v>0.88</v>
      </c>
      <c r="D1118" s="9" t="s">
        <v>3100</v>
      </c>
    </row>
    <row r="1119" spans="1:4">
      <c r="A1119" s="18">
        <v>43628</v>
      </c>
      <c r="B1119" s="9">
        <v>43583</v>
      </c>
      <c r="C1119" s="9">
        <v>0.92</v>
      </c>
      <c r="D1119" s="9" t="s">
        <v>3101</v>
      </c>
    </row>
    <row r="1120" spans="1:4">
      <c r="A1120" s="18">
        <v>39982</v>
      </c>
      <c r="B1120" s="9">
        <v>39937</v>
      </c>
      <c r="C1120" s="9">
        <v>0.81</v>
      </c>
      <c r="D1120" s="9" t="s">
        <v>3102</v>
      </c>
    </row>
    <row r="1121" spans="1:4">
      <c r="A1121" s="18">
        <v>34686</v>
      </c>
      <c r="B1121" s="9">
        <v>34641</v>
      </c>
      <c r="C1121" s="9">
        <v>0.84</v>
      </c>
      <c r="D1121" s="9" t="s">
        <v>3103</v>
      </c>
    </row>
    <row r="1122" spans="1:4">
      <c r="A1122" s="18">
        <v>32434</v>
      </c>
      <c r="B1122" s="9">
        <v>32389</v>
      </c>
      <c r="C1122" s="9">
        <v>0.88</v>
      </c>
      <c r="D1122" s="9" t="s">
        <v>3104</v>
      </c>
    </row>
    <row r="1123" spans="1:4">
      <c r="A1123" s="18">
        <v>29833</v>
      </c>
      <c r="B1123" s="9">
        <v>29788</v>
      </c>
      <c r="C1123" s="9">
        <v>0.89</v>
      </c>
      <c r="D1123" s="9" t="s">
        <v>3105</v>
      </c>
    </row>
    <row r="1124" spans="1:4">
      <c r="A1124" s="18">
        <v>28938</v>
      </c>
      <c r="B1124" s="9">
        <v>28893</v>
      </c>
      <c r="C1124" s="9">
        <v>0.97</v>
      </c>
      <c r="D1124" s="9" t="s">
        <v>3106</v>
      </c>
    </row>
    <row r="1125" spans="1:4">
      <c r="A1125" s="18">
        <v>25422</v>
      </c>
      <c r="B1125" s="9">
        <v>25377</v>
      </c>
      <c r="C1125" s="9">
        <v>0.96</v>
      </c>
      <c r="D1125" s="9" t="s">
        <v>3107</v>
      </c>
    </row>
    <row r="1126" spans="1:4">
      <c r="A1126" s="18">
        <v>25093</v>
      </c>
      <c r="B1126" s="9">
        <v>25048</v>
      </c>
      <c r="C1126" s="9">
        <v>0.86</v>
      </c>
      <c r="D1126" s="9" t="s">
        <v>3108</v>
      </c>
    </row>
    <row r="1127" spans="1:4">
      <c r="A1127" s="18">
        <v>24174</v>
      </c>
      <c r="B1127" s="9">
        <v>24129</v>
      </c>
      <c r="C1127" s="9">
        <v>0.91</v>
      </c>
      <c r="D1127" s="9" t="s">
        <v>3109</v>
      </c>
    </row>
    <row r="1128" spans="1:4">
      <c r="A1128" s="18">
        <v>24093</v>
      </c>
      <c r="B1128" s="9">
        <v>24048</v>
      </c>
      <c r="C1128" s="9">
        <v>0.92</v>
      </c>
      <c r="D1128" s="9" t="s">
        <v>3110</v>
      </c>
    </row>
    <row r="1129" spans="1:4">
      <c r="A1129" s="18">
        <v>23988</v>
      </c>
      <c r="B1129" s="9">
        <v>23943</v>
      </c>
      <c r="C1129" s="9">
        <v>0.85</v>
      </c>
      <c r="D1129" s="9" t="s">
        <v>3111</v>
      </c>
    </row>
    <row r="1130" spans="1:4">
      <c r="A1130" s="18">
        <v>23780</v>
      </c>
      <c r="B1130" s="9">
        <v>23735</v>
      </c>
      <c r="C1130" s="9">
        <v>0.87</v>
      </c>
      <c r="D1130" s="9" t="s">
        <v>3112</v>
      </c>
    </row>
    <row r="1131" spans="1:4">
      <c r="A1131" s="18">
        <v>23535</v>
      </c>
      <c r="B1131" s="9">
        <v>23490</v>
      </c>
      <c r="C1131" s="9">
        <v>0.95</v>
      </c>
      <c r="D1131" s="9" t="s">
        <v>3113</v>
      </c>
    </row>
    <row r="1132" spans="1:4">
      <c r="A1132" s="18">
        <v>23466</v>
      </c>
      <c r="B1132" s="9">
        <v>23421</v>
      </c>
      <c r="C1132" s="9">
        <v>0.86</v>
      </c>
      <c r="D1132" s="9" t="s">
        <v>3114</v>
      </c>
    </row>
    <row r="1133" spans="1:4">
      <c r="A1133" s="18">
        <v>22896</v>
      </c>
      <c r="B1133" s="9">
        <v>22851</v>
      </c>
      <c r="C1133" s="9">
        <v>0.84</v>
      </c>
      <c r="D1133" s="9" t="s">
        <v>3115</v>
      </c>
    </row>
    <row r="1134" spans="1:4">
      <c r="A1134" s="18">
        <v>22239</v>
      </c>
      <c r="B1134" s="9">
        <v>22194</v>
      </c>
      <c r="C1134" s="9">
        <v>0.93</v>
      </c>
      <c r="D1134" s="9" t="s">
        <v>3116</v>
      </c>
    </row>
    <row r="1135" spans="1:4">
      <c r="A1135" s="18">
        <v>22231</v>
      </c>
      <c r="B1135" s="9">
        <v>22186</v>
      </c>
      <c r="C1135" s="9">
        <v>0.94</v>
      </c>
      <c r="D1135" s="9" t="s">
        <v>3117</v>
      </c>
    </row>
    <row r="1136" spans="1:4">
      <c r="A1136" s="18">
        <v>22203</v>
      </c>
      <c r="B1136" s="9">
        <v>22158</v>
      </c>
      <c r="C1136" s="9">
        <v>0.95</v>
      </c>
      <c r="D1136" s="9" t="s">
        <v>3118</v>
      </c>
    </row>
    <row r="1137" spans="1:4">
      <c r="A1137" s="18">
        <v>22195</v>
      </c>
      <c r="B1137" s="9">
        <v>22150</v>
      </c>
      <c r="C1137" s="9">
        <v>0.9</v>
      </c>
      <c r="D1137" s="9" t="s">
        <v>3119</v>
      </c>
    </row>
    <row r="1138" spans="1:4">
      <c r="A1138" s="18">
        <v>21252</v>
      </c>
      <c r="B1138" s="9">
        <v>21207</v>
      </c>
      <c r="C1138" s="9">
        <v>0.9</v>
      </c>
      <c r="D1138" s="9" t="s">
        <v>3120</v>
      </c>
    </row>
    <row r="1139" spans="1:4">
      <c r="A1139" s="18">
        <v>20917</v>
      </c>
      <c r="B1139" s="9">
        <v>20872</v>
      </c>
      <c r="C1139" s="9">
        <v>0.86</v>
      </c>
      <c r="D1139" s="9" t="s">
        <v>3121</v>
      </c>
    </row>
    <row r="1140" spans="1:4">
      <c r="A1140" s="18">
        <v>20764</v>
      </c>
      <c r="B1140" s="9">
        <v>20719</v>
      </c>
      <c r="C1140" s="9">
        <v>0.92</v>
      </c>
      <c r="D1140" s="9" t="s">
        <v>3122</v>
      </c>
    </row>
    <row r="1141" spans="1:4">
      <c r="A1141" s="18">
        <v>20586</v>
      </c>
      <c r="B1141" s="9">
        <v>20541</v>
      </c>
      <c r="C1141" s="9">
        <v>0.83</v>
      </c>
      <c r="D1141" s="9" t="s">
        <v>3123</v>
      </c>
    </row>
    <row r="1142" spans="1:4">
      <c r="A1142" s="18">
        <v>20476</v>
      </c>
      <c r="B1142" s="9">
        <v>20431</v>
      </c>
      <c r="C1142" s="9">
        <v>0.99</v>
      </c>
      <c r="D1142" s="9" t="s">
        <v>3124</v>
      </c>
    </row>
    <row r="1143" spans="1:4">
      <c r="A1143" s="18">
        <v>20359</v>
      </c>
      <c r="B1143" s="9">
        <v>20314</v>
      </c>
      <c r="C1143" s="9">
        <v>0.96</v>
      </c>
      <c r="D1143" s="9" t="s">
        <v>3125</v>
      </c>
    </row>
    <row r="1144" spans="1:4">
      <c r="A1144" s="18">
        <v>20182</v>
      </c>
      <c r="B1144" s="9">
        <v>20137</v>
      </c>
      <c r="C1144" s="9">
        <v>0.82</v>
      </c>
      <c r="D1144" s="9" t="s">
        <v>3126</v>
      </c>
    </row>
    <row r="1145" spans="1:4">
      <c r="A1145" s="18">
        <v>19681</v>
      </c>
      <c r="B1145" s="9">
        <v>19636</v>
      </c>
      <c r="C1145" s="9">
        <v>0.96</v>
      </c>
      <c r="D1145" s="9" t="s">
        <v>3127</v>
      </c>
    </row>
    <row r="1146" spans="1:4">
      <c r="A1146" s="18">
        <v>19628</v>
      </c>
      <c r="B1146" s="9">
        <v>19583</v>
      </c>
      <c r="C1146" s="9">
        <v>0.88</v>
      </c>
      <c r="D1146" s="9" t="s">
        <v>3128</v>
      </c>
    </row>
    <row r="1147" spans="1:4">
      <c r="A1147" s="18">
        <v>19354</v>
      </c>
      <c r="B1147" s="9">
        <v>19309</v>
      </c>
      <c r="C1147" s="9">
        <v>0.85</v>
      </c>
      <c r="D1147" s="9" t="s">
        <v>3129</v>
      </c>
    </row>
    <row r="1148" spans="1:4">
      <c r="A1148" s="18">
        <v>19302</v>
      </c>
      <c r="B1148" s="9">
        <v>19257</v>
      </c>
      <c r="C1148" s="9">
        <v>0.88</v>
      </c>
      <c r="D1148" s="9" t="s">
        <v>3130</v>
      </c>
    </row>
    <row r="1149" spans="1:4">
      <c r="A1149" s="18">
        <v>18832</v>
      </c>
      <c r="B1149" s="9">
        <v>18787</v>
      </c>
      <c r="C1149" s="9">
        <v>0.91</v>
      </c>
      <c r="D1149" s="9" t="s">
        <v>3131</v>
      </c>
    </row>
    <row r="1150" spans="1:4">
      <c r="A1150" s="18">
        <v>18767</v>
      </c>
      <c r="B1150" s="9">
        <v>18722</v>
      </c>
      <c r="C1150" s="9">
        <v>0.82</v>
      </c>
      <c r="D1150" s="9" t="s">
        <v>3132</v>
      </c>
    </row>
    <row r="1151" spans="1:4">
      <c r="A1151" s="18">
        <v>18718</v>
      </c>
      <c r="B1151" s="9">
        <v>18673</v>
      </c>
      <c r="C1151" s="9">
        <v>0.84</v>
      </c>
      <c r="D1151" s="9" t="s">
        <v>3133</v>
      </c>
    </row>
    <row r="1152" spans="1:4">
      <c r="A1152" s="18">
        <v>18660</v>
      </c>
      <c r="B1152" s="9">
        <v>18615</v>
      </c>
      <c r="C1152" s="9">
        <v>0.81</v>
      </c>
      <c r="D1152" s="9" t="s">
        <v>3134</v>
      </c>
    </row>
    <row r="1153" spans="1:4">
      <c r="A1153" s="18">
        <v>18397</v>
      </c>
      <c r="B1153" s="9">
        <v>18352</v>
      </c>
      <c r="C1153" s="9">
        <v>0.99</v>
      </c>
      <c r="D1153" s="9" t="s">
        <v>3135</v>
      </c>
    </row>
    <row r="1154" spans="1:4">
      <c r="A1154" s="18">
        <v>18063</v>
      </c>
      <c r="B1154" s="9">
        <v>18018</v>
      </c>
      <c r="C1154" s="9">
        <v>0.95</v>
      </c>
      <c r="D1154" s="9" t="s">
        <v>3136</v>
      </c>
    </row>
    <row r="1155" spans="1:4">
      <c r="A1155" s="18">
        <v>17891</v>
      </c>
      <c r="B1155" s="9">
        <v>17846</v>
      </c>
      <c r="C1155" s="9">
        <v>0.88</v>
      </c>
      <c r="D1155" s="9" t="s">
        <v>3137</v>
      </c>
    </row>
    <row r="1156" spans="1:4">
      <c r="A1156" s="18">
        <v>17766</v>
      </c>
      <c r="B1156" s="9">
        <v>17721</v>
      </c>
      <c r="C1156" s="9">
        <v>0.83</v>
      </c>
      <c r="D1156" s="9" t="s">
        <v>3138</v>
      </c>
    </row>
    <row r="1157" spans="1:4">
      <c r="A1157" s="18">
        <v>17716</v>
      </c>
      <c r="B1157" s="9">
        <v>17671</v>
      </c>
      <c r="C1157" s="9">
        <v>0.8</v>
      </c>
      <c r="D1157" s="9" t="s">
        <v>3139</v>
      </c>
    </row>
    <row r="1158" spans="1:4">
      <c r="A1158" s="18">
        <v>17402</v>
      </c>
      <c r="B1158" s="9">
        <v>17357</v>
      </c>
      <c r="C1158" s="9">
        <v>0.82</v>
      </c>
      <c r="D1158" s="9" t="s">
        <v>3140</v>
      </c>
    </row>
    <row r="1159" spans="1:4">
      <c r="A1159" s="18">
        <v>16356</v>
      </c>
      <c r="B1159" s="9">
        <v>16311</v>
      </c>
      <c r="C1159" s="9">
        <v>0.81</v>
      </c>
      <c r="D1159" s="9" t="s">
        <v>3141</v>
      </c>
    </row>
    <row r="1160" spans="1:4">
      <c r="A1160" s="18">
        <v>16327</v>
      </c>
      <c r="B1160" s="9">
        <v>16282</v>
      </c>
      <c r="C1160" s="9">
        <v>0.87</v>
      </c>
      <c r="D1160" s="9" t="s">
        <v>3142</v>
      </c>
    </row>
    <row r="1161" spans="1:4">
      <c r="A1161" s="18">
        <v>15768</v>
      </c>
      <c r="B1161" s="9">
        <v>15723</v>
      </c>
      <c r="C1161" s="9">
        <v>0.8</v>
      </c>
      <c r="D1161" s="9" t="s">
        <v>3143</v>
      </c>
    </row>
    <row r="1162" spans="1:4">
      <c r="A1162" s="18">
        <v>15068</v>
      </c>
      <c r="B1162" s="9">
        <v>15023</v>
      </c>
      <c r="C1162" s="9">
        <v>0.91</v>
      </c>
      <c r="D1162" s="9" t="s">
        <v>3144</v>
      </c>
    </row>
    <row r="1163" spans="1:4">
      <c r="A1163" s="18">
        <v>13653</v>
      </c>
      <c r="B1163" s="9">
        <v>13608</v>
      </c>
      <c r="C1163" s="9">
        <v>0.96</v>
      </c>
      <c r="D1163" s="9" t="s">
        <v>3145</v>
      </c>
    </row>
    <row r="1164" spans="1:4">
      <c r="A1164" s="18">
        <v>13111</v>
      </c>
      <c r="B1164" s="9">
        <v>13066</v>
      </c>
      <c r="C1164" s="9">
        <v>0.89</v>
      </c>
      <c r="D1164" s="9" t="s">
        <v>3146</v>
      </c>
    </row>
    <row r="1165" spans="1:4">
      <c r="A1165" s="18">
        <v>12008</v>
      </c>
      <c r="B1165" s="9">
        <v>11963</v>
      </c>
      <c r="C1165" s="9">
        <v>0.83</v>
      </c>
      <c r="D1165" s="9" t="s">
        <v>3147</v>
      </c>
    </row>
    <row r="1166" spans="1:4">
      <c r="A1166" s="9">
        <v>8619</v>
      </c>
      <c r="B1166" s="9">
        <v>8574</v>
      </c>
      <c r="C1166" s="9">
        <v>0.85</v>
      </c>
      <c r="D1166" s="9" t="s">
        <v>3148</v>
      </c>
    </row>
    <row r="1167" spans="1:4">
      <c r="A1167" s="9">
        <v>8385</v>
      </c>
      <c r="B1167" s="9">
        <v>8340</v>
      </c>
      <c r="C1167" s="9">
        <v>0.92</v>
      </c>
      <c r="D1167" s="9" t="s">
        <v>3149</v>
      </c>
    </row>
    <row r="1168" spans="1:4">
      <c r="A1168" s="9">
        <v>7903</v>
      </c>
      <c r="B1168" s="9">
        <v>7858</v>
      </c>
      <c r="C1168" s="9">
        <v>0.9</v>
      </c>
      <c r="D1168" s="9" t="s">
        <v>3150</v>
      </c>
    </row>
    <row r="1169" spans="1:4">
      <c r="A1169" s="9">
        <v>7876</v>
      </c>
      <c r="B1169" s="9">
        <v>7831</v>
      </c>
      <c r="C1169" s="9">
        <v>0.88</v>
      </c>
      <c r="D1169" s="9" t="s">
        <v>3151</v>
      </c>
    </row>
    <row r="1170" spans="1:4">
      <c r="A1170" s="9">
        <v>7778</v>
      </c>
      <c r="B1170" s="9">
        <v>7733</v>
      </c>
      <c r="C1170" s="9">
        <v>0.98</v>
      </c>
      <c r="D1170" s="9" t="s">
        <v>3152</v>
      </c>
    </row>
    <row r="1171" spans="1:4">
      <c r="A1171" s="9">
        <v>7751</v>
      </c>
      <c r="B1171" s="9">
        <v>7706</v>
      </c>
      <c r="C1171" s="9">
        <v>0.81</v>
      </c>
      <c r="D1171" s="9" t="s">
        <v>3153</v>
      </c>
    </row>
    <row r="1172" spans="1:4">
      <c r="A1172" s="9">
        <v>7722</v>
      </c>
      <c r="B1172" s="9">
        <v>7677</v>
      </c>
      <c r="C1172" s="9">
        <v>0.95</v>
      </c>
      <c r="D1172" s="9" t="s">
        <v>3154</v>
      </c>
    </row>
    <row r="1173" spans="1:4">
      <c r="A1173" s="9">
        <v>7628</v>
      </c>
      <c r="B1173" s="9">
        <v>7583</v>
      </c>
      <c r="C1173" s="9">
        <v>0.83</v>
      </c>
      <c r="D1173" s="9" t="s">
        <v>3155</v>
      </c>
    </row>
    <row r="1174" spans="1:4">
      <c r="A1174" s="9">
        <v>6449</v>
      </c>
      <c r="B1174" s="9">
        <v>6404</v>
      </c>
      <c r="C1174" s="9">
        <v>0.92</v>
      </c>
      <c r="D1174" s="9" t="s">
        <v>3156</v>
      </c>
    </row>
    <row r="1175" spans="1:4">
      <c r="A1175" s="9">
        <v>5530</v>
      </c>
      <c r="B1175" s="9">
        <v>5485</v>
      </c>
      <c r="C1175" s="9">
        <v>0.93</v>
      </c>
      <c r="D1175" s="9" t="s">
        <v>3157</v>
      </c>
    </row>
    <row r="1176" spans="1:4">
      <c r="A1176" s="9">
        <v>4619</v>
      </c>
      <c r="B1176" s="9">
        <v>4574</v>
      </c>
      <c r="C1176" s="9">
        <v>0.89</v>
      </c>
      <c r="D1176" s="9" t="s">
        <v>3158</v>
      </c>
    </row>
    <row r="1177" spans="1:4">
      <c r="A1177" s="9">
        <v>988</v>
      </c>
      <c r="B1177" s="9">
        <v>943</v>
      </c>
      <c r="C1177" s="9">
        <v>0.94</v>
      </c>
      <c r="D1177" s="9" t="s">
        <v>3159</v>
      </c>
    </row>
    <row r="1178" spans="1:4">
      <c r="A1178" s="18">
        <v>86398</v>
      </c>
      <c r="B1178" s="9">
        <v>86353</v>
      </c>
      <c r="C1178" s="9">
        <v>0.85</v>
      </c>
      <c r="D1178" s="9" t="s">
        <v>3160</v>
      </c>
    </row>
    <row r="1179" spans="1:4">
      <c r="A1179" s="18">
        <v>70032</v>
      </c>
      <c r="B1179" s="9">
        <v>69987</v>
      </c>
      <c r="C1179" s="9">
        <v>0.82</v>
      </c>
      <c r="D1179" s="9" t="s">
        <v>3161</v>
      </c>
    </row>
    <row r="1180" spans="1:4">
      <c r="A1180" s="18">
        <v>66915</v>
      </c>
      <c r="B1180" s="9">
        <v>66870</v>
      </c>
      <c r="C1180" s="9">
        <v>0.97</v>
      </c>
      <c r="D1180" s="9" t="s">
        <v>3162</v>
      </c>
    </row>
    <row r="1181" spans="1:4">
      <c r="A1181" s="18">
        <v>62892</v>
      </c>
      <c r="B1181" s="9">
        <v>62847</v>
      </c>
      <c r="C1181" s="9">
        <v>0.9</v>
      </c>
      <c r="D1181" s="9" t="s">
        <v>3163</v>
      </c>
    </row>
    <row r="1182" spans="1:4">
      <c r="A1182" s="18">
        <v>58933</v>
      </c>
      <c r="B1182" s="9">
        <v>58888</v>
      </c>
      <c r="C1182" s="9">
        <v>0.82</v>
      </c>
      <c r="D1182" s="9" t="s">
        <v>3164</v>
      </c>
    </row>
    <row r="1183" spans="1:4">
      <c r="A1183" s="18">
        <v>57197</v>
      </c>
      <c r="B1183" s="9">
        <v>57152</v>
      </c>
      <c r="C1183" s="9">
        <v>0.87</v>
      </c>
      <c r="D1183" s="9" t="s">
        <v>3165</v>
      </c>
    </row>
    <row r="1184" spans="1:4">
      <c r="A1184" s="18">
        <v>57185</v>
      </c>
      <c r="B1184" s="9">
        <v>57140</v>
      </c>
      <c r="C1184" s="9">
        <v>0.88</v>
      </c>
      <c r="D1184" s="9" t="s">
        <v>3166</v>
      </c>
    </row>
    <row r="1185" spans="1:4">
      <c r="A1185" s="18">
        <v>57176</v>
      </c>
      <c r="B1185" s="9">
        <v>57131</v>
      </c>
      <c r="C1185" s="9">
        <v>0.99</v>
      </c>
      <c r="D1185" s="9" t="s">
        <v>3167</v>
      </c>
    </row>
    <row r="1186" spans="1:4">
      <c r="A1186" s="18">
        <v>55609</v>
      </c>
      <c r="B1186" s="9">
        <v>55564</v>
      </c>
      <c r="C1186" s="9">
        <v>0.99</v>
      </c>
      <c r="D1186" s="9" t="s">
        <v>3168</v>
      </c>
    </row>
    <row r="1187" spans="1:4">
      <c r="A1187" s="18">
        <v>48136</v>
      </c>
      <c r="B1187" s="9">
        <v>48091</v>
      </c>
      <c r="C1187" s="9">
        <v>0.82</v>
      </c>
      <c r="D1187" s="9" t="s">
        <v>3169</v>
      </c>
    </row>
    <row r="1188" spans="1:4">
      <c r="A1188" s="18">
        <v>42271</v>
      </c>
      <c r="B1188" s="9">
        <v>42226</v>
      </c>
      <c r="C1188" s="9">
        <v>0.92</v>
      </c>
      <c r="D1188" s="9" t="s">
        <v>3170</v>
      </c>
    </row>
    <row r="1189" spans="1:4">
      <c r="A1189" s="18">
        <v>41502</v>
      </c>
      <c r="B1189" s="9">
        <v>41457</v>
      </c>
      <c r="C1189" s="9">
        <v>0.83</v>
      </c>
      <c r="D1189" s="9" t="s">
        <v>3171</v>
      </c>
    </row>
    <row r="1190" spans="1:4">
      <c r="A1190" s="18">
        <v>40266</v>
      </c>
      <c r="B1190" s="9">
        <v>40221</v>
      </c>
      <c r="C1190" s="9">
        <v>0.94</v>
      </c>
      <c r="D1190" s="9" t="s">
        <v>3172</v>
      </c>
    </row>
    <row r="1191" spans="1:4">
      <c r="A1191" s="18">
        <v>39288</v>
      </c>
      <c r="B1191" s="9">
        <v>39243</v>
      </c>
      <c r="C1191" s="9">
        <v>0.94</v>
      </c>
      <c r="D1191" s="9" t="s">
        <v>3173</v>
      </c>
    </row>
    <row r="1192" spans="1:4">
      <c r="A1192" s="18">
        <v>38520</v>
      </c>
      <c r="B1192" s="9">
        <v>38475</v>
      </c>
      <c r="C1192" s="9">
        <v>0.95</v>
      </c>
      <c r="D1192" s="9" t="s">
        <v>3174</v>
      </c>
    </row>
    <row r="1193" spans="1:4">
      <c r="A1193" s="18">
        <v>38225</v>
      </c>
      <c r="B1193" s="9">
        <v>38180</v>
      </c>
      <c r="C1193" s="9">
        <v>0.93</v>
      </c>
      <c r="D1193" s="9" t="s">
        <v>3175</v>
      </c>
    </row>
    <row r="1194" spans="1:4">
      <c r="A1194" s="18">
        <v>38186</v>
      </c>
      <c r="B1194" s="9">
        <v>38141</v>
      </c>
      <c r="C1194" s="9">
        <v>0.8</v>
      </c>
      <c r="D1194" s="9" t="s">
        <v>3176</v>
      </c>
    </row>
    <row r="1195" spans="1:4">
      <c r="A1195" s="18">
        <v>37885</v>
      </c>
      <c r="B1195" s="9">
        <v>37840</v>
      </c>
      <c r="C1195" s="9">
        <v>0.83</v>
      </c>
      <c r="D1195" s="9" t="s">
        <v>3177</v>
      </c>
    </row>
    <row r="1196" spans="1:4">
      <c r="A1196" s="18">
        <v>37636</v>
      </c>
      <c r="B1196" s="9">
        <v>37591</v>
      </c>
      <c r="C1196" s="9">
        <v>0.91</v>
      </c>
      <c r="D1196" s="9" t="s">
        <v>3178</v>
      </c>
    </row>
    <row r="1197" spans="1:4">
      <c r="A1197" s="18">
        <v>37252</v>
      </c>
      <c r="B1197" s="9">
        <v>37207</v>
      </c>
      <c r="C1197" s="9">
        <v>0.9</v>
      </c>
      <c r="D1197" s="9" t="s">
        <v>3179</v>
      </c>
    </row>
    <row r="1198" spans="1:4">
      <c r="A1198" s="18">
        <v>37183</v>
      </c>
      <c r="B1198" s="9">
        <v>37138</v>
      </c>
      <c r="C1198" s="9">
        <v>0.86</v>
      </c>
      <c r="D1198" s="9" t="s">
        <v>3180</v>
      </c>
    </row>
    <row r="1199" spans="1:4">
      <c r="A1199" s="18">
        <v>37105</v>
      </c>
      <c r="B1199" s="9">
        <v>37060</v>
      </c>
      <c r="C1199" s="9">
        <v>0.83</v>
      </c>
      <c r="D1199" s="9" t="s">
        <v>3181</v>
      </c>
    </row>
    <row r="1200" spans="1:4">
      <c r="A1200" s="18">
        <v>36774</v>
      </c>
      <c r="B1200" s="9">
        <v>36729</v>
      </c>
      <c r="C1200" s="9">
        <v>0.97</v>
      </c>
      <c r="D1200" s="9" t="s">
        <v>3182</v>
      </c>
    </row>
    <row r="1201" spans="1:4">
      <c r="A1201" s="18">
        <v>35467</v>
      </c>
      <c r="B1201" s="9">
        <v>35422</v>
      </c>
      <c r="C1201" s="9">
        <v>0.91</v>
      </c>
      <c r="D1201" s="9" t="s">
        <v>3183</v>
      </c>
    </row>
    <row r="1202" spans="1:4">
      <c r="A1202" s="18">
        <v>33620</v>
      </c>
      <c r="B1202" s="9">
        <v>33575</v>
      </c>
      <c r="C1202" s="9">
        <v>0.9</v>
      </c>
      <c r="D1202" s="9" t="s">
        <v>3184</v>
      </c>
    </row>
    <row r="1203" spans="1:4">
      <c r="A1203" s="18">
        <v>29656</v>
      </c>
      <c r="B1203" s="9">
        <v>29611</v>
      </c>
      <c r="C1203" s="9">
        <v>0.89</v>
      </c>
      <c r="D1203" s="9" t="s">
        <v>3185</v>
      </c>
    </row>
    <row r="1204" spans="1:4">
      <c r="A1204" s="18">
        <v>24199</v>
      </c>
      <c r="B1204" s="9">
        <v>24154</v>
      </c>
      <c r="C1204" s="9">
        <v>0.88</v>
      </c>
      <c r="D1204" s="9" t="s">
        <v>3186</v>
      </c>
    </row>
    <row r="1205" spans="1:4">
      <c r="A1205" s="18">
        <v>23108</v>
      </c>
      <c r="B1205" s="9">
        <v>23063</v>
      </c>
      <c r="C1205" s="9">
        <v>0.8</v>
      </c>
      <c r="D1205" s="9" t="s">
        <v>3187</v>
      </c>
    </row>
    <row r="1206" spans="1:4">
      <c r="A1206" s="18">
        <v>13238</v>
      </c>
      <c r="B1206" s="9">
        <v>13193</v>
      </c>
      <c r="C1206" s="9">
        <v>0.85</v>
      </c>
      <c r="D1206" s="9" t="s">
        <v>3188</v>
      </c>
    </row>
    <row r="1207" spans="1:4">
      <c r="A1207" s="18">
        <v>12204</v>
      </c>
      <c r="B1207" s="9">
        <v>12159</v>
      </c>
      <c r="C1207" s="9">
        <v>0.98</v>
      </c>
      <c r="D1207" s="9" t="s">
        <v>3189</v>
      </c>
    </row>
    <row r="1208" spans="1:4">
      <c r="A1208" s="9">
        <v>9836</v>
      </c>
      <c r="B1208" s="9">
        <v>9791</v>
      </c>
      <c r="C1208" s="9">
        <v>0.96</v>
      </c>
      <c r="D1208" s="9" t="s">
        <v>3190</v>
      </c>
    </row>
    <row r="1209" spans="1:4">
      <c r="A1209" s="9">
        <v>5637</v>
      </c>
      <c r="B1209" s="9">
        <v>5592</v>
      </c>
      <c r="C1209" s="9">
        <v>0.89</v>
      </c>
      <c r="D1209" s="9" t="s">
        <v>3191</v>
      </c>
    </row>
    <row r="1210" spans="1:4">
      <c r="A1210" s="9">
        <v>97</v>
      </c>
      <c r="B1210" s="9">
        <v>52</v>
      </c>
      <c r="C1210" s="9">
        <v>0.96</v>
      </c>
      <c r="D1210" s="9" t="s">
        <v>3192</v>
      </c>
    </row>
    <row r="1211" spans="1:4">
      <c r="A1211" s="18">
        <v>81998</v>
      </c>
      <c r="B1211" s="9">
        <v>81953</v>
      </c>
      <c r="C1211" s="9">
        <v>0.9</v>
      </c>
      <c r="D1211" s="9" t="s">
        <v>3193</v>
      </c>
    </row>
    <row r="1212" spans="1:4">
      <c r="A1212" s="18">
        <v>79356</v>
      </c>
      <c r="B1212" s="9">
        <v>79311</v>
      </c>
      <c r="C1212" s="9">
        <v>0.91</v>
      </c>
      <c r="D1212" s="9" t="s">
        <v>3194</v>
      </c>
    </row>
    <row r="1213" spans="1:4">
      <c r="A1213" s="18">
        <v>79194</v>
      </c>
      <c r="B1213" s="9">
        <v>79149</v>
      </c>
      <c r="C1213" s="9">
        <v>0.87</v>
      </c>
      <c r="D1213" s="9" t="s">
        <v>3195</v>
      </c>
    </row>
    <row r="1214" spans="1:4">
      <c r="A1214" s="18">
        <v>72174</v>
      </c>
      <c r="B1214" s="9">
        <v>72129</v>
      </c>
      <c r="C1214" s="9">
        <v>0.83</v>
      </c>
      <c r="D1214" s="9" t="s">
        <v>3196</v>
      </c>
    </row>
    <row r="1215" spans="1:4">
      <c r="A1215" s="18">
        <v>71420</v>
      </c>
      <c r="B1215" s="9">
        <v>71375</v>
      </c>
      <c r="C1215" s="9">
        <v>0.85</v>
      </c>
      <c r="D1215" s="9" t="s">
        <v>3197</v>
      </c>
    </row>
    <row r="1216" spans="1:4">
      <c r="A1216" s="18">
        <v>63753</v>
      </c>
      <c r="B1216" s="9">
        <v>63708</v>
      </c>
      <c r="C1216" s="9">
        <v>0.87</v>
      </c>
      <c r="D1216" s="9" t="s">
        <v>3198</v>
      </c>
    </row>
    <row r="1217" spans="1:4">
      <c r="A1217" s="18">
        <v>63350</v>
      </c>
      <c r="B1217" s="9">
        <v>63305</v>
      </c>
      <c r="C1217" s="9">
        <v>0.83</v>
      </c>
      <c r="D1217" s="9" t="s">
        <v>3199</v>
      </c>
    </row>
    <row r="1218" spans="1:4">
      <c r="A1218" s="18">
        <v>57478</v>
      </c>
      <c r="B1218" s="9">
        <v>57433</v>
      </c>
      <c r="C1218" s="9">
        <v>0.81</v>
      </c>
      <c r="D1218" s="9" t="s">
        <v>3200</v>
      </c>
    </row>
    <row r="1219" spans="1:4">
      <c r="A1219" s="18">
        <v>54172</v>
      </c>
      <c r="B1219" s="9">
        <v>54127</v>
      </c>
      <c r="C1219" s="9">
        <v>0.83</v>
      </c>
      <c r="D1219" s="9" t="s">
        <v>3201</v>
      </c>
    </row>
    <row r="1220" spans="1:4">
      <c r="A1220" s="18">
        <v>53725</v>
      </c>
      <c r="B1220" s="9">
        <v>53680</v>
      </c>
      <c r="C1220" s="9">
        <v>0.81</v>
      </c>
      <c r="D1220" s="9" t="s">
        <v>3202</v>
      </c>
    </row>
    <row r="1221" spans="1:4">
      <c r="A1221" s="18">
        <v>52969</v>
      </c>
      <c r="B1221" s="9">
        <v>52924</v>
      </c>
      <c r="C1221" s="9">
        <v>0.89</v>
      </c>
      <c r="D1221" s="9" t="s">
        <v>3203</v>
      </c>
    </row>
    <row r="1222" spans="1:4">
      <c r="A1222" s="18">
        <v>39780</v>
      </c>
      <c r="B1222" s="9">
        <v>39735</v>
      </c>
      <c r="C1222" s="9">
        <v>0.87</v>
      </c>
      <c r="D1222" s="9" t="s">
        <v>3204</v>
      </c>
    </row>
    <row r="1223" spans="1:4">
      <c r="A1223" s="18">
        <v>34575</v>
      </c>
      <c r="B1223" s="9">
        <v>34530</v>
      </c>
      <c r="C1223" s="9">
        <v>0.86</v>
      </c>
      <c r="D1223" s="9" t="s">
        <v>3205</v>
      </c>
    </row>
    <row r="1224" spans="1:4">
      <c r="A1224" s="18">
        <v>31457</v>
      </c>
      <c r="B1224" s="9">
        <v>31412</v>
      </c>
      <c r="C1224" s="9">
        <v>0.8</v>
      </c>
      <c r="D1224" s="9" t="s">
        <v>3206</v>
      </c>
    </row>
    <row r="1225" spans="1:4">
      <c r="A1225" s="18">
        <v>28434</v>
      </c>
      <c r="B1225" s="9">
        <v>28389</v>
      </c>
      <c r="C1225" s="9">
        <v>0.9</v>
      </c>
      <c r="D1225" s="9" t="s">
        <v>3207</v>
      </c>
    </row>
    <row r="1226" spans="1:4">
      <c r="A1226" s="18">
        <v>26656</v>
      </c>
      <c r="B1226" s="9">
        <v>26611</v>
      </c>
      <c r="C1226" s="9">
        <v>0.96</v>
      </c>
      <c r="D1226" s="9" t="s">
        <v>3208</v>
      </c>
    </row>
    <row r="1227" spans="1:4">
      <c r="A1227" s="18">
        <v>26547</v>
      </c>
      <c r="B1227" s="9">
        <v>26502</v>
      </c>
      <c r="C1227" s="9">
        <v>0.92</v>
      </c>
      <c r="D1227" s="9" t="s">
        <v>3209</v>
      </c>
    </row>
    <row r="1228" spans="1:4">
      <c r="A1228" s="18">
        <v>18983</v>
      </c>
      <c r="B1228" s="9">
        <v>18938</v>
      </c>
      <c r="C1228" s="9">
        <v>0.92</v>
      </c>
      <c r="D1228" s="9" t="s">
        <v>3210</v>
      </c>
    </row>
    <row r="1229" spans="1:4">
      <c r="A1229" s="18">
        <v>18319</v>
      </c>
      <c r="B1229" s="9">
        <v>18274</v>
      </c>
      <c r="C1229" s="9">
        <v>0.93</v>
      </c>
      <c r="D1229" s="9" t="s">
        <v>3211</v>
      </c>
    </row>
    <row r="1230" spans="1:4">
      <c r="A1230" s="18">
        <v>17551</v>
      </c>
      <c r="B1230" s="9">
        <v>17506</v>
      </c>
      <c r="C1230" s="9">
        <v>0.96</v>
      </c>
      <c r="D1230" s="9" t="s">
        <v>3212</v>
      </c>
    </row>
    <row r="1231" spans="1:4">
      <c r="A1231" s="18">
        <v>15209</v>
      </c>
      <c r="B1231" s="9">
        <v>15164</v>
      </c>
      <c r="C1231" s="9">
        <v>0.87</v>
      </c>
      <c r="D1231" s="9" t="s">
        <v>3213</v>
      </c>
    </row>
    <row r="1232" spans="1:4">
      <c r="A1232" s="18">
        <v>10988</v>
      </c>
      <c r="B1232" s="9">
        <v>10943</v>
      </c>
      <c r="C1232" s="9">
        <v>0.87</v>
      </c>
      <c r="D1232" s="9" t="s">
        <v>3214</v>
      </c>
    </row>
    <row r="1233" spans="1:5">
      <c r="A1233" s="18">
        <v>10632</v>
      </c>
      <c r="B1233" s="9">
        <v>10587</v>
      </c>
      <c r="C1233" s="9">
        <v>0.88</v>
      </c>
      <c r="D1233" s="9" t="s">
        <v>3215</v>
      </c>
    </row>
    <row r="1234" spans="1:5">
      <c r="A1234" s="18">
        <v>10281</v>
      </c>
      <c r="B1234" s="9">
        <v>10236</v>
      </c>
      <c r="C1234" s="9">
        <v>0.83</v>
      </c>
      <c r="D1234" s="9" t="s">
        <v>3216</v>
      </c>
    </row>
    <row r="1235" spans="1:5">
      <c r="A1235" s="9">
        <v>9984</v>
      </c>
      <c r="B1235" s="9">
        <v>9939</v>
      </c>
      <c r="C1235" s="9">
        <v>0.92</v>
      </c>
      <c r="D1235" s="9" t="s">
        <v>3217</v>
      </c>
      <c r="E1235" t="s">
        <v>3217</v>
      </c>
    </row>
    <row r="1236" spans="1:5">
      <c r="A1236" s="9">
        <v>9892</v>
      </c>
      <c r="B1236" s="9">
        <v>9847</v>
      </c>
      <c r="C1236" s="9">
        <v>0.83</v>
      </c>
      <c r="D1236" s="9" t="s">
        <v>3218</v>
      </c>
    </row>
    <row r="1237" spans="1:5">
      <c r="A1237" s="9">
        <v>9225</v>
      </c>
      <c r="B1237" s="9">
        <v>9180</v>
      </c>
      <c r="C1237" s="9">
        <v>0.85</v>
      </c>
      <c r="D1237" s="9" t="s">
        <v>3219</v>
      </c>
    </row>
    <row r="1238" spans="1:5">
      <c r="A1238" s="9">
        <v>9049</v>
      </c>
      <c r="B1238" s="9">
        <v>9004</v>
      </c>
      <c r="C1238" s="9">
        <v>0.93</v>
      </c>
      <c r="D1238" s="9" t="s">
        <v>3220</v>
      </c>
    </row>
    <row r="1239" spans="1:5">
      <c r="A1239" s="9">
        <v>8938</v>
      </c>
      <c r="B1239" s="9">
        <v>8893</v>
      </c>
      <c r="C1239" s="9">
        <v>0.98</v>
      </c>
      <c r="D1239" s="9" t="s">
        <v>3221</v>
      </c>
    </row>
    <row r="1240" spans="1:5">
      <c r="A1240" s="9">
        <v>8644</v>
      </c>
      <c r="B1240" s="9">
        <v>8599</v>
      </c>
      <c r="C1240" s="9">
        <v>0.82</v>
      </c>
      <c r="D1240" s="9" t="s">
        <v>3222</v>
      </c>
    </row>
    <row r="1241" spans="1:5">
      <c r="A1241" s="9">
        <v>4970</v>
      </c>
      <c r="B1241" s="9">
        <v>4925</v>
      </c>
      <c r="C1241" s="9">
        <v>0.94</v>
      </c>
      <c r="D1241" s="9" t="s">
        <v>3223</v>
      </c>
    </row>
    <row r="1242" spans="1:5">
      <c r="A1242" s="9">
        <v>3850</v>
      </c>
      <c r="B1242" s="9">
        <v>3805</v>
      </c>
      <c r="C1242" s="9">
        <v>0.94</v>
      </c>
      <c r="D1242" s="9" t="s">
        <v>3224</v>
      </c>
    </row>
    <row r="1243" spans="1:5">
      <c r="A1243" s="9">
        <v>3080</v>
      </c>
      <c r="B1243" s="9">
        <v>3035</v>
      </c>
      <c r="C1243" s="9">
        <v>0.98</v>
      </c>
      <c r="D1243" s="9" t="s">
        <v>3225</v>
      </c>
    </row>
    <row r="1244" spans="1:5">
      <c r="A1244" s="18">
        <v>45311</v>
      </c>
      <c r="B1244" s="9">
        <v>45266</v>
      </c>
      <c r="C1244" s="9">
        <v>0.84</v>
      </c>
      <c r="D1244" s="9" t="s">
        <v>3226</v>
      </c>
    </row>
    <row r="1245" spans="1:5">
      <c r="A1245" s="18">
        <v>44989</v>
      </c>
      <c r="B1245" s="9">
        <v>44944</v>
      </c>
      <c r="C1245" s="9">
        <v>0.98</v>
      </c>
      <c r="D1245" s="9" t="s">
        <v>3227</v>
      </c>
    </row>
    <row r="1246" spans="1:5">
      <c r="A1246" s="18">
        <v>41586</v>
      </c>
      <c r="B1246" s="9">
        <v>41541</v>
      </c>
      <c r="C1246" s="9">
        <v>0.87</v>
      </c>
      <c r="D1246" s="9" t="s">
        <v>3228</v>
      </c>
    </row>
    <row r="1247" spans="1:5">
      <c r="A1247" s="18">
        <v>40851</v>
      </c>
      <c r="B1247" s="9">
        <v>40806</v>
      </c>
      <c r="C1247" s="9">
        <v>0.88</v>
      </c>
      <c r="D1247" s="9" t="s">
        <v>3229</v>
      </c>
    </row>
    <row r="1248" spans="1:5">
      <c r="A1248" s="18">
        <v>39601</v>
      </c>
      <c r="B1248" s="9">
        <v>39556</v>
      </c>
      <c r="C1248" s="9">
        <v>0.82</v>
      </c>
      <c r="D1248" s="9" t="s">
        <v>3230</v>
      </c>
    </row>
    <row r="1249" spans="1:4">
      <c r="A1249" s="18">
        <v>39495</v>
      </c>
      <c r="B1249" s="9">
        <v>39450</v>
      </c>
      <c r="C1249" s="9">
        <v>0.95</v>
      </c>
      <c r="D1249" s="9" t="s">
        <v>3231</v>
      </c>
    </row>
    <row r="1250" spans="1:4">
      <c r="A1250" s="18">
        <v>39279</v>
      </c>
      <c r="B1250" s="9">
        <v>39234</v>
      </c>
      <c r="C1250" s="9">
        <v>1</v>
      </c>
      <c r="D1250" s="9" t="s">
        <v>3232</v>
      </c>
    </row>
    <row r="1251" spans="1:4">
      <c r="A1251" s="18">
        <v>37163</v>
      </c>
      <c r="B1251" s="9">
        <v>37118</v>
      </c>
      <c r="C1251" s="9">
        <v>0.92</v>
      </c>
      <c r="D1251" s="9" t="s">
        <v>3233</v>
      </c>
    </row>
    <row r="1252" spans="1:4">
      <c r="A1252" s="18">
        <v>35998</v>
      </c>
      <c r="B1252" s="9">
        <v>35953</v>
      </c>
      <c r="C1252" s="9">
        <v>0.99</v>
      </c>
      <c r="D1252" s="9" t="s">
        <v>3234</v>
      </c>
    </row>
    <row r="1253" spans="1:4">
      <c r="A1253" s="18">
        <v>35562</v>
      </c>
      <c r="B1253" s="9">
        <v>35517</v>
      </c>
      <c r="C1253" s="9">
        <v>0.85</v>
      </c>
      <c r="D1253" s="9" t="s">
        <v>3235</v>
      </c>
    </row>
    <row r="1254" spans="1:4">
      <c r="A1254" s="18">
        <v>35516</v>
      </c>
      <c r="B1254" s="9">
        <v>35471</v>
      </c>
      <c r="C1254" s="9">
        <v>0.82</v>
      </c>
      <c r="D1254" s="9" t="s">
        <v>3236</v>
      </c>
    </row>
    <row r="1255" spans="1:4">
      <c r="A1255" s="18">
        <v>32521</v>
      </c>
      <c r="B1255" s="9">
        <v>32476</v>
      </c>
      <c r="C1255" s="9">
        <v>0.87</v>
      </c>
      <c r="D1255" s="9" t="s">
        <v>3237</v>
      </c>
    </row>
    <row r="1256" spans="1:4">
      <c r="A1256" s="18">
        <v>32330</v>
      </c>
      <c r="B1256" s="9">
        <v>32285</v>
      </c>
      <c r="C1256" s="9">
        <v>0.96</v>
      </c>
      <c r="D1256" s="9" t="s">
        <v>3238</v>
      </c>
    </row>
    <row r="1257" spans="1:4">
      <c r="A1257" s="18">
        <v>29533</v>
      </c>
      <c r="B1257" s="9">
        <v>29488</v>
      </c>
      <c r="C1257" s="9">
        <v>0.95</v>
      </c>
      <c r="D1257" s="9" t="s">
        <v>3239</v>
      </c>
    </row>
    <row r="1258" spans="1:4">
      <c r="A1258" s="18">
        <v>27143</v>
      </c>
      <c r="B1258" s="9">
        <v>27098</v>
      </c>
      <c r="C1258" s="9">
        <v>0.9</v>
      </c>
      <c r="D1258" s="9" t="s">
        <v>3240</v>
      </c>
    </row>
    <row r="1259" spans="1:4">
      <c r="A1259" s="18">
        <v>25389</v>
      </c>
      <c r="B1259" s="9">
        <v>25344</v>
      </c>
      <c r="C1259" s="9">
        <v>0.97</v>
      </c>
      <c r="D1259" s="9" t="s">
        <v>3241</v>
      </c>
    </row>
    <row r="1260" spans="1:4">
      <c r="A1260" s="18">
        <v>23407</v>
      </c>
      <c r="B1260" s="9">
        <v>23362</v>
      </c>
      <c r="C1260" s="9">
        <v>0.93</v>
      </c>
      <c r="D1260" s="9" t="s">
        <v>3242</v>
      </c>
    </row>
    <row r="1261" spans="1:4">
      <c r="A1261" s="18">
        <v>20572</v>
      </c>
      <c r="B1261" s="9">
        <v>20527</v>
      </c>
      <c r="C1261" s="9">
        <v>0.82</v>
      </c>
      <c r="D1261" s="9" t="s">
        <v>3243</v>
      </c>
    </row>
    <row r="1262" spans="1:4">
      <c r="A1262" s="18">
        <v>13990</v>
      </c>
      <c r="B1262" s="9">
        <v>13945</v>
      </c>
      <c r="C1262" s="9">
        <v>0.95</v>
      </c>
      <c r="D1262" s="9" t="s">
        <v>3244</v>
      </c>
    </row>
    <row r="1263" spans="1:4">
      <c r="A1263" s="18">
        <v>11796</v>
      </c>
      <c r="B1263" s="9">
        <v>11751</v>
      </c>
      <c r="C1263" s="9">
        <v>0.81</v>
      </c>
      <c r="D1263" s="9" t="s">
        <v>3245</v>
      </c>
    </row>
    <row r="1264" spans="1:4">
      <c r="A1264" s="9">
        <v>8625</v>
      </c>
      <c r="B1264" s="9">
        <v>8580</v>
      </c>
      <c r="C1264" s="9">
        <v>0.99</v>
      </c>
      <c r="D1264" s="9" t="s">
        <v>3246</v>
      </c>
    </row>
    <row r="1265" spans="1:4">
      <c r="A1265" s="9">
        <v>5143</v>
      </c>
      <c r="B1265" s="9">
        <v>5098</v>
      </c>
      <c r="C1265" s="9">
        <v>0.95</v>
      </c>
      <c r="D1265" s="9" t="s">
        <v>3247</v>
      </c>
    </row>
    <row r="1266" spans="1:4">
      <c r="A1266" s="9">
        <v>3612</v>
      </c>
      <c r="B1266" s="9">
        <v>3567</v>
      </c>
      <c r="C1266" s="9">
        <v>0.82</v>
      </c>
      <c r="D1266" s="9" t="s">
        <v>3248</v>
      </c>
    </row>
    <row r="1267" spans="1:4">
      <c r="A1267" s="18">
        <v>73097</v>
      </c>
      <c r="B1267" s="9">
        <v>73052</v>
      </c>
      <c r="C1267" s="9">
        <v>0.94</v>
      </c>
      <c r="D1267" s="9" t="s">
        <v>3249</v>
      </c>
    </row>
    <row r="1268" spans="1:4">
      <c r="A1268" s="18">
        <v>67723</v>
      </c>
      <c r="B1268" s="9">
        <v>67678</v>
      </c>
      <c r="C1268" s="9">
        <v>0.86</v>
      </c>
      <c r="D1268" s="9" t="s">
        <v>3250</v>
      </c>
    </row>
    <row r="1269" spans="1:4">
      <c r="A1269" s="18">
        <v>66358</v>
      </c>
      <c r="B1269" s="9">
        <v>66313</v>
      </c>
      <c r="C1269" s="9">
        <v>0.92</v>
      </c>
      <c r="D1269" s="9" t="s">
        <v>3251</v>
      </c>
    </row>
    <row r="1270" spans="1:4">
      <c r="A1270" s="18">
        <v>64250</v>
      </c>
      <c r="B1270" s="9">
        <v>64205</v>
      </c>
      <c r="C1270" s="9">
        <v>0.94</v>
      </c>
      <c r="D1270" s="9" t="s">
        <v>3252</v>
      </c>
    </row>
    <row r="1271" spans="1:4">
      <c r="A1271" s="18">
        <v>63873</v>
      </c>
      <c r="B1271" s="9">
        <v>63828</v>
      </c>
      <c r="C1271" s="9">
        <v>0.93</v>
      </c>
      <c r="D1271" s="9" t="s">
        <v>3253</v>
      </c>
    </row>
    <row r="1272" spans="1:4">
      <c r="A1272" s="18">
        <v>58840</v>
      </c>
      <c r="B1272" s="9">
        <v>58795</v>
      </c>
      <c r="C1272" s="9">
        <v>0.87</v>
      </c>
      <c r="D1272" s="9" t="s">
        <v>3254</v>
      </c>
    </row>
    <row r="1273" spans="1:4">
      <c r="A1273" s="18">
        <v>58821</v>
      </c>
      <c r="B1273" s="9">
        <v>58776</v>
      </c>
      <c r="C1273" s="9">
        <v>0.95</v>
      </c>
      <c r="D1273" s="9" t="s">
        <v>3255</v>
      </c>
    </row>
    <row r="1274" spans="1:4">
      <c r="A1274" s="18">
        <v>58701</v>
      </c>
      <c r="B1274" s="9">
        <v>58656</v>
      </c>
      <c r="C1274" s="9">
        <v>0.92</v>
      </c>
      <c r="D1274" s="9" t="s">
        <v>3256</v>
      </c>
    </row>
    <row r="1275" spans="1:4">
      <c r="A1275" s="18">
        <v>55495</v>
      </c>
      <c r="B1275" s="9">
        <v>55450</v>
      </c>
      <c r="C1275" s="9">
        <v>0.95</v>
      </c>
      <c r="D1275" s="9" t="s">
        <v>3257</v>
      </c>
    </row>
    <row r="1276" spans="1:4">
      <c r="A1276" s="18">
        <v>55116</v>
      </c>
      <c r="B1276" s="9">
        <v>55071</v>
      </c>
      <c r="C1276" s="9">
        <v>0.93</v>
      </c>
      <c r="D1276" s="9" t="s">
        <v>3258</v>
      </c>
    </row>
    <row r="1277" spans="1:4">
      <c r="A1277" s="18">
        <v>53402</v>
      </c>
      <c r="B1277" s="9">
        <v>53357</v>
      </c>
      <c r="C1277" s="9">
        <v>0.84</v>
      </c>
      <c r="D1277" s="9" t="s">
        <v>3259</v>
      </c>
    </row>
    <row r="1278" spans="1:4">
      <c r="A1278" s="18">
        <v>49562</v>
      </c>
      <c r="B1278" s="9">
        <v>49517</v>
      </c>
      <c r="C1278" s="9">
        <v>0.84</v>
      </c>
      <c r="D1278" s="9" t="s">
        <v>3260</v>
      </c>
    </row>
    <row r="1279" spans="1:4">
      <c r="A1279" s="18">
        <v>49543</v>
      </c>
      <c r="B1279" s="9">
        <v>49498</v>
      </c>
      <c r="C1279" s="9">
        <v>0.98</v>
      </c>
      <c r="D1279" s="9" t="s">
        <v>3261</v>
      </c>
    </row>
    <row r="1280" spans="1:4">
      <c r="A1280" s="18">
        <v>49521</v>
      </c>
      <c r="B1280" s="9">
        <v>49476</v>
      </c>
      <c r="C1280" s="9">
        <v>0.87</v>
      </c>
      <c r="D1280" s="9" t="s">
        <v>3262</v>
      </c>
    </row>
    <row r="1281" spans="1:4">
      <c r="A1281" s="18">
        <v>47944</v>
      </c>
      <c r="B1281" s="9">
        <v>47899</v>
      </c>
      <c r="C1281" s="9">
        <v>0.9</v>
      </c>
      <c r="D1281" s="9" t="s">
        <v>3263</v>
      </c>
    </row>
    <row r="1282" spans="1:4">
      <c r="A1282" s="18">
        <v>45748</v>
      </c>
      <c r="B1282" s="9">
        <v>45703</v>
      </c>
      <c r="C1282" s="9">
        <v>0.83</v>
      </c>
      <c r="D1282" s="9" t="s">
        <v>3264</v>
      </c>
    </row>
    <row r="1283" spans="1:4">
      <c r="A1283" s="18">
        <v>45670</v>
      </c>
      <c r="B1283" s="9">
        <v>45625</v>
      </c>
      <c r="C1283" s="9">
        <v>0.96</v>
      </c>
      <c r="D1283" s="9" t="s">
        <v>3265</v>
      </c>
    </row>
    <row r="1284" spans="1:4">
      <c r="A1284" s="18">
        <v>44161</v>
      </c>
      <c r="B1284" s="9">
        <v>44116</v>
      </c>
      <c r="C1284" s="9">
        <v>0.86</v>
      </c>
      <c r="D1284" s="9" t="s">
        <v>3266</v>
      </c>
    </row>
    <row r="1285" spans="1:4">
      <c r="A1285" s="18">
        <v>41473</v>
      </c>
      <c r="B1285" s="9">
        <v>41428</v>
      </c>
      <c r="C1285" s="9">
        <v>0.98</v>
      </c>
      <c r="D1285" s="9" t="s">
        <v>3267</v>
      </c>
    </row>
    <row r="1286" spans="1:4">
      <c r="A1286" s="18">
        <v>37333</v>
      </c>
      <c r="B1286" s="9">
        <v>37288</v>
      </c>
      <c r="C1286" s="9">
        <v>0.87</v>
      </c>
      <c r="D1286" s="9" t="s">
        <v>3268</v>
      </c>
    </row>
    <row r="1287" spans="1:4">
      <c r="A1287" s="18">
        <v>19484</v>
      </c>
      <c r="B1287" s="9">
        <v>19439</v>
      </c>
      <c r="C1287" s="9">
        <v>0.92</v>
      </c>
      <c r="D1287" s="9" t="s">
        <v>3269</v>
      </c>
    </row>
    <row r="1288" spans="1:4">
      <c r="A1288" s="9">
        <v>9102</v>
      </c>
      <c r="B1288" s="9">
        <v>9057</v>
      </c>
      <c r="C1288" s="9">
        <v>0.82</v>
      </c>
      <c r="D1288" s="9" t="s">
        <v>3270</v>
      </c>
    </row>
    <row r="1289" spans="1:4">
      <c r="A1289" s="9">
        <v>7598</v>
      </c>
      <c r="B1289" s="9">
        <v>7553</v>
      </c>
      <c r="C1289" s="9">
        <v>0.87</v>
      </c>
      <c r="D1289" s="9" t="s">
        <v>3271</v>
      </c>
    </row>
    <row r="1290" spans="1:4">
      <c r="A1290" s="9">
        <v>7555</v>
      </c>
      <c r="B1290" s="9">
        <v>7510</v>
      </c>
      <c r="C1290" s="9">
        <v>0.81</v>
      </c>
      <c r="D1290" s="9" t="s">
        <v>3272</v>
      </c>
    </row>
    <row r="1291" spans="1:4">
      <c r="A1291" s="9">
        <v>7127</v>
      </c>
      <c r="B1291" s="9">
        <v>7082</v>
      </c>
      <c r="C1291" s="9">
        <v>0.85</v>
      </c>
      <c r="D1291" s="9" t="s">
        <v>3273</v>
      </c>
    </row>
    <row r="1292" spans="1:4">
      <c r="A1292" s="9">
        <v>7064</v>
      </c>
      <c r="B1292" s="9">
        <v>7019</v>
      </c>
      <c r="C1292" s="9">
        <v>0.88</v>
      </c>
      <c r="D1292" s="9" t="s">
        <v>3274</v>
      </c>
    </row>
    <row r="1293" spans="1:4">
      <c r="A1293" s="9">
        <v>6897</v>
      </c>
      <c r="B1293" s="9">
        <v>6852</v>
      </c>
      <c r="C1293" s="9">
        <v>0.96</v>
      </c>
      <c r="D1293" s="9" t="s">
        <v>3275</v>
      </c>
    </row>
    <row r="1294" spans="1:4">
      <c r="A1294" s="9">
        <v>6693</v>
      </c>
      <c r="B1294" s="9">
        <v>6648</v>
      </c>
      <c r="C1294" s="9">
        <v>0.96</v>
      </c>
      <c r="D1294" s="9" t="s">
        <v>3275</v>
      </c>
    </row>
    <row r="1295" spans="1:4">
      <c r="A1295" s="9">
        <v>6253</v>
      </c>
      <c r="B1295" s="9">
        <v>6208</v>
      </c>
      <c r="C1295" s="9">
        <v>0.82</v>
      </c>
      <c r="D1295" s="9" t="s">
        <v>3276</v>
      </c>
    </row>
    <row r="1296" spans="1:4">
      <c r="A1296" s="9">
        <v>3939</v>
      </c>
      <c r="B1296" s="9">
        <v>3894</v>
      </c>
      <c r="C1296" s="9">
        <v>0.88</v>
      </c>
      <c r="D1296" s="9" t="s">
        <v>3277</v>
      </c>
    </row>
    <row r="1297" spans="1:4">
      <c r="A1297" s="18">
        <v>76881</v>
      </c>
      <c r="B1297" s="9">
        <v>76836</v>
      </c>
      <c r="C1297" s="9">
        <v>0.85</v>
      </c>
      <c r="D1297" s="9" t="s">
        <v>3278</v>
      </c>
    </row>
    <row r="1298" spans="1:4">
      <c r="A1298" s="18">
        <v>71386</v>
      </c>
      <c r="B1298" s="9">
        <v>71341</v>
      </c>
      <c r="C1298" s="9">
        <v>0.98</v>
      </c>
      <c r="D1298" s="9" t="s">
        <v>3279</v>
      </c>
    </row>
    <row r="1299" spans="1:4">
      <c r="A1299" s="18">
        <v>60827</v>
      </c>
      <c r="B1299" s="9">
        <v>60782</v>
      </c>
      <c r="C1299" s="9">
        <v>0.86</v>
      </c>
      <c r="D1299" s="9" t="s">
        <v>3280</v>
      </c>
    </row>
    <row r="1300" spans="1:4">
      <c r="A1300" s="18">
        <v>49959</v>
      </c>
      <c r="B1300" s="9">
        <v>49914</v>
      </c>
      <c r="C1300" s="9">
        <v>0.88</v>
      </c>
      <c r="D1300" s="9" t="s">
        <v>3281</v>
      </c>
    </row>
    <row r="1301" spans="1:4">
      <c r="A1301" s="18">
        <v>47464</v>
      </c>
      <c r="B1301" s="9">
        <v>47419</v>
      </c>
      <c r="C1301" s="9">
        <v>0.9</v>
      </c>
      <c r="D1301" s="9" t="s">
        <v>3282</v>
      </c>
    </row>
    <row r="1302" spans="1:4">
      <c r="A1302" s="18">
        <v>43155</v>
      </c>
      <c r="B1302" s="9">
        <v>43110</v>
      </c>
      <c r="C1302" s="9">
        <v>0.82</v>
      </c>
      <c r="D1302" s="9" t="s">
        <v>3283</v>
      </c>
    </row>
    <row r="1303" spans="1:4">
      <c r="A1303" s="18">
        <v>40624</v>
      </c>
      <c r="B1303" s="9">
        <v>40579</v>
      </c>
      <c r="C1303" s="9">
        <v>0.87</v>
      </c>
      <c r="D1303" s="9" t="s">
        <v>3284</v>
      </c>
    </row>
    <row r="1304" spans="1:4">
      <c r="A1304" s="18">
        <v>38853</v>
      </c>
      <c r="B1304" s="9">
        <v>38808</v>
      </c>
      <c r="C1304" s="9">
        <v>0.85</v>
      </c>
      <c r="D1304" s="9" t="s">
        <v>3285</v>
      </c>
    </row>
    <row r="1305" spans="1:4">
      <c r="A1305" s="18">
        <v>37976</v>
      </c>
      <c r="B1305" s="9">
        <v>37931</v>
      </c>
      <c r="C1305" s="9">
        <v>0.8</v>
      </c>
      <c r="D1305" s="9" t="s">
        <v>3286</v>
      </c>
    </row>
    <row r="1306" spans="1:4">
      <c r="A1306" s="18">
        <v>33979</v>
      </c>
      <c r="B1306" s="9">
        <v>33934</v>
      </c>
      <c r="C1306" s="9">
        <v>0.95</v>
      </c>
      <c r="D1306" s="9" t="s">
        <v>3287</v>
      </c>
    </row>
    <row r="1307" spans="1:4">
      <c r="A1307" s="18">
        <v>33868</v>
      </c>
      <c r="B1307" s="9">
        <v>33823</v>
      </c>
      <c r="C1307" s="9">
        <v>0.87</v>
      </c>
      <c r="D1307" s="9" t="s">
        <v>3288</v>
      </c>
    </row>
    <row r="1308" spans="1:4">
      <c r="A1308" s="18">
        <v>32311</v>
      </c>
      <c r="B1308" s="9">
        <v>32266</v>
      </c>
      <c r="C1308" s="9">
        <v>0.86</v>
      </c>
      <c r="D1308" s="9" t="s">
        <v>3289</v>
      </c>
    </row>
    <row r="1309" spans="1:4">
      <c r="A1309" s="18">
        <v>29431</v>
      </c>
      <c r="B1309" s="9">
        <v>29386</v>
      </c>
      <c r="C1309" s="9">
        <v>0.96</v>
      </c>
      <c r="D1309" s="9" t="s">
        <v>3290</v>
      </c>
    </row>
    <row r="1310" spans="1:4">
      <c r="A1310" s="18">
        <v>28756</v>
      </c>
      <c r="B1310" s="9">
        <v>28711</v>
      </c>
      <c r="C1310" s="9">
        <v>0.99</v>
      </c>
      <c r="D1310" s="9" t="s">
        <v>3291</v>
      </c>
    </row>
    <row r="1311" spans="1:4">
      <c r="A1311" s="18">
        <v>28554</v>
      </c>
      <c r="B1311" s="9">
        <v>28509</v>
      </c>
      <c r="C1311" s="9">
        <v>0.96</v>
      </c>
      <c r="D1311" s="9" t="s">
        <v>3292</v>
      </c>
    </row>
    <row r="1312" spans="1:4">
      <c r="A1312" s="18">
        <v>27929</v>
      </c>
      <c r="B1312" s="9">
        <v>27884</v>
      </c>
      <c r="C1312" s="9">
        <v>0.94</v>
      </c>
      <c r="D1312" s="9" t="s">
        <v>3293</v>
      </c>
    </row>
    <row r="1313" spans="1:4">
      <c r="A1313" s="18">
        <v>27805</v>
      </c>
      <c r="B1313" s="9">
        <v>27760</v>
      </c>
      <c r="C1313" s="9">
        <v>0.94</v>
      </c>
      <c r="D1313" s="9" t="s">
        <v>3294</v>
      </c>
    </row>
    <row r="1314" spans="1:4">
      <c r="A1314" s="18">
        <v>22727</v>
      </c>
      <c r="B1314" s="9">
        <v>22682</v>
      </c>
      <c r="C1314" s="9">
        <v>0.98</v>
      </c>
      <c r="D1314" s="9" t="s">
        <v>3295</v>
      </c>
    </row>
    <row r="1315" spans="1:4">
      <c r="A1315" s="18">
        <v>21820</v>
      </c>
      <c r="B1315" s="9">
        <v>21775</v>
      </c>
      <c r="C1315" s="9">
        <v>0.96</v>
      </c>
      <c r="D1315" s="9" t="s">
        <v>3296</v>
      </c>
    </row>
    <row r="1316" spans="1:4">
      <c r="A1316" s="18">
        <v>15589</v>
      </c>
      <c r="B1316" s="9">
        <v>15544</v>
      </c>
      <c r="C1316" s="9">
        <v>0.92</v>
      </c>
      <c r="D1316" s="9" t="s">
        <v>3297</v>
      </c>
    </row>
    <row r="1317" spans="1:4">
      <c r="A1317" s="18">
        <v>15371</v>
      </c>
      <c r="B1317" s="9">
        <v>15326</v>
      </c>
      <c r="C1317" s="9">
        <v>0.88</v>
      </c>
      <c r="D1317" s="9" t="s">
        <v>3298</v>
      </c>
    </row>
    <row r="1318" spans="1:4">
      <c r="A1318" s="18">
        <v>11421</v>
      </c>
      <c r="B1318" s="9">
        <v>11376</v>
      </c>
      <c r="C1318" s="9">
        <v>0.86</v>
      </c>
      <c r="D1318" s="9" t="s">
        <v>3299</v>
      </c>
    </row>
    <row r="1319" spans="1:4">
      <c r="A1319" s="18">
        <v>10756</v>
      </c>
      <c r="B1319" s="9">
        <v>10711</v>
      </c>
      <c r="C1319" s="9">
        <v>0.95</v>
      </c>
      <c r="D1319" s="9" t="s">
        <v>3300</v>
      </c>
    </row>
    <row r="1320" spans="1:4">
      <c r="A1320" s="9">
        <v>6996</v>
      </c>
      <c r="B1320" s="9">
        <v>6951</v>
      </c>
      <c r="C1320" s="9">
        <v>0.93</v>
      </c>
      <c r="D1320" s="9" t="s">
        <v>3301</v>
      </c>
    </row>
    <row r="1321" spans="1:4">
      <c r="A1321" s="9">
        <v>2337</v>
      </c>
      <c r="B1321" s="9">
        <v>2292</v>
      </c>
      <c r="C1321" s="9">
        <v>0.86</v>
      </c>
      <c r="D1321" s="9" t="s">
        <v>3302</v>
      </c>
    </row>
    <row r="1322" spans="1:4">
      <c r="A1322" s="18">
        <v>72548</v>
      </c>
      <c r="B1322" s="9">
        <v>72503</v>
      </c>
      <c r="C1322" s="9">
        <v>0.94</v>
      </c>
      <c r="D1322" s="9" t="s">
        <v>3303</v>
      </c>
    </row>
    <row r="1323" spans="1:4">
      <c r="A1323" s="18">
        <v>71025</v>
      </c>
      <c r="B1323" s="9">
        <v>70980</v>
      </c>
      <c r="C1323" s="9">
        <v>0.92</v>
      </c>
      <c r="D1323" s="9" t="s">
        <v>3304</v>
      </c>
    </row>
    <row r="1324" spans="1:4">
      <c r="A1324" s="18">
        <v>65046</v>
      </c>
      <c r="B1324" s="9">
        <v>65001</v>
      </c>
      <c r="C1324" s="9">
        <v>0.81</v>
      </c>
      <c r="D1324" s="9" t="s">
        <v>3305</v>
      </c>
    </row>
    <row r="1325" spans="1:4">
      <c r="A1325" s="18">
        <v>56241</v>
      </c>
      <c r="B1325" s="9">
        <v>56196</v>
      </c>
      <c r="C1325" s="9">
        <v>0.9</v>
      </c>
      <c r="D1325" s="9" t="s">
        <v>3306</v>
      </c>
    </row>
    <row r="1326" spans="1:4">
      <c r="A1326" s="18">
        <v>56157</v>
      </c>
      <c r="B1326" s="9">
        <v>56112</v>
      </c>
      <c r="C1326" s="9">
        <v>0.94</v>
      </c>
      <c r="D1326" s="9" t="s">
        <v>3307</v>
      </c>
    </row>
    <row r="1327" spans="1:4">
      <c r="A1327" s="18">
        <v>55866</v>
      </c>
      <c r="B1327" s="9">
        <v>55821</v>
      </c>
      <c r="C1327" s="9">
        <v>0.96</v>
      </c>
      <c r="D1327" s="9" t="s">
        <v>3308</v>
      </c>
    </row>
    <row r="1328" spans="1:4">
      <c r="A1328" s="18">
        <v>55389</v>
      </c>
      <c r="B1328" s="9">
        <v>55344</v>
      </c>
      <c r="C1328" s="9">
        <v>0.94</v>
      </c>
      <c r="D1328" s="9" t="s">
        <v>3309</v>
      </c>
    </row>
    <row r="1329" spans="1:4">
      <c r="A1329" s="18">
        <v>54702</v>
      </c>
      <c r="B1329" s="9">
        <v>54657</v>
      </c>
      <c r="C1329" s="9">
        <v>0.89</v>
      </c>
      <c r="D1329" s="9" t="s">
        <v>3310</v>
      </c>
    </row>
    <row r="1330" spans="1:4">
      <c r="A1330" s="18">
        <v>54683</v>
      </c>
      <c r="B1330" s="9">
        <v>54638</v>
      </c>
      <c r="C1330" s="9">
        <v>0.82</v>
      </c>
      <c r="D1330" s="9" t="s">
        <v>3311</v>
      </c>
    </row>
    <row r="1331" spans="1:4">
      <c r="A1331" s="18">
        <v>54365</v>
      </c>
      <c r="B1331" s="9">
        <v>54320</v>
      </c>
      <c r="C1331" s="9">
        <v>0.87</v>
      </c>
      <c r="D1331" s="9" t="s">
        <v>3312</v>
      </c>
    </row>
    <row r="1332" spans="1:4">
      <c r="A1332" s="18">
        <v>51928</v>
      </c>
      <c r="B1332" s="9">
        <v>51883</v>
      </c>
      <c r="C1332" s="9">
        <v>0.83</v>
      </c>
      <c r="D1332" s="9" t="s">
        <v>3313</v>
      </c>
    </row>
    <row r="1333" spans="1:4">
      <c r="A1333" s="18">
        <v>47153</v>
      </c>
      <c r="B1333" s="9">
        <v>47108</v>
      </c>
      <c r="C1333" s="9">
        <v>0.9</v>
      </c>
      <c r="D1333" s="9" t="s">
        <v>3314</v>
      </c>
    </row>
    <row r="1334" spans="1:4">
      <c r="A1334" s="18">
        <v>39151</v>
      </c>
      <c r="B1334" s="9">
        <v>39106</v>
      </c>
      <c r="C1334" s="9">
        <v>0.82</v>
      </c>
      <c r="D1334" s="9" t="s">
        <v>3315</v>
      </c>
    </row>
    <row r="1335" spans="1:4">
      <c r="A1335" s="18">
        <v>39092</v>
      </c>
      <c r="B1335" s="9">
        <v>39047</v>
      </c>
      <c r="C1335" s="9">
        <v>0.97</v>
      </c>
      <c r="D1335" s="9" t="s">
        <v>3316</v>
      </c>
    </row>
    <row r="1336" spans="1:4">
      <c r="A1336" s="18">
        <v>36280</v>
      </c>
      <c r="B1336" s="9">
        <v>36235</v>
      </c>
      <c r="C1336" s="9">
        <v>0.81</v>
      </c>
      <c r="D1336" s="9" t="s">
        <v>3317</v>
      </c>
    </row>
    <row r="1337" spans="1:4">
      <c r="A1337" s="18">
        <v>32407</v>
      </c>
      <c r="B1337" s="9">
        <v>32362</v>
      </c>
      <c r="C1337" s="9">
        <v>0.84</v>
      </c>
      <c r="D1337" s="9" t="s">
        <v>3318</v>
      </c>
    </row>
    <row r="1338" spans="1:4">
      <c r="A1338" s="18">
        <v>29756</v>
      </c>
      <c r="B1338" s="9">
        <v>29711</v>
      </c>
      <c r="C1338" s="9">
        <v>0.86</v>
      </c>
      <c r="D1338" s="9" t="s">
        <v>3319</v>
      </c>
    </row>
    <row r="1339" spans="1:4">
      <c r="A1339" s="18">
        <v>20043</v>
      </c>
      <c r="B1339" s="9">
        <v>19998</v>
      </c>
      <c r="C1339" s="9">
        <v>0.87</v>
      </c>
      <c r="D1339" s="9" t="s">
        <v>3320</v>
      </c>
    </row>
    <row r="1340" spans="1:4">
      <c r="A1340" s="18">
        <v>18791</v>
      </c>
      <c r="B1340" s="9">
        <v>18746</v>
      </c>
      <c r="C1340" s="9">
        <v>0.87</v>
      </c>
      <c r="D1340" s="9" t="s">
        <v>3321</v>
      </c>
    </row>
    <row r="1341" spans="1:4">
      <c r="A1341" s="18">
        <v>13998</v>
      </c>
      <c r="B1341" s="9">
        <v>13953</v>
      </c>
      <c r="C1341" s="9">
        <v>0.86</v>
      </c>
      <c r="D1341" s="9" t="s">
        <v>3322</v>
      </c>
    </row>
    <row r="1342" spans="1:4">
      <c r="A1342" s="18">
        <v>12225</v>
      </c>
      <c r="B1342" s="9">
        <v>12180</v>
      </c>
      <c r="C1342" s="9">
        <v>1</v>
      </c>
      <c r="D1342" s="9" t="s">
        <v>3323</v>
      </c>
    </row>
    <row r="1343" spans="1:4">
      <c r="A1343" s="18">
        <v>12159</v>
      </c>
      <c r="B1343" s="9">
        <v>12114</v>
      </c>
      <c r="C1343" s="9">
        <v>0.88</v>
      </c>
      <c r="D1343" s="9" t="s">
        <v>3324</v>
      </c>
    </row>
    <row r="1344" spans="1:4">
      <c r="A1344" s="18">
        <v>10287</v>
      </c>
      <c r="B1344" s="9">
        <v>10242</v>
      </c>
      <c r="C1344" s="9">
        <v>0.97</v>
      </c>
      <c r="D1344" s="9" t="s">
        <v>3325</v>
      </c>
    </row>
    <row r="1345" spans="1:4">
      <c r="A1345" s="18">
        <v>10028</v>
      </c>
      <c r="B1345" s="9">
        <v>9983</v>
      </c>
      <c r="C1345" s="9">
        <v>0.85</v>
      </c>
      <c r="D1345" s="9" t="s">
        <v>3326</v>
      </c>
    </row>
    <row r="1346" spans="1:4">
      <c r="A1346" s="9">
        <v>8196</v>
      </c>
      <c r="B1346" s="9">
        <v>8151</v>
      </c>
      <c r="C1346" s="9">
        <v>0.98</v>
      </c>
      <c r="D1346" s="9" t="s">
        <v>3327</v>
      </c>
    </row>
    <row r="1347" spans="1:4">
      <c r="A1347" s="9">
        <v>5485</v>
      </c>
      <c r="B1347" s="9">
        <v>5440</v>
      </c>
      <c r="C1347" s="9">
        <v>0.96</v>
      </c>
      <c r="D1347" s="9" t="s">
        <v>3328</v>
      </c>
    </row>
    <row r="1348" spans="1:4">
      <c r="A1348" s="9">
        <v>5225</v>
      </c>
      <c r="B1348" s="9">
        <v>5180</v>
      </c>
      <c r="C1348" s="9">
        <v>0.97</v>
      </c>
      <c r="D1348" s="9" t="s">
        <v>3329</v>
      </c>
    </row>
    <row r="1349" spans="1:4">
      <c r="A1349" s="9">
        <v>5020</v>
      </c>
      <c r="B1349" s="9">
        <v>4975</v>
      </c>
      <c r="C1349" s="9">
        <v>0.85</v>
      </c>
      <c r="D1349" s="9" t="s">
        <v>3330</v>
      </c>
    </row>
    <row r="1350" spans="1:4">
      <c r="A1350" s="18">
        <v>90256</v>
      </c>
      <c r="B1350" s="9">
        <v>90211</v>
      </c>
      <c r="C1350" s="9">
        <v>0.84</v>
      </c>
      <c r="D1350" s="9" t="s">
        <v>3331</v>
      </c>
    </row>
    <row r="1351" spans="1:4">
      <c r="A1351" s="18">
        <v>70588</v>
      </c>
      <c r="B1351" s="9">
        <v>70543</v>
      </c>
      <c r="C1351" s="9">
        <v>0.81</v>
      </c>
      <c r="D1351" s="9" t="s">
        <v>3332</v>
      </c>
    </row>
    <row r="1352" spans="1:4">
      <c r="A1352" s="18">
        <v>68179</v>
      </c>
      <c r="B1352" s="9">
        <v>68134</v>
      </c>
      <c r="C1352" s="9">
        <v>0.84</v>
      </c>
      <c r="D1352" s="9" t="s">
        <v>3333</v>
      </c>
    </row>
    <row r="1353" spans="1:4">
      <c r="A1353" s="18">
        <v>62558</v>
      </c>
      <c r="B1353" s="9">
        <v>62513</v>
      </c>
      <c r="C1353" s="9">
        <v>0.95</v>
      </c>
      <c r="D1353" s="9" t="s">
        <v>3334</v>
      </c>
    </row>
    <row r="1354" spans="1:4">
      <c r="A1354" s="18">
        <v>62482</v>
      </c>
      <c r="B1354" s="9">
        <v>62437</v>
      </c>
      <c r="C1354" s="9">
        <v>0.97</v>
      </c>
      <c r="D1354" s="9" t="s">
        <v>3335</v>
      </c>
    </row>
    <row r="1355" spans="1:4">
      <c r="A1355" s="18">
        <v>62454</v>
      </c>
      <c r="B1355" s="9">
        <v>62409</v>
      </c>
      <c r="C1355" s="9">
        <v>0.94</v>
      </c>
      <c r="D1355" s="9" t="s">
        <v>3336</v>
      </c>
    </row>
    <row r="1356" spans="1:4">
      <c r="A1356" s="18">
        <v>62286</v>
      </c>
      <c r="B1356" s="9">
        <v>62241</v>
      </c>
      <c r="C1356" s="9">
        <v>0.96</v>
      </c>
      <c r="D1356" s="9" t="s">
        <v>3337</v>
      </c>
    </row>
    <row r="1357" spans="1:4">
      <c r="A1357" s="18">
        <v>57791</v>
      </c>
      <c r="B1357" s="9">
        <v>57746</v>
      </c>
      <c r="C1357" s="9">
        <v>0.95</v>
      </c>
      <c r="D1357" s="9" t="s">
        <v>3338</v>
      </c>
    </row>
    <row r="1358" spans="1:4">
      <c r="A1358" s="18">
        <v>57541</v>
      </c>
      <c r="B1358" s="9">
        <v>57496</v>
      </c>
      <c r="C1358" s="9">
        <v>0.93</v>
      </c>
      <c r="D1358" s="9" t="s">
        <v>3339</v>
      </c>
    </row>
    <row r="1359" spans="1:4">
      <c r="A1359" s="18">
        <v>57530</v>
      </c>
      <c r="B1359" s="9">
        <v>57485</v>
      </c>
      <c r="C1359" s="9">
        <v>0.97</v>
      </c>
      <c r="D1359" s="9" t="s">
        <v>3340</v>
      </c>
    </row>
    <row r="1360" spans="1:4">
      <c r="A1360" s="18">
        <v>57433</v>
      </c>
      <c r="B1360" s="9">
        <v>57388</v>
      </c>
      <c r="C1360" s="9">
        <v>0.9</v>
      </c>
      <c r="D1360" s="9" t="s">
        <v>3341</v>
      </c>
    </row>
    <row r="1361" spans="1:4">
      <c r="A1361" s="18">
        <v>56889</v>
      </c>
      <c r="B1361" s="9">
        <v>56844</v>
      </c>
      <c r="C1361" s="9">
        <v>0.94</v>
      </c>
      <c r="D1361" s="9" t="s">
        <v>3342</v>
      </c>
    </row>
    <row r="1362" spans="1:4">
      <c r="A1362" s="18">
        <v>49641</v>
      </c>
      <c r="B1362" s="9">
        <v>49596</v>
      </c>
      <c r="C1362" s="9">
        <v>0.87</v>
      </c>
      <c r="D1362" s="9" t="s">
        <v>3343</v>
      </c>
    </row>
    <row r="1363" spans="1:4">
      <c r="A1363" s="18">
        <v>46436</v>
      </c>
      <c r="B1363" s="9">
        <v>46391</v>
      </c>
      <c r="C1363" s="9">
        <v>0.85</v>
      </c>
      <c r="D1363" s="9" t="s">
        <v>3344</v>
      </c>
    </row>
    <row r="1364" spans="1:4">
      <c r="A1364" s="18">
        <v>39714</v>
      </c>
      <c r="B1364" s="9">
        <v>39669</v>
      </c>
      <c r="C1364" s="9">
        <v>0.91</v>
      </c>
      <c r="D1364" s="9" t="s">
        <v>3345</v>
      </c>
    </row>
    <row r="1365" spans="1:4">
      <c r="A1365" s="18">
        <v>38003</v>
      </c>
      <c r="B1365" s="9">
        <v>37958</v>
      </c>
      <c r="C1365" s="9">
        <v>0.98</v>
      </c>
      <c r="D1365" s="9" t="s">
        <v>3346</v>
      </c>
    </row>
    <row r="1366" spans="1:4">
      <c r="A1366" s="18">
        <v>37976</v>
      </c>
      <c r="B1366" s="9">
        <v>37931</v>
      </c>
      <c r="C1366" s="9">
        <v>0.87</v>
      </c>
      <c r="D1366" s="9" t="s">
        <v>3347</v>
      </c>
    </row>
    <row r="1367" spans="1:4">
      <c r="A1367" s="18">
        <v>37948</v>
      </c>
      <c r="B1367" s="9">
        <v>37903</v>
      </c>
      <c r="C1367" s="9">
        <v>0.97</v>
      </c>
      <c r="D1367" s="9" t="s">
        <v>3348</v>
      </c>
    </row>
    <row r="1368" spans="1:4">
      <c r="A1368" s="18">
        <v>36016</v>
      </c>
      <c r="B1368" s="9">
        <v>35971</v>
      </c>
      <c r="C1368" s="9">
        <v>0.8</v>
      </c>
      <c r="D1368" s="9" t="s">
        <v>3349</v>
      </c>
    </row>
    <row r="1369" spans="1:4">
      <c r="A1369" s="18">
        <v>33093</v>
      </c>
      <c r="B1369" s="9">
        <v>33048</v>
      </c>
      <c r="C1369" s="9">
        <v>0.81</v>
      </c>
      <c r="D1369" s="9" t="s">
        <v>3350</v>
      </c>
    </row>
    <row r="1370" spans="1:4">
      <c r="A1370" s="18">
        <v>32801</v>
      </c>
      <c r="B1370" s="9">
        <v>32756</v>
      </c>
      <c r="C1370" s="9">
        <v>0.82</v>
      </c>
      <c r="D1370" s="9" t="s">
        <v>3351</v>
      </c>
    </row>
    <row r="1371" spans="1:4">
      <c r="A1371" s="18">
        <v>31740</v>
      </c>
      <c r="B1371" s="9">
        <v>31695</v>
      </c>
      <c r="C1371" s="9">
        <v>0.82</v>
      </c>
      <c r="D1371" s="9" t="s">
        <v>3352</v>
      </c>
    </row>
    <row r="1372" spans="1:4">
      <c r="A1372" s="18">
        <v>31271</v>
      </c>
      <c r="B1372" s="9">
        <v>31226</v>
      </c>
      <c r="C1372" s="9">
        <v>0.9</v>
      </c>
      <c r="D1372" s="9" t="s">
        <v>3353</v>
      </c>
    </row>
    <row r="1373" spans="1:4">
      <c r="A1373" s="18">
        <v>23185</v>
      </c>
      <c r="B1373" s="9">
        <v>23140</v>
      </c>
      <c r="C1373" s="9">
        <v>0.84</v>
      </c>
      <c r="D1373" s="9" t="s">
        <v>3354</v>
      </c>
    </row>
    <row r="1374" spans="1:4">
      <c r="A1374" s="18">
        <v>21925</v>
      </c>
      <c r="B1374" s="9">
        <v>21880</v>
      </c>
      <c r="C1374" s="9">
        <v>0.8</v>
      </c>
      <c r="D1374" s="9" t="s">
        <v>3355</v>
      </c>
    </row>
    <row r="1375" spans="1:4">
      <c r="A1375" s="18">
        <v>19044</v>
      </c>
      <c r="B1375" s="9">
        <v>18999</v>
      </c>
      <c r="C1375" s="9">
        <v>0.8</v>
      </c>
      <c r="D1375" s="9" t="s">
        <v>3356</v>
      </c>
    </row>
    <row r="1376" spans="1:4">
      <c r="A1376" s="18">
        <v>18817</v>
      </c>
      <c r="B1376" s="9">
        <v>18772</v>
      </c>
      <c r="C1376" s="9">
        <v>0.81</v>
      </c>
      <c r="D1376" s="9" t="s">
        <v>3357</v>
      </c>
    </row>
    <row r="1377" spans="1:4">
      <c r="A1377" s="18">
        <v>18760</v>
      </c>
      <c r="B1377" s="9">
        <v>18715</v>
      </c>
      <c r="C1377" s="9">
        <v>0.96</v>
      </c>
      <c r="D1377" s="9" t="s">
        <v>3358</v>
      </c>
    </row>
    <row r="1378" spans="1:4">
      <c r="A1378" s="18">
        <v>18050</v>
      </c>
      <c r="B1378" s="9">
        <v>18005</v>
      </c>
      <c r="C1378" s="9">
        <v>0.86</v>
      </c>
      <c r="D1378" s="9" t="s">
        <v>3359</v>
      </c>
    </row>
    <row r="1379" spans="1:4">
      <c r="A1379" s="18">
        <v>11921</v>
      </c>
      <c r="B1379" s="9">
        <v>11876</v>
      </c>
      <c r="C1379" s="9">
        <v>0.93</v>
      </c>
      <c r="D1379" s="9" t="s">
        <v>3360</v>
      </c>
    </row>
    <row r="1380" spans="1:4">
      <c r="A1380" s="18">
        <v>10192</v>
      </c>
      <c r="B1380" s="9">
        <v>10147</v>
      </c>
      <c r="C1380" s="9">
        <v>0.88</v>
      </c>
      <c r="D1380" s="9" t="s">
        <v>3361</v>
      </c>
    </row>
    <row r="1381" spans="1:4">
      <c r="A1381" s="9">
        <v>9186</v>
      </c>
      <c r="B1381" s="9">
        <v>9141</v>
      </c>
      <c r="C1381" s="9">
        <v>0.88</v>
      </c>
      <c r="D1381" s="9" t="s">
        <v>3362</v>
      </c>
    </row>
    <row r="1382" spans="1:4">
      <c r="A1382" s="9">
        <v>7373</v>
      </c>
      <c r="B1382" s="9">
        <v>7328</v>
      </c>
      <c r="C1382" s="9">
        <v>0.9</v>
      </c>
      <c r="D1382" s="9" t="s">
        <v>3363</v>
      </c>
    </row>
    <row r="1383" spans="1:4">
      <c r="A1383" s="9">
        <v>7276</v>
      </c>
      <c r="B1383" s="9">
        <v>7231</v>
      </c>
      <c r="C1383" s="9">
        <v>0.92</v>
      </c>
      <c r="D1383" s="9" t="s">
        <v>3364</v>
      </c>
    </row>
    <row r="1384" spans="1:4">
      <c r="A1384" s="9">
        <v>6881</v>
      </c>
      <c r="B1384" s="9">
        <v>6836</v>
      </c>
      <c r="C1384" s="9">
        <v>0.82</v>
      </c>
      <c r="D1384" s="9" t="s">
        <v>3365</v>
      </c>
    </row>
    <row r="1385" spans="1:4">
      <c r="A1385" s="9">
        <v>6269</v>
      </c>
      <c r="B1385" s="9">
        <v>6224</v>
      </c>
      <c r="C1385" s="9">
        <v>0.96</v>
      </c>
      <c r="D1385" s="9" t="s">
        <v>3366</v>
      </c>
    </row>
    <row r="1386" spans="1:4">
      <c r="A1386" s="9">
        <v>5903</v>
      </c>
      <c r="B1386" s="9">
        <v>5858</v>
      </c>
      <c r="C1386" s="9">
        <v>0.8</v>
      </c>
      <c r="D1386" s="9" t="s">
        <v>3367</v>
      </c>
    </row>
    <row r="1387" spans="1:4">
      <c r="A1387" s="18">
        <v>71982</v>
      </c>
      <c r="B1387" s="9">
        <v>71937</v>
      </c>
      <c r="C1387" s="9">
        <v>0.88</v>
      </c>
      <c r="D1387" s="9" t="s">
        <v>3368</v>
      </c>
    </row>
    <row r="1388" spans="1:4">
      <c r="A1388" s="18">
        <v>50894</v>
      </c>
      <c r="B1388" s="9">
        <v>50849</v>
      </c>
      <c r="C1388" s="9">
        <v>0.89</v>
      </c>
      <c r="D1388" s="9" t="s">
        <v>3369</v>
      </c>
    </row>
    <row r="1389" spans="1:4">
      <c r="A1389" s="18">
        <v>50751</v>
      </c>
      <c r="B1389" s="9">
        <v>50706</v>
      </c>
      <c r="C1389" s="9">
        <v>0.88</v>
      </c>
      <c r="D1389" s="9" t="s">
        <v>3370</v>
      </c>
    </row>
    <row r="1390" spans="1:4">
      <c r="A1390" s="18">
        <v>49580</v>
      </c>
      <c r="B1390" s="9">
        <v>49535</v>
      </c>
      <c r="C1390" s="9">
        <v>0.82</v>
      </c>
      <c r="D1390" s="9" t="s">
        <v>3371</v>
      </c>
    </row>
    <row r="1391" spans="1:4">
      <c r="A1391" s="18">
        <v>49029</v>
      </c>
      <c r="B1391" s="9">
        <v>48984</v>
      </c>
      <c r="C1391" s="9">
        <v>0.93</v>
      </c>
      <c r="D1391" s="9" t="s">
        <v>3372</v>
      </c>
    </row>
    <row r="1392" spans="1:4">
      <c r="A1392" s="18">
        <v>41546</v>
      </c>
      <c r="B1392" s="9">
        <v>41501</v>
      </c>
      <c r="C1392" s="9">
        <v>0.89</v>
      </c>
      <c r="D1392" s="9" t="s">
        <v>3373</v>
      </c>
    </row>
    <row r="1393" spans="1:4">
      <c r="A1393" s="18">
        <v>38819</v>
      </c>
      <c r="B1393" s="9">
        <v>38774</v>
      </c>
      <c r="C1393" s="9">
        <v>0.86</v>
      </c>
      <c r="D1393" s="9" t="s">
        <v>3374</v>
      </c>
    </row>
    <row r="1394" spans="1:4">
      <c r="A1394" s="18">
        <v>33134</v>
      </c>
      <c r="B1394" s="9">
        <v>33089</v>
      </c>
      <c r="C1394" s="9">
        <v>0.88</v>
      </c>
      <c r="D1394" s="9" t="s">
        <v>3375</v>
      </c>
    </row>
    <row r="1395" spans="1:4">
      <c r="A1395" s="18">
        <v>30853</v>
      </c>
      <c r="B1395" s="9">
        <v>30808</v>
      </c>
      <c r="C1395" s="9">
        <v>0.83</v>
      </c>
      <c r="D1395" s="9" t="s">
        <v>3376</v>
      </c>
    </row>
    <row r="1396" spans="1:4">
      <c r="A1396" s="18">
        <v>28174</v>
      </c>
      <c r="B1396" s="9">
        <v>28129</v>
      </c>
      <c r="C1396" s="9">
        <v>0.82</v>
      </c>
      <c r="D1396" s="9" t="s">
        <v>3377</v>
      </c>
    </row>
    <row r="1397" spans="1:4">
      <c r="A1397" s="18">
        <v>27345</v>
      </c>
      <c r="B1397" s="9">
        <v>27300</v>
      </c>
      <c r="C1397" s="9">
        <v>0.94</v>
      </c>
      <c r="D1397" s="9" t="s">
        <v>3378</v>
      </c>
    </row>
    <row r="1398" spans="1:4">
      <c r="A1398" s="18">
        <v>27035</v>
      </c>
      <c r="B1398" s="9">
        <v>26990</v>
      </c>
      <c r="C1398" s="9">
        <v>0.8</v>
      </c>
      <c r="D1398" s="9" t="s">
        <v>3379</v>
      </c>
    </row>
    <row r="1399" spans="1:4">
      <c r="A1399" s="18">
        <v>22215</v>
      </c>
      <c r="B1399" s="9">
        <v>22170</v>
      </c>
      <c r="C1399" s="9">
        <v>0.85</v>
      </c>
      <c r="D1399" s="9" t="s">
        <v>3380</v>
      </c>
    </row>
    <row r="1400" spans="1:4">
      <c r="A1400" s="18">
        <v>21514</v>
      </c>
      <c r="B1400" s="9">
        <v>21469</v>
      </c>
      <c r="C1400" s="9">
        <v>0.96</v>
      </c>
      <c r="D1400" s="9" t="s">
        <v>3381</v>
      </c>
    </row>
    <row r="1401" spans="1:4">
      <c r="A1401" s="18">
        <v>20638</v>
      </c>
      <c r="B1401" s="9">
        <v>20593</v>
      </c>
      <c r="C1401" s="9">
        <v>0.82</v>
      </c>
      <c r="D1401" s="9" t="s">
        <v>3382</v>
      </c>
    </row>
    <row r="1402" spans="1:4">
      <c r="A1402" s="18">
        <v>16363</v>
      </c>
      <c r="B1402" s="9">
        <v>16318</v>
      </c>
      <c r="C1402" s="9">
        <v>0.98</v>
      </c>
      <c r="D1402" s="9" t="s">
        <v>3383</v>
      </c>
    </row>
    <row r="1403" spans="1:4">
      <c r="A1403" s="18">
        <v>15650</v>
      </c>
      <c r="B1403" s="9">
        <v>15605</v>
      </c>
      <c r="C1403" s="9">
        <v>0.89</v>
      </c>
      <c r="D1403" s="9" t="s">
        <v>3384</v>
      </c>
    </row>
    <row r="1404" spans="1:4">
      <c r="A1404" s="18">
        <v>13605</v>
      </c>
      <c r="B1404" s="9">
        <v>13560</v>
      </c>
      <c r="C1404" s="9">
        <v>1</v>
      </c>
      <c r="D1404" s="9" t="s">
        <v>3385</v>
      </c>
    </row>
    <row r="1405" spans="1:4">
      <c r="A1405" s="18">
        <v>13582</v>
      </c>
      <c r="B1405" s="9">
        <v>13537</v>
      </c>
      <c r="C1405" s="9">
        <v>0.99</v>
      </c>
      <c r="D1405" s="9" t="s">
        <v>3386</v>
      </c>
    </row>
    <row r="1406" spans="1:4">
      <c r="A1406" s="9">
        <v>3369</v>
      </c>
      <c r="B1406" s="9">
        <v>3324</v>
      </c>
      <c r="C1406" s="9">
        <v>1</v>
      </c>
      <c r="D1406" s="9" t="s">
        <v>3387</v>
      </c>
    </row>
    <row r="1407" spans="1:4">
      <c r="A1407" s="9">
        <v>3312</v>
      </c>
      <c r="B1407" s="9">
        <v>3267</v>
      </c>
      <c r="C1407" s="9">
        <v>0.82</v>
      </c>
      <c r="D1407" s="9" t="s">
        <v>3388</v>
      </c>
    </row>
    <row r="1408" spans="1:4">
      <c r="A1408" s="9">
        <v>3056</v>
      </c>
      <c r="B1408" s="9">
        <v>3011</v>
      </c>
      <c r="C1408" s="9">
        <v>0.92</v>
      </c>
      <c r="D1408" s="9" t="s">
        <v>3389</v>
      </c>
    </row>
    <row r="1409" spans="1:4">
      <c r="A1409" s="9">
        <v>2940</v>
      </c>
      <c r="B1409" s="9">
        <v>2895</v>
      </c>
      <c r="C1409" s="9">
        <v>0.84</v>
      </c>
      <c r="D1409" s="9" t="s">
        <v>3390</v>
      </c>
    </row>
    <row r="1410" spans="1:4">
      <c r="A1410" s="9">
        <v>2348</v>
      </c>
      <c r="B1410" s="9">
        <v>2303</v>
      </c>
      <c r="C1410" s="9">
        <v>0.94</v>
      </c>
      <c r="D1410" s="9" t="s">
        <v>3391</v>
      </c>
    </row>
    <row r="1411" spans="1:4">
      <c r="A1411" s="9">
        <v>1567</v>
      </c>
      <c r="B1411" s="9">
        <v>1522</v>
      </c>
      <c r="C1411" s="9">
        <v>0.89</v>
      </c>
      <c r="D1411" s="9" t="s">
        <v>3392</v>
      </c>
    </row>
    <row r="1412" spans="1:4">
      <c r="A1412" s="9">
        <v>220</v>
      </c>
      <c r="B1412" s="9">
        <v>175</v>
      </c>
      <c r="C1412" s="9">
        <v>0.95</v>
      </c>
      <c r="D1412" s="9" t="s">
        <v>3393</v>
      </c>
    </row>
    <row r="1413" spans="1:4">
      <c r="A1413" s="18">
        <v>73190</v>
      </c>
      <c r="B1413" s="9">
        <v>73145</v>
      </c>
      <c r="C1413" s="9">
        <v>0.93</v>
      </c>
      <c r="D1413" s="9" t="s">
        <v>3394</v>
      </c>
    </row>
    <row r="1414" spans="1:4">
      <c r="A1414" s="18">
        <v>73162</v>
      </c>
      <c r="B1414" s="9">
        <v>73117</v>
      </c>
      <c r="C1414" s="9">
        <v>0.81</v>
      </c>
      <c r="D1414" s="9" t="s">
        <v>3395</v>
      </c>
    </row>
    <row r="1415" spans="1:4">
      <c r="A1415" s="18">
        <v>60224</v>
      </c>
      <c r="B1415" s="9">
        <v>60179</v>
      </c>
      <c r="C1415" s="9">
        <v>0.82</v>
      </c>
      <c r="D1415" s="9" t="s">
        <v>3396</v>
      </c>
    </row>
    <row r="1416" spans="1:4">
      <c r="A1416" s="18">
        <v>38134</v>
      </c>
      <c r="B1416" s="9">
        <v>38089</v>
      </c>
      <c r="C1416" s="9">
        <v>0.92</v>
      </c>
      <c r="D1416" s="9" t="s">
        <v>3397</v>
      </c>
    </row>
    <row r="1417" spans="1:4">
      <c r="A1417" s="18">
        <v>35734</v>
      </c>
      <c r="B1417" s="9">
        <v>35689</v>
      </c>
      <c r="C1417" s="9">
        <v>0.95</v>
      </c>
      <c r="D1417" s="9" t="s">
        <v>3398</v>
      </c>
    </row>
    <row r="1418" spans="1:4">
      <c r="A1418" s="18">
        <v>34132</v>
      </c>
      <c r="B1418" s="9">
        <v>34087</v>
      </c>
      <c r="C1418" s="9">
        <v>0.96</v>
      </c>
      <c r="D1418" s="9" t="s">
        <v>3399</v>
      </c>
    </row>
    <row r="1419" spans="1:4">
      <c r="A1419" s="18">
        <v>26990</v>
      </c>
      <c r="B1419" s="9">
        <v>26945</v>
      </c>
      <c r="C1419" s="9">
        <v>0.9</v>
      </c>
      <c r="D1419" s="9" t="s">
        <v>3400</v>
      </c>
    </row>
    <row r="1420" spans="1:4">
      <c r="A1420" s="18">
        <v>24664</v>
      </c>
      <c r="B1420" s="9">
        <v>24619</v>
      </c>
      <c r="C1420" s="9">
        <v>0.94</v>
      </c>
      <c r="D1420" s="9" t="s">
        <v>3401</v>
      </c>
    </row>
    <row r="1421" spans="1:4">
      <c r="A1421" s="18">
        <v>22609</v>
      </c>
      <c r="B1421" s="9">
        <v>22564</v>
      </c>
      <c r="C1421" s="9">
        <v>0.95</v>
      </c>
      <c r="D1421" s="9" t="s">
        <v>3402</v>
      </c>
    </row>
    <row r="1422" spans="1:4">
      <c r="A1422" s="18">
        <v>20069</v>
      </c>
      <c r="B1422" s="9">
        <v>20024</v>
      </c>
      <c r="C1422" s="9">
        <v>0.99</v>
      </c>
      <c r="D1422" s="9" t="s">
        <v>3403</v>
      </c>
    </row>
    <row r="1423" spans="1:4">
      <c r="A1423" s="18">
        <v>19645</v>
      </c>
      <c r="B1423" s="9">
        <v>19600</v>
      </c>
      <c r="C1423" s="9">
        <v>0.86</v>
      </c>
      <c r="D1423" s="9" t="s">
        <v>3404</v>
      </c>
    </row>
    <row r="1424" spans="1:4">
      <c r="A1424" s="18">
        <v>19377</v>
      </c>
      <c r="B1424" s="9">
        <v>19332</v>
      </c>
      <c r="C1424" s="9">
        <v>0.82</v>
      </c>
      <c r="D1424" s="9" t="s">
        <v>3405</v>
      </c>
    </row>
    <row r="1425" spans="1:4">
      <c r="A1425" s="18">
        <v>14273</v>
      </c>
      <c r="B1425" s="9">
        <v>14228</v>
      </c>
      <c r="C1425" s="9">
        <v>0.99</v>
      </c>
      <c r="D1425" s="9" t="s">
        <v>3406</v>
      </c>
    </row>
    <row r="1426" spans="1:4">
      <c r="A1426" s="18">
        <v>11445</v>
      </c>
      <c r="B1426" s="9">
        <v>11400</v>
      </c>
      <c r="C1426" s="9">
        <v>0.9</v>
      </c>
      <c r="D1426" s="9" t="s">
        <v>3407</v>
      </c>
    </row>
    <row r="1427" spans="1:4">
      <c r="A1427" s="9">
        <v>8573</v>
      </c>
      <c r="B1427" s="9">
        <v>8528</v>
      </c>
      <c r="C1427" s="9">
        <v>0.85</v>
      </c>
      <c r="D1427" s="9" t="s">
        <v>3408</v>
      </c>
    </row>
    <row r="1428" spans="1:4">
      <c r="A1428" s="9">
        <v>7518</v>
      </c>
      <c r="B1428" s="9">
        <v>7473</v>
      </c>
      <c r="C1428" s="9">
        <v>0.9</v>
      </c>
      <c r="D1428" s="9" t="s">
        <v>3409</v>
      </c>
    </row>
    <row r="1429" spans="1:4">
      <c r="A1429" s="9">
        <v>7505</v>
      </c>
      <c r="B1429" s="9">
        <v>7460</v>
      </c>
      <c r="C1429" s="9">
        <v>0.83</v>
      </c>
      <c r="D1429" s="9" t="s">
        <v>3410</v>
      </c>
    </row>
    <row r="1430" spans="1:4">
      <c r="A1430" s="9">
        <v>7434</v>
      </c>
      <c r="B1430" s="9">
        <v>7389</v>
      </c>
      <c r="C1430" s="9">
        <v>0.96</v>
      </c>
      <c r="D1430" s="9" t="s">
        <v>3411</v>
      </c>
    </row>
    <row r="1431" spans="1:4">
      <c r="A1431" s="9">
        <v>7259</v>
      </c>
      <c r="B1431" s="9">
        <v>7214</v>
      </c>
      <c r="C1431" s="9">
        <v>0.88</v>
      </c>
      <c r="D1431" s="9" t="s">
        <v>3412</v>
      </c>
    </row>
    <row r="1432" spans="1:4">
      <c r="A1432" s="9">
        <v>7220</v>
      </c>
      <c r="B1432" s="9">
        <v>7175</v>
      </c>
      <c r="C1432" s="9">
        <v>0.88</v>
      </c>
      <c r="D1432" s="9" t="s">
        <v>3413</v>
      </c>
    </row>
    <row r="1433" spans="1:4">
      <c r="A1433" s="9">
        <v>4970</v>
      </c>
      <c r="B1433" s="9">
        <v>4925</v>
      </c>
      <c r="C1433" s="9">
        <v>0.8</v>
      </c>
      <c r="D1433" s="9" t="s">
        <v>3414</v>
      </c>
    </row>
    <row r="1434" spans="1:4">
      <c r="A1434" s="9">
        <v>360</v>
      </c>
      <c r="B1434" s="9">
        <v>315</v>
      </c>
      <c r="C1434" s="9">
        <v>0.88</v>
      </c>
      <c r="D1434" s="9" t="s">
        <v>3415</v>
      </c>
    </row>
    <row r="1435" spans="1:4">
      <c r="A1435" s="18">
        <v>94060</v>
      </c>
      <c r="B1435" s="9">
        <v>94015</v>
      </c>
      <c r="C1435" s="9">
        <v>0.97</v>
      </c>
      <c r="D1435" s="9" t="s">
        <v>3416</v>
      </c>
    </row>
    <row r="1436" spans="1:4">
      <c r="A1436" s="18">
        <v>92972</v>
      </c>
      <c r="B1436" s="9">
        <v>92927</v>
      </c>
      <c r="C1436" s="9">
        <v>0.83</v>
      </c>
      <c r="D1436" s="9" t="s">
        <v>3417</v>
      </c>
    </row>
    <row r="1437" spans="1:4">
      <c r="A1437" s="18">
        <v>92542</v>
      </c>
      <c r="B1437" s="9">
        <v>92497</v>
      </c>
      <c r="C1437" s="9">
        <v>0.87</v>
      </c>
      <c r="D1437" s="9" t="s">
        <v>3418</v>
      </c>
    </row>
    <row r="1438" spans="1:4">
      <c r="A1438" s="18">
        <v>91410</v>
      </c>
      <c r="B1438" s="9">
        <v>91365</v>
      </c>
      <c r="C1438" s="9">
        <v>0.97</v>
      </c>
      <c r="D1438" s="9" t="s">
        <v>3419</v>
      </c>
    </row>
    <row r="1439" spans="1:4">
      <c r="A1439" s="18">
        <v>91398</v>
      </c>
      <c r="B1439" s="9">
        <v>91353</v>
      </c>
      <c r="C1439" s="9">
        <v>0.86</v>
      </c>
      <c r="D1439" s="9" t="s">
        <v>3420</v>
      </c>
    </row>
    <row r="1440" spans="1:4">
      <c r="A1440" s="18">
        <v>91365</v>
      </c>
      <c r="B1440" s="9">
        <v>91320</v>
      </c>
      <c r="C1440" s="9">
        <v>0.94</v>
      </c>
      <c r="D1440" s="9" t="s">
        <v>3421</v>
      </c>
    </row>
    <row r="1441" spans="1:4">
      <c r="A1441" s="18">
        <v>91349</v>
      </c>
      <c r="B1441" s="9">
        <v>91304</v>
      </c>
      <c r="C1441" s="9">
        <v>0.84</v>
      </c>
      <c r="D1441" s="9" t="s">
        <v>3422</v>
      </c>
    </row>
    <row r="1442" spans="1:4">
      <c r="A1442" s="18">
        <v>90257</v>
      </c>
      <c r="B1442" s="9">
        <v>90212</v>
      </c>
      <c r="C1442" s="9">
        <v>0.84</v>
      </c>
      <c r="D1442" s="9" t="s">
        <v>3423</v>
      </c>
    </row>
    <row r="1443" spans="1:4">
      <c r="A1443" s="18">
        <v>89825</v>
      </c>
      <c r="B1443" s="9">
        <v>89780</v>
      </c>
      <c r="C1443" s="9">
        <v>0.87</v>
      </c>
      <c r="D1443" s="9" t="s">
        <v>3424</v>
      </c>
    </row>
    <row r="1444" spans="1:4">
      <c r="A1444" s="18">
        <v>89229</v>
      </c>
      <c r="B1444" s="9">
        <v>89184</v>
      </c>
      <c r="C1444" s="9">
        <v>0.95</v>
      </c>
      <c r="D1444" s="9" t="s">
        <v>3425</v>
      </c>
    </row>
    <row r="1445" spans="1:4">
      <c r="A1445" s="18">
        <v>88111</v>
      </c>
      <c r="B1445" s="9">
        <v>88066</v>
      </c>
      <c r="C1445" s="9">
        <v>0.9</v>
      </c>
      <c r="D1445" s="9" t="s">
        <v>3426</v>
      </c>
    </row>
    <row r="1446" spans="1:4">
      <c r="A1446" s="18">
        <v>87685</v>
      </c>
      <c r="B1446" s="9">
        <v>87640</v>
      </c>
      <c r="C1446" s="9">
        <v>0.99</v>
      </c>
      <c r="D1446" s="9" t="s">
        <v>3427</v>
      </c>
    </row>
    <row r="1447" spans="1:4">
      <c r="A1447" s="18">
        <v>87532</v>
      </c>
      <c r="B1447" s="9">
        <v>87487</v>
      </c>
      <c r="C1447" s="9">
        <v>0.87</v>
      </c>
      <c r="D1447" s="9" t="s">
        <v>3428</v>
      </c>
    </row>
    <row r="1448" spans="1:4">
      <c r="A1448" s="18">
        <v>87241</v>
      </c>
      <c r="B1448" s="9">
        <v>87196</v>
      </c>
      <c r="C1448" s="9">
        <v>0.86</v>
      </c>
      <c r="D1448" s="9" t="s">
        <v>3429</v>
      </c>
    </row>
    <row r="1449" spans="1:4">
      <c r="A1449" s="18">
        <v>87064</v>
      </c>
      <c r="B1449" s="9">
        <v>87019</v>
      </c>
      <c r="C1449" s="9">
        <v>0.95</v>
      </c>
      <c r="D1449" s="9" t="s">
        <v>3430</v>
      </c>
    </row>
    <row r="1450" spans="1:4">
      <c r="A1450" s="18">
        <v>86245</v>
      </c>
      <c r="B1450" s="9">
        <v>86200</v>
      </c>
      <c r="C1450" s="9">
        <v>0.83</v>
      </c>
      <c r="D1450" s="9" t="s">
        <v>3431</v>
      </c>
    </row>
    <row r="1451" spans="1:4">
      <c r="A1451" s="18">
        <v>85982</v>
      </c>
      <c r="B1451" s="9">
        <v>85937</v>
      </c>
      <c r="C1451" s="9">
        <v>0.81</v>
      </c>
      <c r="D1451" s="9" t="s">
        <v>3432</v>
      </c>
    </row>
    <row r="1452" spans="1:4">
      <c r="A1452" s="18">
        <v>84223</v>
      </c>
      <c r="B1452" s="9">
        <v>84178</v>
      </c>
      <c r="C1452" s="9">
        <v>0.98</v>
      </c>
      <c r="D1452" s="9" t="s">
        <v>3433</v>
      </c>
    </row>
    <row r="1453" spans="1:4">
      <c r="A1453" s="18">
        <v>83926</v>
      </c>
      <c r="B1453" s="9">
        <v>83881</v>
      </c>
      <c r="C1453" s="9">
        <v>0.93</v>
      </c>
      <c r="D1453" s="9" t="s">
        <v>3434</v>
      </c>
    </row>
    <row r="1454" spans="1:4">
      <c r="A1454" s="18">
        <v>78348</v>
      </c>
      <c r="B1454" s="9">
        <v>78303</v>
      </c>
      <c r="C1454" s="9">
        <v>0.98</v>
      </c>
      <c r="D1454" s="9" t="s">
        <v>3435</v>
      </c>
    </row>
    <row r="1455" spans="1:4">
      <c r="A1455" s="18">
        <v>67702</v>
      </c>
      <c r="B1455" s="9">
        <v>67657</v>
      </c>
      <c r="C1455" s="9">
        <v>0.88</v>
      </c>
      <c r="D1455" s="9" t="s">
        <v>3436</v>
      </c>
    </row>
    <row r="1456" spans="1:4">
      <c r="A1456" s="18">
        <v>65943</v>
      </c>
      <c r="B1456" s="9">
        <v>65898</v>
      </c>
      <c r="C1456" s="9">
        <v>0.95</v>
      </c>
      <c r="D1456" s="9" t="s">
        <v>3437</v>
      </c>
    </row>
    <row r="1457" spans="1:4">
      <c r="A1457" s="18">
        <v>52961</v>
      </c>
      <c r="B1457" s="9">
        <v>52916</v>
      </c>
      <c r="C1457" s="9">
        <v>0.86</v>
      </c>
      <c r="D1457" s="9" t="s">
        <v>3438</v>
      </c>
    </row>
    <row r="1458" spans="1:4">
      <c r="A1458" s="18">
        <v>52019</v>
      </c>
      <c r="B1458" s="9">
        <v>51974</v>
      </c>
      <c r="C1458" s="9">
        <v>0.99</v>
      </c>
      <c r="D1458" s="9" t="s">
        <v>3439</v>
      </c>
    </row>
    <row r="1459" spans="1:4">
      <c r="A1459" s="18">
        <v>40861</v>
      </c>
      <c r="B1459" s="9">
        <v>40816</v>
      </c>
      <c r="C1459" s="9">
        <v>0.82</v>
      </c>
      <c r="D1459" s="9" t="s">
        <v>3440</v>
      </c>
    </row>
    <row r="1460" spans="1:4">
      <c r="A1460" s="18">
        <v>37506</v>
      </c>
      <c r="B1460" s="9">
        <v>37461</v>
      </c>
      <c r="C1460" s="9">
        <v>0.97</v>
      </c>
      <c r="D1460" s="9" t="s">
        <v>3441</v>
      </c>
    </row>
    <row r="1461" spans="1:4">
      <c r="A1461" s="18">
        <v>36244</v>
      </c>
      <c r="B1461" s="9">
        <v>36199</v>
      </c>
      <c r="C1461" s="9">
        <v>0.99</v>
      </c>
      <c r="D1461" s="9" t="s">
        <v>3442</v>
      </c>
    </row>
    <row r="1462" spans="1:4">
      <c r="A1462" s="18">
        <v>34483</v>
      </c>
      <c r="B1462" s="9">
        <v>34438</v>
      </c>
      <c r="C1462" s="9">
        <v>0.89</v>
      </c>
      <c r="D1462" s="9" t="s">
        <v>3443</v>
      </c>
    </row>
    <row r="1463" spans="1:4">
      <c r="A1463" s="18">
        <v>32131</v>
      </c>
      <c r="B1463" s="9">
        <v>32086</v>
      </c>
      <c r="C1463" s="9">
        <v>0.85</v>
      </c>
      <c r="D1463" s="9" t="s">
        <v>3444</v>
      </c>
    </row>
    <row r="1464" spans="1:4">
      <c r="A1464" s="18">
        <v>31241</v>
      </c>
      <c r="B1464" s="9">
        <v>31196</v>
      </c>
      <c r="C1464" s="9">
        <v>0.88</v>
      </c>
      <c r="D1464" s="9" t="s">
        <v>3445</v>
      </c>
    </row>
    <row r="1465" spans="1:4">
      <c r="A1465" s="18">
        <v>30876</v>
      </c>
      <c r="B1465" s="9">
        <v>30831</v>
      </c>
      <c r="C1465" s="9">
        <v>0.95</v>
      </c>
      <c r="D1465" s="9" t="s">
        <v>3446</v>
      </c>
    </row>
    <row r="1466" spans="1:4">
      <c r="A1466" s="18">
        <v>30699</v>
      </c>
      <c r="B1466" s="9">
        <v>30654</v>
      </c>
      <c r="C1466" s="9">
        <v>0.91</v>
      </c>
      <c r="D1466" s="9" t="s">
        <v>3447</v>
      </c>
    </row>
    <row r="1467" spans="1:4">
      <c r="A1467" s="18">
        <v>30687</v>
      </c>
      <c r="B1467" s="9">
        <v>30642</v>
      </c>
      <c r="C1467" s="9">
        <v>0.88</v>
      </c>
      <c r="D1467" s="9" t="s">
        <v>3448</v>
      </c>
    </row>
    <row r="1468" spans="1:4">
      <c r="A1468" s="18">
        <v>30430</v>
      </c>
      <c r="B1468" s="9">
        <v>30385</v>
      </c>
      <c r="C1468" s="9">
        <v>0.96</v>
      </c>
      <c r="D1468" s="9" t="s">
        <v>3449</v>
      </c>
    </row>
    <row r="1469" spans="1:4">
      <c r="A1469" s="18">
        <v>30403</v>
      </c>
      <c r="B1469" s="9">
        <v>30358</v>
      </c>
      <c r="C1469" s="9">
        <v>0.92</v>
      </c>
      <c r="D1469" s="9" t="s">
        <v>3450</v>
      </c>
    </row>
    <row r="1470" spans="1:4">
      <c r="A1470" s="18">
        <v>29823</v>
      </c>
      <c r="B1470" s="9">
        <v>29778</v>
      </c>
      <c r="C1470" s="9">
        <v>0.96</v>
      </c>
      <c r="D1470" s="9" t="s">
        <v>3451</v>
      </c>
    </row>
    <row r="1471" spans="1:4">
      <c r="A1471" s="18">
        <v>29588</v>
      </c>
      <c r="B1471" s="9">
        <v>29543</v>
      </c>
      <c r="C1471" s="9">
        <v>0.99</v>
      </c>
      <c r="D1471" s="9" t="s">
        <v>3452</v>
      </c>
    </row>
    <row r="1472" spans="1:4">
      <c r="A1472" s="18">
        <v>29402</v>
      </c>
      <c r="B1472" s="9">
        <v>29357</v>
      </c>
      <c r="C1472" s="9">
        <v>0.98</v>
      </c>
      <c r="D1472" s="9" t="s">
        <v>3453</v>
      </c>
    </row>
    <row r="1473" spans="1:4">
      <c r="A1473" s="18">
        <v>29277</v>
      </c>
      <c r="B1473" s="9">
        <v>29232</v>
      </c>
      <c r="C1473" s="9">
        <v>0.83</v>
      </c>
      <c r="D1473" s="9" t="s">
        <v>3454</v>
      </c>
    </row>
    <row r="1474" spans="1:4">
      <c r="A1474" s="18">
        <v>28951</v>
      </c>
      <c r="B1474" s="9">
        <v>28906</v>
      </c>
      <c r="C1474" s="9">
        <v>0.81</v>
      </c>
      <c r="D1474" s="9" t="s">
        <v>3455</v>
      </c>
    </row>
    <row r="1475" spans="1:4">
      <c r="A1475" s="18">
        <v>28754</v>
      </c>
      <c r="B1475" s="9">
        <v>28709</v>
      </c>
      <c r="C1475" s="9">
        <v>0.85</v>
      </c>
      <c r="D1475" s="9" t="s">
        <v>3456</v>
      </c>
    </row>
    <row r="1476" spans="1:4">
      <c r="A1476" s="18">
        <v>28670</v>
      </c>
      <c r="B1476" s="9">
        <v>28625</v>
      </c>
      <c r="C1476" s="9">
        <v>0.81</v>
      </c>
      <c r="D1476" s="9" t="s">
        <v>3457</v>
      </c>
    </row>
    <row r="1477" spans="1:4">
      <c r="A1477" s="18">
        <v>28644</v>
      </c>
      <c r="B1477" s="9">
        <v>28599</v>
      </c>
      <c r="C1477" s="9">
        <v>0.8</v>
      </c>
      <c r="D1477" s="9" t="s">
        <v>3458</v>
      </c>
    </row>
    <row r="1478" spans="1:4">
      <c r="A1478" s="18">
        <v>16052</v>
      </c>
      <c r="B1478" s="9">
        <v>16007</v>
      </c>
      <c r="C1478" s="9">
        <v>0.92</v>
      </c>
      <c r="D1478" s="9" t="s">
        <v>3459</v>
      </c>
    </row>
    <row r="1479" spans="1:4">
      <c r="A1479" s="18">
        <v>15623</v>
      </c>
      <c r="B1479" s="9">
        <v>15578</v>
      </c>
      <c r="C1479" s="9">
        <v>0.92</v>
      </c>
      <c r="D1479" s="9" t="s">
        <v>3460</v>
      </c>
    </row>
    <row r="1480" spans="1:4">
      <c r="A1480" s="18">
        <v>10043</v>
      </c>
      <c r="B1480" s="9">
        <v>9998</v>
      </c>
      <c r="C1480" s="9">
        <v>0.92</v>
      </c>
      <c r="D1480" s="9" t="s">
        <v>3461</v>
      </c>
    </row>
    <row r="1481" spans="1:4">
      <c r="A1481" s="9">
        <v>5493</v>
      </c>
      <c r="B1481" s="9">
        <v>5448</v>
      </c>
      <c r="C1481" s="9">
        <v>0.9</v>
      </c>
      <c r="D1481" s="9" t="s">
        <v>3462</v>
      </c>
    </row>
    <row r="1482" spans="1:4">
      <c r="A1482" s="9">
        <v>5476</v>
      </c>
      <c r="B1482" s="9">
        <v>5431</v>
      </c>
      <c r="C1482" s="9">
        <v>1</v>
      </c>
      <c r="D1482" s="9" t="s">
        <v>3463</v>
      </c>
    </row>
    <row r="1483" spans="1:4">
      <c r="A1483" s="9">
        <v>1113</v>
      </c>
      <c r="B1483" s="9">
        <v>1068</v>
      </c>
      <c r="C1483" s="9">
        <v>0.96</v>
      </c>
      <c r="D1483" s="9" t="s">
        <v>3464</v>
      </c>
    </row>
    <row r="1484" spans="1:4">
      <c r="A1484" s="18">
        <v>71329</v>
      </c>
      <c r="B1484" s="9">
        <v>71284</v>
      </c>
      <c r="C1484" s="9">
        <v>0.85</v>
      </c>
      <c r="D1484" s="9" t="s">
        <v>3465</v>
      </c>
    </row>
    <row r="1485" spans="1:4">
      <c r="A1485" s="18">
        <v>71308</v>
      </c>
      <c r="B1485" s="9">
        <v>71263</v>
      </c>
      <c r="C1485" s="9">
        <v>0.87</v>
      </c>
      <c r="D1485" s="9" t="s">
        <v>3466</v>
      </c>
    </row>
    <row r="1486" spans="1:4">
      <c r="A1486" s="18">
        <v>70012</v>
      </c>
      <c r="B1486" s="9">
        <v>69967</v>
      </c>
      <c r="C1486" s="9">
        <v>0.87</v>
      </c>
      <c r="D1486" s="9" t="s">
        <v>3467</v>
      </c>
    </row>
    <row r="1487" spans="1:4">
      <c r="A1487" s="18">
        <v>69775</v>
      </c>
      <c r="B1487" s="9">
        <v>69730</v>
      </c>
      <c r="C1487" s="9">
        <v>0.94</v>
      </c>
      <c r="D1487" s="9" t="s">
        <v>3468</v>
      </c>
    </row>
    <row r="1488" spans="1:4">
      <c r="A1488" s="18">
        <v>65970</v>
      </c>
      <c r="B1488" s="9">
        <v>65925</v>
      </c>
      <c r="C1488" s="9">
        <v>0.94</v>
      </c>
      <c r="D1488" s="9" t="s">
        <v>3469</v>
      </c>
    </row>
    <row r="1489" spans="1:4">
      <c r="A1489" s="18">
        <v>64846</v>
      </c>
      <c r="B1489" s="9">
        <v>64801</v>
      </c>
      <c r="C1489" s="9">
        <v>0.83</v>
      </c>
      <c r="D1489" s="9" t="s">
        <v>3470</v>
      </c>
    </row>
    <row r="1490" spans="1:4">
      <c r="A1490" s="18">
        <v>64600</v>
      </c>
      <c r="B1490" s="9">
        <v>64555</v>
      </c>
      <c r="C1490" s="9">
        <v>0.92</v>
      </c>
      <c r="D1490" s="9" t="s">
        <v>3471</v>
      </c>
    </row>
    <row r="1491" spans="1:4">
      <c r="A1491" s="18">
        <v>64531</v>
      </c>
      <c r="B1491" s="9">
        <v>64486</v>
      </c>
      <c r="C1491" s="9">
        <v>0.92</v>
      </c>
      <c r="D1491" s="9" t="s">
        <v>3472</v>
      </c>
    </row>
    <row r="1492" spans="1:4">
      <c r="A1492" s="18">
        <v>64444</v>
      </c>
      <c r="B1492" s="9">
        <v>64399</v>
      </c>
      <c r="C1492" s="9">
        <v>0.97</v>
      </c>
      <c r="D1492" s="9" t="s">
        <v>3473</v>
      </c>
    </row>
    <row r="1493" spans="1:4">
      <c r="A1493" s="18">
        <v>63768</v>
      </c>
      <c r="B1493" s="9">
        <v>63723</v>
      </c>
      <c r="C1493" s="9">
        <v>0.86</v>
      </c>
      <c r="D1493" s="9" t="s">
        <v>3474</v>
      </c>
    </row>
    <row r="1494" spans="1:4">
      <c r="A1494" s="18">
        <v>63238</v>
      </c>
      <c r="B1494" s="9">
        <v>63193</v>
      </c>
      <c r="C1494" s="9">
        <v>0.95</v>
      </c>
      <c r="D1494" s="9" t="s">
        <v>3475</v>
      </c>
    </row>
    <row r="1495" spans="1:4">
      <c r="A1495" s="18">
        <v>63166</v>
      </c>
      <c r="B1495" s="9">
        <v>63121</v>
      </c>
      <c r="C1495" s="9">
        <v>0.88</v>
      </c>
      <c r="D1495" s="9" t="s">
        <v>3476</v>
      </c>
    </row>
    <row r="1496" spans="1:4">
      <c r="A1496" s="18">
        <v>62194</v>
      </c>
      <c r="B1496" s="9">
        <v>62149</v>
      </c>
      <c r="C1496" s="9">
        <v>0.87</v>
      </c>
      <c r="D1496" s="9" t="s">
        <v>3477</v>
      </c>
    </row>
    <row r="1497" spans="1:4">
      <c r="A1497" s="18">
        <v>61860</v>
      </c>
      <c r="B1497" s="9">
        <v>61815</v>
      </c>
      <c r="C1497" s="9">
        <v>0.93</v>
      </c>
      <c r="D1497" s="9" t="s">
        <v>3478</v>
      </c>
    </row>
    <row r="1498" spans="1:4">
      <c r="A1498" s="18">
        <v>61361</v>
      </c>
      <c r="B1498" s="9">
        <v>61316</v>
      </c>
      <c r="C1498" s="9">
        <v>0.89</v>
      </c>
      <c r="D1498" s="9" t="s">
        <v>3479</v>
      </c>
    </row>
    <row r="1499" spans="1:4">
      <c r="A1499" s="18">
        <v>61220</v>
      </c>
      <c r="B1499" s="9">
        <v>61175</v>
      </c>
      <c r="C1499" s="9">
        <v>0.92</v>
      </c>
      <c r="D1499" s="9" t="s">
        <v>3480</v>
      </c>
    </row>
    <row r="1500" spans="1:4">
      <c r="A1500" s="18">
        <v>60805</v>
      </c>
      <c r="B1500" s="9">
        <v>60760</v>
      </c>
      <c r="C1500" s="9">
        <v>0.9</v>
      </c>
      <c r="D1500" s="9" t="s">
        <v>3481</v>
      </c>
    </row>
    <row r="1501" spans="1:4">
      <c r="A1501" s="18">
        <v>60690</v>
      </c>
      <c r="B1501" s="9">
        <v>60645</v>
      </c>
      <c r="C1501" s="9">
        <v>0.92</v>
      </c>
      <c r="D1501" s="9" t="s">
        <v>3482</v>
      </c>
    </row>
    <row r="1502" spans="1:4">
      <c r="A1502" s="18">
        <v>60450</v>
      </c>
      <c r="B1502" s="9">
        <v>60405</v>
      </c>
      <c r="C1502" s="9">
        <v>0.95</v>
      </c>
      <c r="D1502" s="9" t="s">
        <v>3483</v>
      </c>
    </row>
    <row r="1503" spans="1:4">
      <c r="A1503" s="18">
        <v>60263</v>
      </c>
      <c r="B1503" s="9">
        <v>60218</v>
      </c>
      <c r="C1503" s="9">
        <v>0.87</v>
      </c>
      <c r="D1503" s="9" t="s">
        <v>3484</v>
      </c>
    </row>
    <row r="1504" spans="1:4">
      <c r="A1504" s="18">
        <v>60095</v>
      </c>
      <c r="B1504" s="9">
        <v>60050</v>
      </c>
      <c r="C1504" s="9">
        <v>0.95</v>
      </c>
      <c r="D1504" s="9" t="s">
        <v>3485</v>
      </c>
    </row>
    <row r="1505" spans="1:4">
      <c r="A1505" s="18">
        <v>60067</v>
      </c>
      <c r="B1505" s="9">
        <v>60022</v>
      </c>
      <c r="C1505" s="9">
        <v>0.95</v>
      </c>
      <c r="D1505" s="9" t="s">
        <v>3486</v>
      </c>
    </row>
    <row r="1506" spans="1:4">
      <c r="A1506" s="18">
        <v>59998</v>
      </c>
      <c r="B1506" s="9">
        <v>59953</v>
      </c>
      <c r="C1506" s="9">
        <v>0.83</v>
      </c>
      <c r="D1506" s="9" t="s">
        <v>3487</v>
      </c>
    </row>
    <row r="1507" spans="1:4">
      <c r="A1507" s="18">
        <v>59987</v>
      </c>
      <c r="B1507" s="9">
        <v>59942</v>
      </c>
      <c r="C1507" s="9">
        <v>0.85</v>
      </c>
      <c r="D1507" s="9" t="s">
        <v>3488</v>
      </c>
    </row>
    <row r="1508" spans="1:4">
      <c r="A1508" s="18">
        <v>59704</v>
      </c>
      <c r="B1508" s="9">
        <v>59659</v>
      </c>
      <c r="C1508" s="9">
        <v>1</v>
      </c>
      <c r="D1508" s="9" t="s">
        <v>3489</v>
      </c>
    </row>
    <row r="1509" spans="1:4">
      <c r="A1509" s="18">
        <v>55575</v>
      </c>
      <c r="B1509" s="9">
        <v>55530</v>
      </c>
      <c r="C1509" s="9">
        <v>0.83</v>
      </c>
      <c r="D1509" s="9" t="s">
        <v>3490</v>
      </c>
    </row>
    <row r="1510" spans="1:4">
      <c r="A1510" s="18">
        <v>54303</v>
      </c>
      <c r="B1510" s="9">
        <v>54258</v>
      </c>
      <c r="C1510" s="9">
        <v>0.84</v>
      </c>
      <c r="D1510" s="9" t="s">
        <v>3491</v>
      </c>
    </row>
    <row r="1511" spans="1:4">
      <c r="A1511" s="18">
        <v>44563</v>
      </c>
      <c r="B1511" s="9">
        <v>44518</v>
      </c>
      <c r="C1511" s="9">
        <v>0.99</v>
      </c>
      <c r="D1511" s="9" t="s">
        <v>3492</v>
      </c>
    </row>
    <row r="1512" spans="1:4">
      <c r="A1512" s="18">
        <v>42558</v>
      </c>
      <c r="B1512" s="9">
        <v>42513</v>
      </c>
      <c r="C1512" s="9">
        <v>0.85</v>
      </c>
      <c r="D1512" s="9" t="s">
        <v>3493</v>
      </c>
    </row>
    <row r="1513" spans="1:4">
      <c r="A1513" s="18">
        <v>42113</v>
      </c>
      <c r="B1513" s="9">
        <v>42068</v>
      </c>
      <c r="C1513" s="9">
        <v>0.95</v>
      </c>
      <c r="D1513" s="9" t="s">
        <v>3494</v>
      </c>
    </row>
    <row r="1514" spans="1:4">
      <c r="A1514" s="18">
        <v>42001</v>
      </c>
      <c r="B1514" s="9">
        <v>41956</v>
      </c>
      <c r="C1514" s="9">
        <v>0.94</v>
      </c>
      <c r="D1514" s="9" t="s">
        <v>3495</v>
      </c>
    </row>
    <row r="1515" spans="1:4">
      <c r="A1515" s="18">
        <v>40556</v>
      </c>
      <c r="B1515" s="9">
        <v>40511</v>
      </c>
      <c r="C1515" s="9">
        <v>0.81</v>
      </c>
      <c r="D1515" s="9" t="s">
        <v>3496</v>
      </c>
    </row>
    <row r="1516" spans="1:4">
      <c r="A1516" s="18">
        <v>35080</v>
      </c>
      <c r="B1516" s="9">
        <v>35035</v>
      </c>
      <c r="C1516" s="9">
        <v>0.92</v>
      </c>
      <c r="D1516" s="9" t="s">
        <v>3497</v>
      </c>
    </row>
    <row r="1517" spans="1:4">
      <c r="A1517" s="18">
        <v>34990</v>
      </c>
      <c r="B1517" s="9">
        <v>34945</v>
      </c>
      <c r="C1517" s="9">
        <v>0.9</v>
      </c>
      <c r="D1517" s="9" t="s">
        <v>3498</v>
      </c>
    </row>
    <row r="1518" spans="1:4">
      <c r="A1518" s="18">
        <v>29252</v>
      </c>
      <c r="B1518" s="9">
        <v>29207</v>
      </c>
      <c r="C1518" s="9">
        <v>0.83</v>
      </c>
      <c r="D1518" s="9" t="s">
        <v>3499</v>
      </c>
    </row>
    <row r="1519" spans="1:4">
      <c r="A1519" s="18">
        <v>28284</v>
      </c>
      <c r="B1519" s="9">
        <v>28239</v>
      </c>
      <c r="C1519" s="9">
        <v>0.92</v>
      </c>
      <c r="D1519" s="9" t="s">
        <v>3500</v>
      </c>
    </row>
    <row r="1520" spans="1:4">
      <c r="A1520" s="18">
        <v>26641</v>
      </c>
      <c r="B1520" s="9">
        <v>26596</v>
      </c>
      <c r="C1520" s="9">
        <v>0.84</v>
      </c>
      <c r="D1520" s="9" t="s">
        <v>3501</v>
      </c>
    </row>
    <row r="1521" spans="1:4">
      <c r="A1521" s="18">
        <v>26490</v>
      </c>
      <c r="B1521" s="9">
        <v>26445</v>
      </c>
      <c r="C1521" s="9">
        <v>0.99</v>
      </c>
      <c r="D1521" s="9" t="s">
        <v>3502</v>
      </c>
    </row>
    <row r="1522" spans="1:4">
      <c r="A1522" s="18">
        <v>22589</v>
      </c>
      <c r="B1522" s="9">
        <v>22544</v>
      </c>
      <c r="C1522" s="9">
        <v>0.88</v>
      </c>
      <c r="D1522" s="9" t="s">
        <v>3503</v>
      </c>
    </row>
    <row r="1523" spans="1:4">
      <c r="A1523" s="18">
        <v>19456</v>
      </c>
      <c r="B1523" s="9">
        <v>19411</v>
      </c>
      <c r="C1523" s="9">
        <v>0.81</v>
      </c>
      <c r="D1523" s="9" t="s">
        <v>3504</v>
      </c>
    </row>
    <row r="1524" spans="1:4">
      <c r="A1524" s="18">
        <v>17838</v>
      </c>
      <c r="B1524" s="9">
        <v>17793</v>
      </c>
      <c r="C1524" s="9">
        <v>0.96</v>
      </c>
      <c r="D1524" s="9" t="s">
        <v>3505</v>
      </c>
    </row>
    <row r="1525" spans="1:4">
      <c r="A1525" s="18">
        <v>16111</v>
      </c>
      <c r="B1525" s="9">
        <v>16066</v>
      </c>
      <c r="C1525" s="9">
        <v>0.95</v>
      </c>
      <c r="D1525" s="9" t="s">
        <v>3506</v>
      </c>
    </row>
    <row r="1526" spans="1:4">
      <c r="A1526" s="18">
        <v>15971</v>
      </c>
      <c r="B1526" s="9">
        <v>15926</v>
      </c>
      <c r="C1526" s="9">
        <v>0.9</v>
      </c>
      <c r="D1526" s="9" t="s">
        <v>3507</v>
      </c>
    </row>
    <row r="1527" spans="1:4">
      <c r="A1527" s="18">
        <v>15608</v>
      </c>
      <c r="B1527" s="9">
        <v>15563</v>
      </c>
      <c r="C1527" s="9">
        <v>0.98</v>
      </c>
      <c r="D1527" s="9" t="s">
        <v>3508</v>
      </c>
    </row>
    <row r="1528" spans="1:4">
      <c r="A1528" s="18">
        <v>14625</v>
      </c>
      <c r="B1528" s="9">
        <v>14580</v>
      </c>
      <c r="C1528" s="9">
        <v>0.91</v>
      </c>
      <c r="D1528" s="9" t="s">
        <v>3509</v>
      </c>
    </row>
    <row r="1529" spans="1:4">
      <c r="A1529" s="18">
        <v>14113</v>
      </c>
      <c r="B1529" s="9">
        <v>14068</v>
      </c>
      <c r="C1529" s="9">
        <v>0.86</v>
      </c>
      <c r="D1529" s="9" t="s">
        <v>3510</v>
      </c>
    </row>
    <row r="1530" spans="1:4">
      <c r="A1530" s="18">
        <v>13328</v>
      </c>
      <c r="B1530" s="9">
        <v>13283</v>
      </c>
      <c r="C1530" s="9">
        <v>0.92</v>
      </c>
      <c r="D1530" s="9" t="s">
        <v>3511</v>
      </c>
    </row>
    <row r="1531" spans="1:4">
      <c r="A1531" s="18">
        <v>13164</v>
      </c>
      <c r="B1531" s="9">
        <v>13119</v>
      </c>
      <c r="C1531" s="9">
        <v>0.9</v>
      </c>
      <c r="D1531" s="9" t="s">
        <v>3512</v>
      </c>
    </row>
    <row r="1532" spans="1:4">
      <c r="A1532" s="18">
        <v>12876</v>
      </c>
      <c r="B1532" s="9">
        <v>12831</v>
      </c>
      <c r="C1532" s="9">
        <v>0.89</v>
      </c>
      <c r="D1532" s="9" t="s">
        <v>3513</v>
      </c>
    </row>
    <row r="1533" spans="1:4">
      <c r="A1533" s="9">
        <v>9847</v>
      </c>
      <c r="B1533" s="9">
        <v>9802</v>
      </c>
      <c r="C1533" s="9">
        <v>0.99</v>
      </c>
      <c r="D1533" s="9" t="s">
        <v>3514</v>
      </c>
    </row>
    <row r="1534" spans="1:4">
      <c r="A1534" s="9">
        <v>8987</v>
      </c>
      <c r="B1534" s="9">
        <v>8942</v>
      </c>
      <c r="C1534" s="9">
        <v>0.8</v>
      </c>
      <c r="D1534" s="9" t="s">
        <v>3515</v>
      </c>
    </row>
    <row r="1535" spans="1:4">
      <c r="A1535" s="9">
        <v>7975</v>
      </c>
      <c r="B1535" s="9">
        <v>7930</v>
      </c>
      <c r="C1535" s="9">
        <v>0.81</v>
      </c>
      <c r="D1535" s="9" t="s">
        <v>3516</v>
      </c>
    </row>
    <row r="1536" spans="1:4">
      <c r="A1536" s="9">
        <v>7483</v>
      </c>
      <c r="B1536" s="9">
        <v>7438</v>
      </c>
      <c r="C1536" s="9">
        <v>0.8</v>
      </c>
      <c r="D1536" s="9" t="s">
        <v>3517</v>
      </c>
    </row>
    <row r="1537" spans="1:4">
      <c r="A1537" s="9">
        <v>7423</v>
      </c>
      <c r="B1537" s="9">
        <v>7378</v>
      </c>
      <c r="C1537" s="9">
        <v>0.87</v>
      </c>
      <c r="D1537" s="9" t="s">
        <v>3518</v>
      </c>
    </row>
    <row r="1538" spans="1:4">
      <c r="A1538" s="9">
        <v>7258</v>
      </c>
      <c r="B1538" s="9">
        <v>7213</v>
      </c>
      <c r="C1538" s="9">
        <v>0.89</v>
      </c>
      <c r="D1538" s="9" t="s">
        <v>3519</v>
      </c>
    </row>
    <row r="1539" spans="1:4">
      <c r="A1539" s="9">
        <v>7171</v>
      </c>
      <c r="B1539" s="9">
        <v>7126</v>
      </c>
      <c r="C1539" s="9">
        <v>0.93</v>
      </c>
      <c r="D1539" s="9" t="s">
        <v>3520</v>
      </c>
    </row>
    <row r="1540" spans="1:4">
      <c r="A1540" s="9">
        <v>6379</v>
      </c>
      <c r="B1540" s="9">
        <v>6334</v>
      </c>
      <c r="C1540" s="9">
        <v>0.89</v>
      </c>
      <c r="D1540" s="9" t="s">
        <v>3521</v>
      </c>
    </row>
    <row r="1541" spans="1:4">
      <c r="A1541" s="9">
        <v>6349</v>
      </c>
      <c r="B1541" s="9">
        <v>6304</v>
      </c>
      <c r="C1541" s="9">
        <v>0.84</v>
      </c>
      <c r="D1541" s="9" t="s">
        <v>3522</v>
      </c>
    </row>
    <row r="1542" spans="1:4">
      <c r="A1542" s="9">
        <v>6265</v>
      </c>
      <c r="B1542" s="9">
        <v>6220</v>
      </c>
      <c r="C1542" s="9">
        <v>0.92</v>
      </c>
      <c r="D1542" s="9" t="s">
        <v>3523</v>
      </c>
    </row>
    <row r="1543" spans="1:4">
      <c r="A1543" s="9">
        <v>6210</v>
      </c>
      <c r="B1543" s="9">
        <v>6165</v>
      </c>
      <c r="C1543" s="9">
        <v>0.98</v>
      </c>
      <c r="D1543" s="9" t="s">
        <v>3524</v>
      </c>
    </row>
    <row r="1544" spans="1:4">
      <c r="A1544" s="9">
        <v>6118</v>
      </c>
      <c r="B1544" s="9">
        <v>6073</v>
      </c>
      <c r="C1544" s="9">
        <v>0.97</v>
      </c>
      <c r="D1544" s="9" t="s">
        <v>3525</v>
      </c>
    </row>
    <row r="1545" spans="1:4">
      <c r="A1545" s="9">
        <v>6098</v>
      </c>
      <c r="B1545" s="9">
        <v>6053</v>
      </c>
      <c r="C1545" s="9">
        <v>0.99</v>
      </c>
      <c r="D1545" s="9" t="s">
        <v>3526</v>
      </c>
    </row>
    <row r="1546" spans="1:4">
      <c r="A1546" s="9">
        <v>6064</v>
      </c>
      <c r="B1546" s="9">
        <v>6019</v>
      </c>
      <c r="C1546" s="9">
        <v>0.98</v>
      </c>
      <c r="D1546" s="9" t="s">
        <v>3527</v>
      </c>
    </row>
    <row r="1547" spans="1:4">
      <c r="A1547" s="9">
        <v>5885</v>
      </c>
      <c r="B1547" s="9">
        <v>5840</v>
      </c>
      <c r="C1547" s="9">
        <v>0.95</v>
      </c>
      <c r="D1547" s="9" t="s">
        <v>3528</v>
      </c>
    </row>
    <row r="1548" spans="1:4">
      <c r="A1548" s="9">
        <v>5699</v>
      </c>
      <c r="B1548" s="9">
        <v>5654</v>
      </c>
      <c r="C1548" s="9">
        <v>0.91</v>
      </c>
      <c r="D1548" s="9" t="s">
        <v>3529</v>
      </c>
    </row>
    <row r="1549" spans="1:4">
      <c r="A1549" s="9">
        <v>5430</v>
      </c>
      <c r="B1549" s="9">
        <v>5385</v>
      </c>
      <c r="C1549" s="9">
        <v>0.94</v>
      </c>
      <c r="D1549" s="9" t="s">
        <v>3530</v>
      </c>
    </row>
    <row r="1550" spans="1:4">
      <c r="A1550" s="9">
        <v>5198</v>
      </c>
      <c r="B1550" s="9">
        <v>5153</v>
      </c>
      <c r="C1550" s="9">
        <v>0.91</v>
      </c>
      <c r="D1550" s="9" t="s">
        <v>3531</v>
      </c>
    </row>
    <row r="1551" spans="1:4">
      <c r="A1551" s="9">
        <v>5093</v>
      </c>
      <c r="B1551" s="9">
        <v>5048</v>
      </c>
      <c r="C1551" s="9">
        <v>0.83</v>
      </c>
      <c r="D1551" s="9" t="s">
        <v>3532</v>
      </c>
    </row>
    <row r="1552" spans="1:4">
      <c r="A1552" s="9">
        <v>5033</v>
      </c>
      <c r="B1552" s="9">
        <v>4988</v>
      </c>
      <c r="C1552" s="9">
        <v>0.97</v>
      </c>
      <c r="D1552" s="9" t="s">
        <v>3533</v>
      </c>
    </row>
    <row r="1553" spans="1:4">
      <c r="A1553" s="9">
        <v>4686</v>
      </c>
      <c r="B1553" s="9">
        <v>4641</v>
      </c>
      <c r="C1553" s="9">
        <v>0.98</v>
      </c>
      <c r="D1553" s="9" t="s">
        <v>3534</v>
      </c>
    </row>
    <row r="1554" spans="1:4">
      <c r="A1554" s="9">
        <v>4632</v>
      </c>
      <c r="B1554" s="9">
        <v>4587</v>
      </c>
      <c r="C1554" s="9">
        <v>0.98</v>
      </c>
      <c r="D1554" s="9" t="s">
        <v>3535</v>
      </c>
    </row>
    <row r="1555" spans="1:4">
      <c r="A1555" s="9">
        <v>4409</v>
      </c>
      <c r="B1555" s="9">
        <v>4364</v>
      </c>
      <c r="C1555" s="9">
        <v>0.85</v>
      </c>
      <c r="D1555" s="9" t="s">
        <v>3536</v>
      </c>
    </row>
    <row r="1556" spans="1:4">
      <c r="A1556" s="9">
        <v>3744</v>
      </c>
      <c r="B1556" s="9">
        <v>3699</v>
      </c>
      <c r="C1556" s="9">
        <v>0.89</v>
      </c>
      <c r="D1556" s="9" t="s">
        <v>3537</v>
      </c>
    </row>
    <row r="1557" spans="1:4">
      <c r="A1557" s="9">
        <v>3679</v>
      </c>
      <c r="B1557" s="9">
        <v>3634</v>
      </c>
      <c r="C1557" s="9">
        <v>0.88</v>
      </c>
      <c r="D1557" s="9" t="s">
        <v>3538</v>
      </c>
    </row>
    <row r="1558" spans="1:4">
      <c r="A1558" s="9">
        <v>3664</v>
      </c>
      <c r="B1558" s="9">
        <v>3619</v>
      </c>
      <c r="C1558" s="9">
        <v>0.83</v>
      </c>
      <c r="D1558" s="9" t="s">
        <v>3539</v>
      </c>
    </row>
    <row r="1559" spans="1:4">
      <c r="A1559" s="9">
        <v>3375</v>
      </c>
      <c r="B1559" s="9">
        <v>3330</v>
      </c>
      <c r="C1559" s="9">
        <v>0.81</v>
      </c>
      <c r="D1559" s="9" t="s">
        <v>3540</v>
      </c>
    </row>
    <row r="1560" spans="1:4">
      <c r="A1560" s="9">
        <v>2355</v>
      </c>
      <c r="B1560" s="9">
        <v>2310</v>
      </c>
      <c r="C1560" s="9">
        <v>0.91</v>
      </c>
      <c r="D1560" s="9" t="s">
        <v>3541</v>
      </c>
    </row>
    <row r="1561" spans="1:4">
      <c r="A1561" s="9">
        <v>1612</v>
      </c>
      <c r="B1561" s="9">
        <v>1567</v>
      </c>
      <c r="C1561" s="9">
        <v>0.9</v>
      </c>
      <c r="D1561" s="9" t="s">
        <v>3542</v>
      </c>
    </row>
    <row r="1562" spans="1:4">
      <c r="A1562" s="9">
        <v>921</v>
      </c>
      <c r="B1562" s="9">
        <v>876</v>
      </c>
      <c r="C1562" s="9">
        <v>0.91</v>
      </c>
      <c r="D1562" s="9" t="s">
        <v>3543</v>
      </c>
    </row>
    <row r="1563" spans="1:4">
      <c r="A1563" s="9">
        <v>888</v>
      </c>
      <c r="B1563" s="9">
        <v>843</v>
      </c>
      <c r="C1563" s="9">
        <v>0.94</v>
      </c>
      <c r="D1563" s="9" t="s">
        <v>3544</v>
      </c>
    </row>
    <row r="1564" spans="1:4">
      <c r="A1564" s="9">
        <v>827</v>
      </c>
      <c r="B1564" s="9">
        <v>782</v>
      </c>
      <c r="C1564" s="9">
        <v>0.87</v>
      </c>
      <c r="D1564" s="9" t="s">
        <v>3545</v>
      </c>
    </row>
    <row r="1565" spans="1:4">
      <c r="A1565" s="9">
        <v>385</v>
      </c>
      <c r="B1565" s="9">
        <v>340</v>
      </c>
      <c r="C1565" s="9">
        <v>0.96</v>
      </c>
      <c r="D1565" s="9" t="s">
        <v>3546</v>
      </c>
    </row>
    <row r="1566" spans="1:4">
      <c r="A1566" s="18">
        <v>73128</v>
      </c>
      <c r="B1566" s="9">
        <v>73083</v>
      </c>
      <c r="C1566" s="9">
        <v>0.8</v>
      </c>
      <c r="D1566" s="9" t="s">
        <v>3547</v>
      </c>
    </row>
    <row r="1567" spans="1:4">
      <c r="A1567" s="18">
        <v>71710</v>
      </c>
      <c r="B1567" s="9">
        <v>71665</v>
      </c>
      <c r="C1567" s="9">
        <v>0.95</v>
      </c>
      <c r="D1567" s="9" t="s">
        <v>3548</v>
      </c>
    </row>
    <row r="1568" spans="1:4">
      <c r="A1568" s="18">
        <v>69017</v>
      </c>
      <c r="B1568" s="9">
        <v>68972</v>
      </c>
      <c r="C1568" s="9">
        <v>0.8</v>
      </c>
      <c r="D1568" s="9" t="s">
        <v>3549</v>
      </c>
    </row>
    <row r="1569" spans="1:4">
      <c r="A1569" s="18">
        <v>67145</v>
      </c>
      <c r="B1569" s="9">
        <v>67100</v>
      </c>
      <c r="C1569" s="9">
        <v>0.98</v>
      </c>
      <c r="D1569" s="9" t="s">
        <v>3550</v>
      </c>
    </row>
    <row r="1570" spans="1:4">
      <c r="A1570" s="18">
        <v>65883</v>
      </c>
      <c r="B1570" s="9">
        <v>65838</v>
      </c>
      <c r="C1570" s="9">
        <v>0.84</v>
      </c>
      <c r="D1570" s="9" t="s">
        <v>3551</v>
      </c>
    </row>
    <row r="1571" spans="1:4">
      <c r="A1571" s="18">
        <v>65569</v>
      </c>
      <c r="B1571" s="9">
        <v>65524</v>
      </c>
      <c r="C1571" s="9">
        <v>0.8</v>
      </c>
      <c r="D1571" s="9" t="s">
        <v>3552</v>
      </c>
    </row>
    <row r="1572" spans="1:4">
      <c r="A1572" s="18">
        <v>65556</v>
      </c>
      <c r="B1572" s="9">
        <v>65511</v>
      </c>
      <c r="C1572" s="9">
        <v>0.84</v>
      </c>
      <c r="D1572" s="9" t="s">
        <v>3553</v>
      </c>
    </row>
    <row r="1573" spans="1:4">
      <c r="A1573" s="18">
        <v>62746</v>
      </c>
      <c r="B1573" s="9">
        <v>62701</v>
      </c>
      <c r="C1573" s="9">
        <v>0.85</v>
      </c>
      <c r="D1573" s="9" t="s">
        <v>3554</v>
      </c>
    </row>
    <row r="1574" spans="1:4">
      <c r="A1574" s="18">
        <v>61082</v>
      </c>
      <c r="B1574" s="9">
        <v>61037</v>
      </c>
      <c r="C1574" s="9">
        <v>0.89</v>
      </c>
      <c r="D1574" s="9" t="s">
        <v>3555</v>
      </c>
    </row>
    <row r="1575" spans="1:4">
      <c r="A1575" s="18">
        <v>58019</v>
      </c>
      <c r="B1575" s="9">
        <v>57974</v>
      </c>
      <c r="C1575" s="9">
        <v>0.81</v>
      </c>
      <c r="D1575" s="9" t="s">
        <v>3556</v>
      </c>
    </row>
    <row r="1576" spans="1:4">
      <c r="A1576" s="18">
        <v>55162</v>
      </c>
      <c r="B1576" s="9">
        <v>55117</v>
      </c>
      <c r="C1576" s="9">
        <v>0.95</v>
      </c>
      <c r="D1576" s="9" t="s">
        <v>3557</v>
      </c>
    </row>
    <row r="1577" spans="1:4">
      <c r="A1577" s="18">
        <v>51781</v>
      </c>
      <c r="B1577" s="9">
        <v>51736</v>
      </c>
      <c r="C1577" s="9">
        <v>0.93</v>
      </c>
      <c r="D1577" s="9" t="s">
        <v>3558</v>
      </c>
    </row>
    <row r="1578" spans="1:4">
      <c r="A1578" s="18">
        <v>50932</v>
      </c>
      <c r="B1578" s="9">
        <v>50887</v>
      </c>
      <c r="C1578" s="9">
        <v>0.82</v>
      </c>
      <c r="D1578" s="9" t="s">
        <v>3559</v>
      </c>
    </row>
    <row r="1579" spans="1:4">
      <c r="A1579" s="18">
        <v>41548</v>
      </c>
      <c r="B1579" s="9">
        <v>41503</v>
      </c>
      <c r="C1579" s="9">
        <v>0.81</v>
      </c>
      <c r="D1579" s="9" t="s">
        <v>3560</v>
      </c>
    </row>
    <row r="1580" spans="1:4">
      <c r="A1580" s="18">
        <v>41502</v>
      </c>
      <c r="B1580" s="9">
        <v>41457</v>
      </c>
      <c r="C1580" s="9">
        <v>0.97</v>
      </c>
      <c r="D1580" s="9" t="s">
        <v>3561</v>
      </c>
    </row>
    <row r="1581" spans="1:4">
      <c r="A1581" s="18">
        <v>40377</v>
      </c>
      <c r="B1581" s="9">
        <v>40332</v>
      </c>
      <c r="C1581" s="9">
        <v>0.82</v>
      </c>
      <c r="D1581" s="9" t="s">
        <v>3562</v>
      </c>
    </row>
    <row r="1582" spans="1:4">
      <c r="A1582" s="18">
        <v>38411</v>
      </c>
      <c r="B1582" s="9">
        <v>38366</v>
      </c>
      <c r="C1582" s="9">
        <v>0.81</v>
      </c>
      <c r="D1582" s="9" t="s">
        <v>3563</v>
      </c>
    </row>
    <row r="1583" spans="1:4">
      <c r="A1583" s="18">
        <v>34159</v>
      </c>
      <c r="B1583" s="9">
        <v>34114</v>
      </c>
      <c r="C1583" s="9">
        <v>0.95</v>
      </c>
      <c r="D1583" s="9" t="s">
        <v>3564</v>
      </c>
    </row>
    <row r="1584" spans="1:4">
      <c r="A1584" s="18">
        <v>33402</v>
      </c>
      <c r="B1584" s="9">
        <v>33357</v>
      </c>
      <c r="C1584" s="9">
        <v>0.81</v>
      </c>
      <c r="D1584" s="9" t="s">
        <v>3565</v>
      </c>
    </row>
    <row r="1585" spans="1:4">
      <c r="A1585" s="18">
        <v>16372</v>
      </c>
      <c r="B1585" s="9">
        <v>16327</v>
      </c>
      <c r="C1585" s="9">
        <v>0.94</v>
      </c>
      <c r="D1585" s="9" t="s">
        <v>3566</v>
      </c>
    </row>
    <row r="1586" spans="1:4">
      <c r="A1586" s="18">
        <v>13886</v>
      </c>
      <c r="B1586" s="9">
        <v>13841</v>
      </c>
      <c r="C1586" s="9">
        <v>0.9</v>
      </c>
      <c r="D1586" s="9" t="s">
        <v>3567</v>
      </c>
    </row>
    <row r="1587" spans="1:4">
      <c r="A1587" s="18">
        <v>13834</v>
      </c>
      <c r="B1587" s="9">
        <v>13789</v>
      </c>
      <c r="C1587" s="9">
        <v>0.84</v>
      </c>
      <c r="D1587" s="9" t="s">
        <v>3568</v>
      </c>
    </row>
    <row r="1588" spans="1:4">
      <c r="A1588" s="18">
        <v>13019</v>
      </c>
      <c r="B1588" s="9">
        <v>12974</v>
      </c>
      <c r="C1588" s="9">
        <v>0.87</v>
      </c>
      <c r="D1588" s="9" t="s">
        <v>3569</v>
      </c>
    </row>
    <row r="1589" spans="1:4">
      <c r="A1589" s="9">
        <v>9961</v>
      </c>
      <c r="B1589" s="9">
        <v>9916</v>
      </c>
      <c r="C1589" s="9">
        <v>0.89</v>
      </c>
      <c r="D1589" s="9" t="s">
        <v>3570</v>
      </c>
    </row>
    <row r="1590" spans="1:4">
      <c r="A1590" s="9">
        <v>9481</v>
      </c>
      <c r="B1590" s="9">
        <v>9436</v>
      </c>
      <c r="C1590" s="9">
        <v>0.89</v>
      </c>
      <c r="D1590" s="9" t="s">
        <v>3571</v>
      </c>
    </row>
    <row r="1591" spans="1:4">
      <c r="A1591" s="9">
        <v>8248</v>
      </c>
      <c r="B1591" s="9">
        <v>8203</v>
      </c>
      <c r="C1591" s="9">
        <v>0.87</v>
      </c>
      <c r="D1591" s="9" t="s">
        <v>3572</v>
      </c>
    </row>
    <row r="1592" spans="1:4">
      <c r="A1592" s="9">
        <v>8035</v>
      </c>
      <c r="B1592" s="9">
        <v>7990</v>
      </c>
      <c r="C1592" s="9">
        <v>0.87</v>
      </c>
      <c r="D1592" s="9" t="s">
        <v>3573</v>
      </c>
    </row>
    <row r="1593" spans="1:4">
      <c r="A1593" s="9">
        <v>7087</v>
      </c>
      <c r="B1593" s="9">
        <v>7042</v>
      </c>
      <c r="C1593" s="9">
        <v>0.99</v>
      </c>
      <c r="D1593" s="9" t="s">
        <v>3574</v>
      </c>
    </row>
    <row r="1594" spans="1:4">
      <c r="A1594" s="9">
        <v>6603</v>
      </c>
      <c r="B1594" s="9">
        <v>6558</v>
      </c>
      <c r="C1594" s="9">
        <v>0.85</v>
      </c>
      <c r="D1594" s="9" t="s">
        <v>3575</v>
      </c>
    </row>
    <row r="1595" spans="1:4">
      <c r="A1595" s="9">
        <v>6462</v>
      </c>
      <c r="B1595" s="9">
        <v>6417</v>
      </c>
      <c r="C1595" s="9">
        <v>0.93</v>
      </c>
      <c r="D1595" s="9" t="s">
        <v>3576</v>
      </c>
    </row>
    <row r="1596" spans="1:4">
      <c r="A1596" s="9">
        <v>6087</v>
      </c>
      <c r="B1596" s="9">
        <v>6042</v>
      </c>
      <c r="C1596" s="9">
        <v>0.85</v>
      </c>
      <c r="D1596" s="9" t="s">
        <v>3577</v>
      </c>
    </row>
    <row r="1597" spans="1:4">
      <c r="A1597" s="18">
        <v>73294</v>
      </c>
      <c r="B1597" s="9">
        <v>73249</v>
      </c>
      <c r="C1597" s="9">
        <v>0.87</v>
      </c>
      <c r="D1597" s="9" t="s">
        <v>3578</v>
      </c>
    </row>
    <row r="1598" spans="1:4">
      <c r="A1598" s="18">
        <v>70018</v>
      </c>
      <c r="B1598" s="9">
        <v>69973</v>
      </c>
      <c r="C1598" s="9">
        <v>0.96</v>
      </c>
      <c r="D1598" s="9" t="s">
        <v>3579</v>
      </c>
    </row>
    <row r="1599" spans="1:4">
      <c r="A1599" s="18">
        <v>56370</v>
      </c>
      <c r="B1599" s="9">
        <v>56325</v>
      </c>
      <c r="C1599" s="9">
        <v>0.84</v>
      </c>
      <c r="D1599" s="9" t="s">
        <v>3580</v>
      </c>
    </row>
    <row r="1600" spans="1:4">
      <c r="A1600" s="18">
        <v>54631</v>
      </c>
      <c r="B1600" s="9">
        <v>54586</v>
      </c>
      <c r="C1600" s="9">
        <v>0.84</v>
      </c>
      <c r="D1600" s="9" t="s">
        <v>3581</v>
      </c>
    </row>
    <row r="1601" spans="1:4">
      <c r="A1601" s="18">
        <v>54040</v>
      </c>
      <c r="B1601" s="9">
        <v>53995</v>
      </c>
      <c r="C1601" s="9">
        <v>0.9</v>
      </c>
      <c r="D1601" s="9" t="s">
        <v>3582</v>
      </c>
    </row>
    <row r="1602" spans="1:4">
      <c r="A1602" s="18">
        <v>46906</v>
      </c>
      <c r="B1602" s="9">
        <v>46861</v>
      </c>
      <c r="C1602" s="9">
        <v>0.88</v>
      </c>
      <c r="D1602" s="9" t="s">
        <v>3583</v>
      </c>
    </row>
    <row r="1603" spans="1:4">
      <c r="A1603" s="18">
        <v>46753</v>
      </c>
      <c r="B1603" s="9">
        <v>46708</v>
      </c>
      <c r="C1603" s="9">
        <v>0.87</v>
      </c>
      <c r="D1603" s="9" t="s">
        <v>3584</v>
      </c>
    </row>
    <row r="1604" spans="1:4">
      <c r="A1604" s="18">
        <v>45659</v>
      </c>
      <c r="B1604" s="9">
        <v>45614</v>
      </c>
      <c r="C1604" s="9">
        <v>0.9</v>
      </c>
      <c r="D1604" s="9" t="s">
        <v>3585</v>
      </c>
    </row>
    <row r="1605" spans="1:4">
      <c r="A1605" s="18">
        <v>43153</v>
      </c>
      <c r="B1605" s="9">
        <v>43108</v>
      </c>
      <c r="C1605" s="9">
        <v>0.8</v>
      </c>
      <c r="D1605" s="9" t="s">
        <v>3586</v>
      </c>
    </row>
    <row r="1606" spans="1:4">
      <c r="A1606" s="18">
        <v>39124</v>
      </c>
      <c r="B1606" s="9">
        <v>39079</v>
      </c>
      <c r="C1606" s="9">
        <v>0.86</v>
      </c>
      <c r="D1606" s="9" t="s">
        <v>3587</v>
      </c>
    </row>
    <row r="1607" spans="1:4">
      <c r="A1607" s="18">
        <v>35812</v>
      </c>
      <c r="B1607" s="9">
        <v>35767</v>
      </c>
      <c r="C1607" s="9">
        <v>0.82</v>
      </c>
      <c r="D1607" s="9" t="s">
        <v>3588</v>
      </c>
    </row>
    <row r="1608" spans="1:4">
      <c r="A1608" s="18">
        <v>35410</v>
      </c>
      <c r="B1608" s="9">
        <v>35365</v>
      </c>
      <c r="C1608" s="9">
        <v>0.88</v>
      </c>
      <c r="D1608" s="9" t="s">
        <v>3589</v>
      </c>
    </row>
    <row r="1609" spans="1:4">
      <c r="A1609" s="18">
        <v>27163</v>
      </c>
      <c r="B1609" s="9">
        <v>27118</v>
      </c>
      <c r="C1609" s="9">
        <v>0.88</v>
      </c>
      <c r="D1609" s="9" t="s">
        <v>3590</v>
      </c>
    </row>
    <row r="1610" spans="1:4">
      <c r="A1610" s="18">
        <v>23317</v>
      </c>
      <c r="B1610" s="9">
        <v>23272</v>
      </c>
      <c r="C1610" s="9">
        <v>0.88</v>
      </c>
      <c r="D1610" s="9" t="s">
        <v>3591</v>
      </c>
    </row>
    <row r="1611" spans="1:4">
      <c r="A1611" s="18">
        <v>22909</v>
      </c>
      <c r="B1611" s="9">
        <v>22864</v>
      </c>
      <c r="C1611" s="9">
        <v>0.87</v>
      </c>
      <c r="D1611" s="9" t="s">
        <v>3592</v>
      </c>
    </row>
    <row r="1612" spans="1:4">
      <c r="A1612" s="18">
        <v>22775</v>
      </c>
      <c r="B1612" s="9">
        <v>22730</v>
      </c>
      <c r="C1612" s="9">
        <v>0.98</v>
      </c>
      <c r="D1612" s="9" t="s">
        <v>3593</v>
      </c>
    </row>
    <row r="1613" spans="1:4">
      <c r="A1613" s="18">
        <v>21709</v>
      </c>
      <c r="B1613" s="9">
        <v>21664</v>
      </c>
      <c r="C1613" s="9">
        <v>0.89</v>
      </c>
      <c r="D1613" s="9" t="s">
        <v>3594</v>
      </c>
    </row>
    <row r="1614" spans="1:4">
      <c r="A1614" s="18">
        <v>21159</v>
      </c>
      <c r="B1614" s="9">
        <v>21114</v>
      </c>
      <c r="C1614" s="9">
        <v>0.88</v>
      </c>
      <c r="D1614" s="9" t="s">
        <v>3595</v>
      </c>
    </row>
    <row r="1615" spans="1:4">
      <c r="A1615" s="18">
        <v>20632</v>
      </c>
      <c r="B1615" s="9">
        <v>20587</v>
      </c>
      <c r="C1615" s="9">
        <v>0.85</v>
      </c>
      <c r="D1615" s="9" t="s">
        <v>3596</v>
      </c>
    </row>
    <row r="1616" spans="1:4">
      <c r="A1616" s="18">
        <v>18826</v>
      </c>
      <c r="B1616" s="9">
        <v>18781</v>
      </c>
      <c r="C1616" s="9">
        <v>0.93</v>
      </c>
      <c r="D1616" s="9" t="s">
        <v>3597</v>
      </c>
    </row>
    <row r="1617" spans="1:4">
      <c r="A1617" s="18">
        <v>15430</v>
      </c>
      <c r="B1617" s="9">
        <v>15385</v>
      </c>
      <c r="C1617" s="9">
        <v>0.84</v>
      </c>
      <c r="D1617" s="9" t="s">
        <v>3598</v>
      </c>
    </row>
    <row r="1618" spans="1:4">
      <c r="A1618" s="18">
        <v>10847</v>
      </c>
      <c r="B1618" s="9">
        <v>10802</v>
      </c>
      <c r="C1618" s="9">
        <v>0.93</v>
      </c>
      <c r="D1618" s="9" t="s">
        <v>3599</v>
      </c>
    </row>
    <row r="1619" spans="1:4">
      <c r="A1619" s="18">
        <v>10317</v>
      </c>
      <c r="B1619" s="9">
        <v>10272</v>
      </c>
      <c r="C1619" s="9">
        <v>0.82</v>
      </c>
      <c r="D1619" s="9" t="s">
        <v>3600</v>
      </c>
    </row>
    <row r="1620" spans="1:4">
      <c r="A1620" s="9">
        <v>65</v>
      </c>
      <c r="B1620" s="9">
        <v>20</v>
      </c>
      <c r="C1620" s="9">
        <v>0.83</v>
      </c>
      <c r="D1620" s="9" t="s">
        <v>3601</v>
      </c>
    </row>
    <row r="1621" spans="1:4">
      <c r="A1621" s="18">
        <v>75271</v>
      </c>
      <c r="B1621" s="9">
        <v>75226</v>
      </c>
      <c r="C1621" s="9">
        <v>0.85</v>
      </c>
      <c r="D1621" s="9" t="s">
        <v>3602</v>
      </c>
    </row>
    <row r="1622" spans="1:4">
      <c r="A1622" s="18">
        <v>74833</v>
      </c>
      <c r="B1622" s="9">
        <v>74788</v>
      </c>
      <c r="C1622" s="9">
        <v>0.83</v>
      </c>
      <c r="D1622" s="9" t="s">
        <v>3603</v>
      </c>
    </row>
    <row r="1623" spans="1:4">
      <c r="A1623" s="18">
        <v>74381</v>
      </c>
      <c r="B1623" s="9">
        <v>74336</v>
      </c>
      <c r="C1623" s="9">
        <v>0.88</v>
      </c>
      <c r="D1623" s="9" t="s">
        <v>3604</v>
      </c>
    </row>
    <row r="1624" spans="1:4">
      <c r="A1624" s="18">
        <v>74072</v>
      </c>
      <c r="B1624" s="9">
        <v>74027</v>
      </c>
      <c r="C1624" s="9">
        <v>0.93</v>
      </c>
      <c r="D1624" s="9" t="s">
        <v>3605</v>
      </c>
    </row>
    <row r="1625" spans="1:4">
      <c r="A1625" s="18">
        <v>74041</v>
      </c>
      <c r="B1625" s="9">
        <v>73996</v>
      </c>
      <c r="C1625" s="9">
        <v>0.82</v>
      </c>
      <c r="D1625" s="9" t="s">
        <v>3606</v>
      </c>
    </row>
    <row r="1626" spans="1:4">
      <c r="A1626" s="18">
        <v>73467</v>
      </c>
      <c r="B1626" s="9">
        <v>73422</v>
      </c>
      <c r="C1626" s="9">
        <v>0.81</v>
      </c>
      <c r="D1626" s="9" t="s">
        <v>3607</v>
      </c>
    </row>
    <row r="1627" spans="1:4">
      <c r="A1627" s="18">
        <v>72720</v>
      </c>
      <c r="B1627" s="9">
        <v>72675</v>
      </c>
      <c r="C1627" s="9">
        <v>0.9</v>
      </c>
      <c r="D1627" s="9" t="s">
        <v>3608</v>
      </c>
    </row>
    <row r="1628" spans="1:4">
      <c r="A1628" s="18">
        <v>72358</v>
      </c>
      <c r="B1628" s="9">
        <v>72313</v>
      </c>
      <c r="C1628" s="9">
        <v>0.92</v>
      </c>
      <c r="D1628" s="9" t="s">
        <v>3609</v>
      </c>
    </row>
    <row r="1629" spans="1:4">
      <c r="A1629" s="18">
        <v>71116</v>
      </c>
      <c r="B1629" s="9">
        <v>71071</v>
      </c>
      <c r="C1629" s="9">
        <v>0.96</v>
      </c>
      <c r="D1629" s="9" t="s">
        <v>3610</v>
      </c>
    </row>
    <row r="1630" spans="1:4">
      <c r="A1630" s="18">
        <v>71076</v>
      </c>
      <c r="B1630" s="9">
        <v>71031</v>
      </c>
      <c r="C1630" s="9">
        <v>0.86</v>
      </c>
      <c r="D1630" s="9" t="s">
        <v>3611</v>
      </c>
    </row>
    <row r="1631" spans="1:4">
      <c r="A1631" s="18">
        <v>70518</v>
      </c>
      <c r="B1631" s="9">
        <v>70473</v>
      </c>
      <c r="C1631" s="9">
        <v>0.8</v>
      </c>
      <c r="D1631" s="9" t="s">
        <v>3612</v>
      </c>
    </row>
    <row r="1632" spans="1:4">
      <c r="A1632" s="18">
        <v>70066</v>
      </c>
      <c r="B1632" s="9">
        <v>70021</v>
      </c>
      <c r="C1632" s="9">
        <v>0.93</v>
      </c>
      <c r="D1632" s="9" t="s">
        <v>3613</v>
      </c>
    </row>
    <row r="1633" spans="1:4">
      <c r="A1633" s="18">
        <v>68870</v>
      </c>
      <c r="B1633" s="9">
        <v>68825</v>
      </c>
      <c r="C1633" s="9">
        <v>0.81</v>
      </c>
      <c r="D1633" s="9" t="s">
        <v>3614</v>
      </c>
    </row>
    <row r="1634" spans="1:4">
      <c r="A1634" s="18">
        <v>66579</v>
      </c>
      <c r="B1634" s="9">
        <v>66534</v>
      </c>
      <c r="C1634" s="9">
        <v>0.99</v>
      </c>
      <c r="D1634" s="9" t="s">
        <v>3615</v>
      </c>
    </row>
    <row r="1635" spans="1:4">
      <c r="A1635" s="18">
        <v>66006</v>
      </c>
      <c r="B1635" s="9">
        <v>65961</v>
      </c>
      <c r="C1635" s="9">
        <v>0.88</v>
      </c>
      <c r="D1635" s="9" t="s">
        <v>3616</v>
      </c>
    </row>
    <row r="1636" spans="1:4">
      <c r="A1636" s="18">
        <v>65323</v>
      </c>
      <c r="B1636" s="9">
        <v>65278</v>
      </c>
      <c r="C1636" s="9">
        <v>0.97</v>
      </c>
      <c r="D1636" s="9" t="s">
        <v>3617</v>
      </c>
    </row>
    <row r="1637" spans="1:4">
      <c r="A1637" s="18">
        <v>61125</v>
      </c>
      <c r="B1637" s="9">
        <v>61080</v>
      </c>
      <c r="C1637" s="9">
        <v>0.94</v>
      </c>
      <c r="D1637" s="9" t="s">
        <v>3618</v>
      </c>
    </row>
    <row r="1638" spans="1:4">
      <c r="A1638" s="18">
        <v>51150</v>
      </c>
      <c r="B1638" s="9">
        <v>51105</v>
      </c>
      <c r="C1638" s="9">
        <v>0.92</v>
      </c>
      <c r="D1638" s="9" t="s">
        <v>3619</v>
      </c>
    </row>
    <row r="1639" spans="1:4">
      <c r="A1639" s="18">
        <v>46660</v>
      </c>
      <c r="B1639" s="9">
        <v>46615</v>
      </c>
      <c r="C1639" s="9">
        <v>0.86</v>
      </c>
      <c r="D1639" s="9" t="s">
        <v>3620</v>
      </c>
    </row>
    <row r="1640" spans="1:4">
      <c r="A1640" s="18">
        <v>44312</v>
      </c>
      <c r="B1640" s="9">
        <v>44267</v>
      </c>
      <c r="C1640" s="9">
        <v>0.85</v>
      </c>
      <c r="D1640" s="9" t="s">
        <v>3621</v>
      </c>
    </row>
    <row r="1641" spans="1:4">
      <c r="A1641" s="18">
        <v>40086</v>
      </c>
      <c r="B1641" s="9">
        <v>40041</v>
      </c>
      <c r="C1641" s="9">
        <v>0.84</v>
      </c>
      <c r="D1641" s="9" t="s">
        <v>3622</v>
      </c>
    </row>
    <row r="1642" spans="1:4">
      <c r="A1642" s="18">
        <v>37894</v>
      </c>
      <c r="B1642" s="9">
        <v>37849</v>
      </c>
      <c r="C1642" s="9">
        <v>0.82</v>
      </c>
      <c r="D1642" s="9" t="s">
        <v>3623</v>
      </c>
    </row>
    <row r="1643" spans="1:4">
      <c r="A1643" s="18">
        <v>36972</v>
      </c>
      <c r="B1643" s="9">
        <v>36927</v>
      </c>
      <c r="C1643" s="9">
        <v>0.89</v>
      </c>
      <c r="D1643" s="9" t="s">
        <v>3624</v>
      </c>
    </row>
    <row r="1644" spans="1:4">
      <c r="A1644" s="18">
        <v>34398</v>
      </c>
      <c r="B1644" s="9">
        <v>34353</v>
      </c>
      <c r="C1644" s="9">
        <v>0.85</v>
      </c>
      <c r="D1644" s="9" t="s">
        <v>3625</v>
      </c>
    </row>
    <row r="1645" spans="1:4">
      <c r="A1645" s="18">
        <v>32154</v>
      </c>
      <c r="B1645" s="9">
        <v>32109</v>
      </c>
      <c r="C1645" s="9">
        <v>0.96</v>
      </c>
      <c r="D1645" s="9" t="s">
        <v>3626</v>
      </c>
    </row>
    <row r="1646" spans="1:4">
      <c r="A1646" s="18">
        <v>31438</v>
      </c>
      <c r="B1646" s="9">
        <v>31393</v>
      </c>
      <c r="C1646" s="9">
        <v>0.93</v>
      </c>
      <c r="D1646" s="9" t="s">
        <v>3627</v>
      </c>
    </row>
    <row r="1647" spans="1:4">
      <c r="A1647" s="18">
        <v>27690</v>
      </c>
      <c r="B1647" s="9">
        <v>27645</v>
      </c>
      <c r="C1647" s="9">
        <v>0.88</v>
      </c>
      <c r="D1647" s="9" t="s">
        <v>3628</v>
      </c>
    </row>
    <row r="1648" spans="1:4">
      <c r="A1648" s="18">
        <v>27368</v>
      </c>
      <c r="B1648" s="9">
        <v>27323</v>
      </c>
      <c r="C1648" s="9">
        <v>0.93</v>
      </c>
      <c r="D1648" s="9" t="s">
        <v>3629</v>
      </c>
    </row>
    <row r="1649" spans="1:4">
      <c r="A1649" s="18">
        <v>26979</v>
      </c>
      <c r="B1649" s="9">
        <v>26934</v>
      </c>
      <c r="C1649" s="9">
        <v>0.96</v>
      </c>
      <c r="D1649" s="9" t="s">
        <v>3630</v>
      </c>
    </row>
    <row r="1650" spans="1:4">
      <c r="A1650" s="18">
        <v>23442</v>
      </c>
      <c r="B1650" s="9">
        <v>23397</v>
      </c>
      <c r="C1650" s="9">
        <v>0.83</v>
      </c>
      <c r="D1650" s="9" t="s">
        <v>3631</v>
      </c>
    </row>
    <row r="1651" spans="1:4">
      <c r="A1651" s="18">
        <v>13711</v>
      </c>
      <c r="B1651" s="9">
        <v>13666</v>
      </c>
      <c r="C1651" s="9">
        <v>0.89</v>
      </c>
      <c r="D1651" s="9" t="s">
        <v>3632</v>
      </c>
    </row>
    <row r="1652" spans="1:4">
      <c r="A1652" s="9">
        <v>6355</v>
      </c>
      <c r="B1652" s="9">
        <v>6310</v>
      </c>
      <c r="C1652" s="9">
        <v>0.83</v>
      </c>
      <c r="D1652" s="9" t="s">
        <v>3633</v>
      </c>
    </row>
    <row r="1653" spans="1:4">
      <c r="A1653" s="9">
        <v>5510</v>
      </c>
      <c r="B1653" s="9">
        <v>5465</v>
      </c>
      <c r="C1653" s="9">
        <v>0.85</v>
      </c>
      <c r="D1653" s="9" t="s">
        <v>3634</v>
      </c>
    </row>
    <row r="1654" spans="1:4">
      <c r="A1654" s="9">
        <v>3589</v>
      </c>
      <c r="B1654" s="9">
        <v>3544</v>
      </c>
      <c r="C1654" s="9">
        <v>0.89</v>
      </c>
      <c r="D1654" s="9" t="s">
        <v>3635</v>
      </c>
    </row>
    <row r="1655" spans="1:4">
      <c r="A1655" s="9">
        <v>2139</v>
      </c>
      <c r="B1655" s="9">
        <v>2094</v>
      </c>
      <c r="C1655" s="9">
        <v>0.85</v>
      </c>
      <c r="D1655" s="9" t="s">
        <v>3636</v>
      </c>
    </row>
    <row r="1656" spans="1:4">
      <c r="A1656" s="18">
        <v>59869</v>
      </c>
      <c r="B1656" s="9">
        <v>59824</v>
      </c>
      <c r="C1656" s="9">
        <v>0.93</v>
      </c>
      <c r="D1656" s="9" t="s">
        <v>3637</v>
      </c>
    </row>
    <row r="1657" spans="1:4">
      <c r="A1657" s="18">
        <v>57674</v>
      </c>
      <c r="B1657" s="9">
        <v>57629</v>
      </c>
      <c r="C1657" s="9">
        <v>0.85</v>
      </c>
      <c r="D1657" s="9" t="s">
        <v>3638</v>
      </c>
    </row>
    <row r="1658" spans="1:4">
      <c r="A1658" s="18">
        <v>57621</v>
      </c>
      <c r="B1658" s="9">
        <v>57576</v>
      </c>
      <c r="C1658" s="9">
        <v>0.81</v>
      </c>
      <c r="D1658" s="9" t="s">
        <v>3639</v>
      </c>
    </row>
    <row r="1659" spans="1:4">
      <c r="A1659" s="18">
        <v>57440</v>
      </c>
      <c r="B1659" s="9">
        <v>57395</v>
      </c>
      <c r="C1659" s="9">
        <v>0.97</v>
      </c>
      <c r="D1659" s="9" t="s">
        <v>3640</v>
      </c>
    </row>
    <row r="1660" spans="1:4">
      <c r="A1660" s="18">
        <v>57331</v>
      </c>
      <c r="B1660" s="9">
        <v>57286</v>
      </c>
      <c r="C1660" s="9">
        <v>0.8</v>
      </c>
      <c r="D1660" s="9" t="s">
        <v>3641</v>
      </c>
    </row>
    <row r="1661" spans="1:4">
      <c r="A1661" s="18">
        <v>55010</v>
      </c>
      <c r="B1661" s="9">
        <v>54965</v>
      </c>
      <c r="C1661" s="9">
        <v>0.91</v>
      </c>
      <c r="D1661" s="9" t="s">
        <v>3642</v>
      </c>
    </row>
    <row r="1662" spans="1:4">
      <c r="A1662" s="18">
        <v>51973</v>
      </c>
      <c r="B1662" s="9">
        <v>51928</v>
      </c>
      <c r="C1662" s="9">
        <v>0.93</v>
      </c>
      <c r="D1662" s="9" t="s">
        <v>3643</v>
      </c>
    </row>
    <row r="1663" spans="1:4">
      <c r="A1663" s="18">
        <v>49047</v>
      </c>
      <c r="B1663" s="9">
        <v>49002</v>
      </c>
      <c r="C1663" s="9">
        <v>1</v>
      </c>
      <c r="D1663" s="9" t="s">
        <v>3644</v>
      </c>
    </row>
    <row r="1664" spans="1:4">
      <c r="A1664" s="18">
        <v>49029</v>
      </c>
      <c r="B1664" s="9">
        <v>48984</v>
      </c>
      <c r="C1664" s="9">
        <v>0.94</v>
      </c>
      <c r="D1664" s="9" t="s">
        <v>3645</v>
      </c>
    </row>
    <row r="1665" spans="1:4">
      <c r="A1665" s="18">
        <v>48978</v>
      </c>
      <c r="B1665" s="9">
        <v>48933</v>
      </c>
      <c r="C1665" s="9">
        <v>0.93</v>
      </c>
      <c r="D1665" s="9" t="s">
        <v>3646</v>
      </c>
    </row>
    <row r="1666" spans="1:4">
      <c r="A1666" s="18">
        <v>47501</v>
      </c>
      <c r="B1666" s="9">
        <v>47456</v>
      </c>
      <c r="C1666" s="9">
        <v>0.93</v>
      </c>
      <c r="D1666" s="9" t="s">
        <v>3647</v>
      </c>
    </row>
    <row r="1667" spans="1:4">
      <c r="A1667" s="18">
        <v>40922</v>
      </c>
      <c r="B1667" s="9">
        <v>40877</v>
      </c>
      <c r="C1667" s="9">
        <v>0.84</v>
      </c>
      <c r="D1667" s="9" t="s">
        <v>3648</v>
      </c>
    </row>
    <row r="1668" spans="1:4">
      <c r="A1668" s="18">
        <v>33527</v>
      </c>
      <c r="B1668" s="9">
        <v>33482</v>
      </c>
      <c r="C1668" s="9">
        <v>0.88</v>
      </c>
      <c r="D1668" s="9" t="s">
        <v>3649</v>
      </c>
    </row>
    <row r="1669" spans="1:4">
      <c r="A1669" s="18">
        <v>32253</v>
      </c>
      <c r="B1669" s="9">
        <v>32208</v>
      </c>
      <c r="C1669" s="9">
        <v>0.87</v>
      </c>
      <c r="D1669" s="9" t="s">
        <v>3650</v>
      </c>
    </row>
    <row r="1670" spans="1:4">
      <c r="A1670" s="18">
        <v>28228</v>
      </c>
      <c r="B1670" s="9">
        <v>28183</v>
      </c>
      <c r="C1670" s="9">
        <v>0.82</v>
      </c>
      <c r="D1670" s="9" t="s">
        <v>3651</v>
      </c>
    </row>
    <row r="1671" spans="1:4">
      <c r="A1671" s="18">
        <v>26913</v>
      </c>
      <c r="B1671" s="9">
        <v>26868</v>
      </c>
      <c r="C1671" s="9">
        <v>0.84</v>
      </c>
      <c r="D1671" s="9" t="s">
        <v>3652</v>
      </c>
    </row>
    <row r="1672" spans="1:4">
      <c r="A1672" s="18">
        <v>25849</v>
      </c>
      <c r="B1672" s="9">
        <v>25804</v>
      </c>
      <c r="C1672" s="9">
        <v>0.88</v>
      </c>
      <c r="D1672" s="9" t="s">
        <v>3653</v>
      </c>
    </row>
    <row r="1673" spans="1:4">
      <c r="A1673" s="18">
        <v>25000</v>
      </c>
      <c r="B1673" s="9">
        <v>24955</v>
      </c>
      <c r="C1673" s="9">
        <v>0.97</v>
      </c>
      <c r="D1673" s="9" t="s">
        <v>3654</v>
      </c>
    </row>
    <row r="1674" spans="1:4">
      <c r="A1674" s="18">
        <v>21316</v>
      </c>
      <c r="B1674" s="9">
        <v>21271</v>
      </c>
      <c r="C1674" s="9">
        <v>0.82</v>
      </c>
      <c r="D1674" s="9" t="s">
        <v>3655</v>
      </c>
    </row>
    <row r="1675" spans="1:4">
      <c r="A1675" s="18">
        <v>16336</v>
      </c>
      <c r="B1675" s="9">
        <v>16291</v>
      </c>
      <c r="C1675" s="9">
        <v>0.83</v>
      </c>
      <c r="D1675" s="9" t="s">
        <v>3656</v>
      </c>
    </row>
    <row r="1676" spans="1:4">
      <c r="A1676" s="18">
        <v>16208</v>
      </c>
      <c r="B1676" s="9">
        <v>16163</v>
      </c>
      <c r="C1676" s="9">
        <v>0.98</v>
      </c>
      <c r="D1676" s="9" t="s">
        <v>3657</v>
      </c>
    </row>
    <row r="1677" spans="1:4">
      <c r="A1677" s="18">
        <v>14633</v>
      </c>
      <c r="B1677" s="9">
        <v>14588</v>
      </c>
      <c r="C1677" s="9">
        <v>0.99</v>
      </c>
      <c r="D1677" s="9" t="s">
        <v>3658</v>
      </c>
    </row>
    <row r="1678" spans="1:4">
      <c r="A1678" s="18">
        <v>14607</v>
      </c>
      <c r="B1678" s="9">
        <v>14562</v>
      </c>
      <c r="C1678" s="9">
        <v>0.89</v>
      </c>
      <c r="D1678" s="9" t="s">
        <v>3659</v>
      </c>
    </row>
    <row r="1679" spans="1:4">
      <c r="A1679" s="18">
        <v>14354</v>
      </c>
      <c r="B1679" s="9">
        <v>14309</v>
      </c>
      <c r="C1679" s="9">
        <v>0.82</v>
      </c>
      <c r="D1679" s="9" t="s">
        <v>3660</v>
      </c>
    </row>
    <row r="1680" spans="1:4">
      <c r="A1680" s="18">
        <v>12467</v>
      </c>
      <c r="B1680" s="9">
        <v>12422</v>
      </c>
      <c r="C1680" s="9">
        <v>0.91</v>
      </c>
      <c r="D1680" s="9" t="s">
        <v>3661</v>
      </c>
    </row>
    <row r="1681" spans="1:4">
      <c r="A1681" s="9">
        <v>8225</v>
      </c>
      <c r="B1681" s="9">
        <v>8180</v>
      </c>
      <c r="C1681" s="9">
        <v>0.82</v>
      </c>
      <c r="D1681" s="9" t="s">
        <v>3662</v>
      </c>
    </row>
    <row r="1682" spans="1:4">
      <c r="A1682" s="9">
        <v>4625</v>
      </c>
      <c r="B1682" s="9">
        <v>4580</v>
      </c>
      <c r="C1682" s="9">
        <v>0.94</v>
      </c>
      <c r="D1682" s="9" t="s">
        <v>3663</v>
      </c>
    </row>
    <row r="1683" spans="1:4">
      <c r="A1683" s="9">
        <v>4217</v>
      </c>
      <c r="B1683" s="9">
        <v>4172</v>
      </c>
      <c r="C1683" s="9">
        <v>0.94</v>
      </c>
      <c r="D1683" s="9" t="s">
        <v>3664</v>
      </c>
    </row>
    <row r="1684" spans="1:4">
      <c r="A1684" s="9">
        <v>2407</v>
      </c>
      <c r="B1684" s="9">
        <v>2362</v>
      </c>
      <c r="C1684" s="9">
        <v>0.89</v>
      </c>
      <c r="D1684" s="9" t="s">
        <v>3665</v>
      </c>
    </row>
    <row r="1685" spans="1:4">
      <c r="A1685" s="9">
        <v>2061</v>
      </c>
      <c r="B1685" s="9">
        <v>2016</v>
      </c>
      <c r="C1685" s="9">
        <v>0.98</v>
      </c>
      <c r="D1685" s="9" t="s">
        <v>3666</v>
      </c>
    </row>
    <row r="1686" spans="1:4">
      <c r="A1686" s="9">
        <v>1713</v>
      </c>
      <c r="B1686" s="9">
        <v>1668</v>
      </c>
      <c r="C1686" s="9">
        <v>0.94</v>
      </c>
      <c r="D1686" s="9" t="s">
        <v>3667</v>
      </c>
    </row>
    <row r="1687" spans="1:4">
      <c r="A1687" s="9">
        <v>1532</v>
      </c>
      <c r="B1687" s="9">
        <v>1487</v>
      </c>
      <c r="C1687" s="9">
        <v>0.92</v>
      </c>
      <c r="D1687" s="9" t="s">
        <v>3668</v>
      </c>
    </row>
    <row r="1688" spans="1:4">
      <c r="A1688" s="9">
        <v>1509</v>
      </c>
      <c r="B1688" s="9">
        <v>1464</v>
      </c>
      <c r="C1688" s="9">
        <v>0.87</v>
      </c>
      <c r="D1688" s="9" t="s">
        <v>3669</v>
      </c>
    </row>
    <row r="1689" spans="1:4">
      <c r="A1689" s="9">
        <v>1152</v>
      </c>
      <c r="B1689" s="9">
        <v>1107</v>
      </c>
      <c r="C1689" s="9">
        <v>0.88</v>
      </c>
      <c r="D1689" s="9" t="s">
        <v>3670</v>
      </c>
    </row>
    <row r="1690" spans="1:4">
      <c r="A1690" s="18">
        <v>54371</v>
      </c>
      <c r="B1690" s="9">
        <v>54326</v>
      </c>
      <c r="C1690" s="9">
        <v>0.91</v>
      </c>
      <c r="D1690" s="9" t="s">
        <v>3671</v>
      </c>
    </row>
    <row r="1691" spans="1:4">
      <c r="A1691" s="18">
        <v>54328</v>
      </c>
      <c r="B1691" s="9">
        <v>54283</v>
      </c>
      <c r="C1691" s="9">
        <v>0.85</v>
      </c>
      <c r="D1691" s="9" t="s">
        <v>3672</v>
      </c>
    </row>
    <row r="1692" spans="1:4">
      <c r="A1692" s="18">
        <v>54305</v>
      </c>
      <c r="B1692" s="9">
        <v>54260</v>
      </c>
      <c r="C1692" s="9">
        <v>0.85</v>
      </c>
      <c r="D1692" s="9" t="s">
        <v>3673</v>
      </c>
    </row>
    <row r="1693" spans="1:4">
      <c r="A1693" s="18">
        <v>53323</v>
      </c>
      <c r="B1693" s="9">
        <v>53278</v>
      </c>
      <c r="C1693" s="9">
        <v>0.87</v>
      </c>
      <c r="D1693" s="9" t="s">
        <v>3674</v>
      </c>
    </row>
    <row r="1694" spans="1:4">
      <c r="A1694" s="18">
        <v>52762</v>
      </c>
      <c r="B1694" s="9">
        <v>52717</v>
      </c>
      <c r="C1694" s="9">
        <v>0.92</v>
      </c>
      <c r="D1694" s="9" t="s">
        <v>3675</v>
      </c>
    </row>
    <row r="1695" spans="1:4">
      <c r="A1695" s="18">
        <v>50952</v>
      </c>
      <c r="B1695" s="9">
        <v>50907</v>
      </c>
      <c r="C1695" s="9">
        <v>0.92</v>
      </c>
      <c r="D1695" s="9" t="s">
        <v>3676</v>
      </c>
    </row>
    <row r="1696" spans="1:4">
      <c r="A1696" s="18">
        <v>50656</v>
      </c>
      <c r="B1696" s="9">
        <v>50611</v>
      </c>
      <c r="C1696" s="9">
        <v>0.94</v>
      </c>
      <c r="D1696" s="9" t="s">
        <v>3677</v>
      </c>
    </row>
    <row r="1697" spans="1:4">
      <c r="A1697" s="18">
        <v>50441</v>
      </c>
      <c r="B1697" s="9">
        <v>50396</v>
      </c>
      <c r="C1697" s="9">
        <v>0.85</v>
      </c>
      <c r="D1697" s="9" t="s">
        <v>3678</v>
      </c>
    </row>
    <row r="1698" spans="1:4">
      <c r="A1698" s="18">
        <v>50261</v>
      </c>
      <c r="B1698" s="9">
        <v>50216</v>
      </c>
      <c r="C1698" s="9">
        <v>0.91</v>
      </c>
      <c r="D1698" s="9" t="s">
        <v>3679</v>
      </c>
    </row>
    <row r="1699" spans="1:4">
      <c r="A1699" s="18">
        <v>50036</v>
      </c>
      <c r="B1699" s="9">
        <v>49991</v>
      </c>
      <c r="C1699" s="9">
        <v>0.97</v>
      </c>
      <c r="D1699" s="9" t="s">
        <v>3680</v>
      </c>
    </row>
    <row r="1700" spans="1:4">
      <c r="A1700" s="18">
        <v>49937</v>
      </c>
      <c r="B1700" s="9">
        <v>49892</v>
      </c>
      <c r="C1700" s="9">
        <v>0.97</v>
      </c>
      <c r="D1700" s="9" t="s">
        <v>3681</v>
      </c>
    </row>
    <row r="1701" spans="1:4">
      <c r="A1701" s="18">
        <v>49663</v>
      </c>
      <c r="B1701" s="9">
        <v>49618</v>
      </c>
      <c r="C1701" s="9">
        <v>0.84</v>
      </c>
      <c r="D1701" s="9" t="s">
        <v>3682</v>
      </c>
    </row>
    <row r="1702" spans="1:4">
      <c r="A1702" s="18">
        <v>48833</v>
      </c>
      <c r="B1702" s="9">
        <v>48788</v>
      </c>
      <c r="C1702" s="9">
        <v>0.93</v>
      </c>
      <c r="D1702" s="9" t="s">
        <v>3683</v>
      </c>
    </row>
    <row r="1703" spans="1:4">
      <c r="A1703" s="18">
        <v>48587</v>
      </c>
      <c r="B1703" s="9">
        <v>48542</v>
      </c>
      <c r="C1703" s="9">
        <v>0.93</v>
      </c>
      <c r="D1703" s="9" t="s">
        <v>3684</v>
      </c>
    </row>
    <row r="1704" spans="1:4">
      <c r="A1704" s="18">
        <v>46561</v>
      </c>
      <c r="B1704" s="9">
        <v>46516</v>
      </c>
      <c r="C1704" s="9">
        <v>0.8</v>
      </c>
      <c r="D1704" s="9" t="s">
        <v>3685</v>
      </c>
    </row>
    <row r="1705" spans="1:4">
      <c r="A1705" s="18">
        <v>46459</v>
      </c>
      <c r="B1705" s="9">
        <v>46414</v>
      </c>
      <c r="C1705" s="9">
        <v>0.88</v>
      </c>
      <c r="D1705" s="9" t="s">
        <v>3686</v>
      </c>
    </row>
    <row r="1706" spans="1:4">
      <c r="A1706" s="18">
        <v>46449</v>
      </c>
      <c r="B1706" s="9">
        <v>46404</v>
      </c>
      <c r="C1706" s="9">
        <v>0.83</v>
      </c>
      <c r="D1706" s="9" t="s">
        <v>3687</v>
      </c>
    </row>
    <row r="1707" spans="1:4">
      <c r="A1707" s="18">
        <v>46069</v>
      </c>
      <c r="B1707" s="9">
        <v>46024</v>
      </c>
      <c r="C1707" s="9">
        <v>0.93</v>
      </c>
      <c r="D1707" s="9" t="s">
        <v>3688</v>
      </c>
    </row>
    <row r="1708" spans="1:4">
      <c r="A1708" s="18">
        <v>45871</v>
      </c>
      <c r="B1708" s="9">
        <v>45826</v>
      </c>
      <c r="C1708" s="9">
        <v>0.89</v>
      </c>
      <c r="D1708" s="9" t="s">
        <v>3689</v>
      </c>
    </row>
    <row r="1709" spans="1:4">
      <c r="A1709" s="18">
        <v>45439</v>
      </c>
      <c r="B1709" s="9">
        <v>45394</v>
      </c>
      <c r="C1709" s="9">
        <v>0.91</v>
      </c>
      <c r="D1709" s="9" t="s">
        <v>3690</v>
      </c>
    </row>
    <row r="1710" spans="1:4">
      <c r="A1710" s="18">
        <v>44986</v>
      </c>
      <c r="B1710" s="9">
        <v>44941</v>
      </c>
      <c r="C1710" s="9">
        <v>0.87</v>
      </c>
      <c r="D1710" s="9" t="s">
        <v>3691</v>
      </c>
    </row>
    <row r="1711" spans="1:4">
      <c r="A1711" s="18">
        <v>44364</v>
      </c>
      <c r="B1711" s="9">
        <v>44319</v>
      </c>
      <c r="C1711" s="9">
        <v>0.86</v>
      </c>
      <c r="D1711" s="9" t="s">
        <v>3692</v>
      </c>
    </row>
    <row r="1712" spans="1:4">
      <c r="A1712" s="18">
        <v>43923</v>
      </c>
      <c r="B1712" s="9">
        <v>43878</v>
      </c>
      <c r="C1712" s="9">
        <v>0.92</v>
      </c>
      <c r="D1712" s="9" t="s">
        <v>3693</v>
      </c>
    </row>
    <row r="1713" spans="1:4">
      <c r="A1713" s="18">
        <v>43890</v>
      </c>
      <c r="B1713" s="9">
        <v>43845</v>
      </c>
      <c r="C1713" s="9">
        <v>1</v>
      </c>
      <c r="D1713" s="9" t="s">
        <v>3694</v>
      </c>
    </row>
    <row r="1714" spans="1:4">
      <c r="A1714" s="18">
        <v>42797</v>
      </c>
      <c r="B1714" s="9">
        <v>42752</v>
      </c>
      <c r="C1714" s="9">
        <v>0.89</v>
      </c>
      <c r="D1714" s="9" t="s">
        <v>3695</v>
      </c>
    </row>
    <row r="1715" spans="1:4">
      <c r="A1715" s="18">
        <v>42308</v>
      </c>
      <c r="B1715" s="9">
        <v>42263</v>
      </c>
      <c r="C1715" s="9">
        <v>0.87</v>
      </c>
      <c r="D1715" s="9" t="s">
        <v>3696</v>
      </c>
    </row>
    <row r="1716" spans="1:4">
      <c r="A1716" s="18">
        <v>41898</v>
      </c>
      <c r="B1716" s="9">
        <v>41853</v>
      </c>
      <c r="C1716" s="9">
        <v>0.98</v>
      </c>
      <c r="D1716" s="9" t="s">
        <v>3697</v>
      </c>
    </row>
    <row r="1717" spans="1:4">
      <c r="A1717" s="18">
        <v>41253</v>
      </c>
      <c r="B1717" s="9">
        <v>41208</v>
      </c>
      <c r="C1717" s="9">
        <v>0.83</v>
      </c>
      <c r="D1717" s="9" t="s">
        <v>3698</v>
      </c>
    </row>
    <row r="1718" spans="1:4">
      <c r="A1718" s="18">
        <v>40979</v>
      </c>
      <c r="B1718" s="9">
        <v>40934</v>
      </c>
      <c r="C1718" s="9">
        <v>0.92</v>
      </c>
      <c r="D1718" s="9" t="s">
        <v>3699</v>
      </c>
    </row>
    <row r="1719" spans="1:4">
      <c r="A1719" s="18">
        <v>39261</v>
      </c>
      <c r="B1719" s="9">
        <v>39216</v>
      </c>
      <c r="C1719" s="9">
        <v>0.9</v>
      </c>
      <c r="D1719" s="9" t="s">
        <v>3700</v>
      </c>
    </row>
    <row r="1720" spans="1:4">
      <c r="A1720" s="18">
        <v>38539</v>
      </c>
      <c r="B1720" s="9">
        <v>38494</v>
      </c>
      <c r="C1720" s="9">
        <v>0.96</v>
      </c>
      <c r="D1720" s="9" t="s">
        <v>3701</v>
      </c>
    </row>
    <row r="1721" spans="1:4">
      <c r="A1721" s="18">
        <v>37749</v>
      </c>
      <c r="B1721" s="9">
        <v>37704</v>
      </c>
      <c r="C1721" s="9">
        <v>0.98</v>
      </c>
      <c r="D1721" s="9" t="s">
        <v>3702</v>
      </c>
    </row>
    <row r="1722" spans="1:4">
      <c r="A1722" s="18">
        <v>37644</v>
      </c>
      <c r="B1722" s="9">
        <v>37599</v>
      </c>
      <c r="C1722" s="9">
        <v>0.96</v>
      </c>
      <c r="D1722" s="9" t="s">
        <v>3703</v>
      </c>
    </row>
    <row r="1723" spans="1:4">
      <c r="A1723" s="18">
        <v>37545</v>
      </c>
      <c r="B1723" s="9">
        <v>37500</v>
      </c>
      <c r="C1723" s="9">
        <v>0.85</v>
      </c>
      <c r="D1723" s="9" t="s">
        <v>3704</v>
      </c>
    </row>
    <row r="1724" spans="1:4">
      <c r="A1724" s="18">
        <v>37468</v>
      </c>
      <c r="B1724" s="9">
        <v>37423</v>
      </c>
      <c r="C1724" s="9">
        <v>0.93</v>
      </c>
      <c r="D1724" s="9" t="s">
        <v>3705</v>
      </c>
    </row>
    <row r="1725" spans="1:4">
      <c r="A1725" s="18">
        <v>37434</v>
      </c>
      <c r="B1725" s="9">
        <v>37389</v>
      </c>
      <c r="C1725" s="9">
        <v>0.91</v>
      </c>
      <c r="D1725" s="9" t="s">
        <v>3706</v>
      </c>
    </row>
    <row r="1726" spans="1:4">
      <c r="A1726" s="18">
        <v>37370</v>
      </c>
      <c r="B1726" s="9">
        <v>37325</v>
      </c>
      <c r="C1726" s="9">
        <v>0.85</v>
      </c>
      <c r="D1726" s="9" t="s">
        <v>3707</v>
      </c>
    </row>
    <row r="1727" spans="1:4">
      <c r="A1727" s="18">
        <v>37233</v>
      </c>
      <c r="B1727" s="9">
        <v>37188</v>
      </c>
      <c r="C1727" s="9">
        <v>0.88</v>
      </c>
      <c r="D1727" s="9" t="s">
        <v>3708</v>
      </c>
    </row>
    <row r="1728" spans="1:4">
      <c r="A1728" s="18">
        <v>37162</v>
      </c>
      <c r="B1728" s="9">
        <v>37117</v>
      </c>
      <c r="C1728" s="9">
        <v>0.82</v>
      </c>
      <c r="D1728" s="9" t="s">
        <v>3709</v>
      </c>
    </row>
    <row r="1729" spans="1:4">
      <c r="A1729" s="18">
        <v>37140</v>
      </c>
      <c r="B1729" s="9">
        <v>37095</v>
      </c>
      <c r="C1729" s="9">
        <v>0.85</v>
      </c>
      <c r="D1729" s="9" t="s">
        <v>3710</v>
      </c>
    </row>
    <row r="1730" spans="1:4">
      <c r="A1730" s="18">
        <v>37097</v>
      </c>
      <c r="B1730" s="9">
        <v>37052</v>
      </c>
      <c r="C1730" s="9">
        <v>0.8</v>
      </c>
      <c r="D1730" s="9" t="s">
        <v>3711</v>
      </c>
    </row>
    <row r="1731" spans="1:4">
      <c r="A1731" s="18">
        <v>36969</v>
      </c>
      <c r="B1731" s="9">
        <v>36924</v>
      </c>
      <c r="C1731" s="9">
        <v>0.85</v>
      </c>
      <c r="D1731" s="9" t="s">
        <v>3712</v>
      </c>
    </row>
    <row r="1732" spans="1:4">
      <c r="A1732" s="18">
        <v>36865</v>
      </c>
      <c r="B1732" s="9">
        <v>36820</v>
      </c>
      <c r="C1732" s="9">
        <v>0.94</v>
      </c>
      <c r="D1732" s="9" t="s">
        <v>3713</v>
      </c>
    </row>
    <row r="1733" spans="1:4">
      <c r="A1733" s="18">
        <v>36671</v>
      </c>
      <c r="B1733" s="9">
        <v>36626</v>
      </c>
      <c r="C1733" s="9">
        <v>0.93</v>
      </c>
      <c r="D1733" s="9" t="s">
        <v>3714</v>
      </c>
    </row>
    <row r="1734" spans="1:4">
      <c r="A1734" s="18">
        <v>36619</v>
      </c>
      <c r="B1734" s="9">
        <v>36574</v>
      </c>
      <c r="C1734" s="9">
        <v>0.81</v>
      </c>
      <c r="D1734" s="9" t="s">
        <v>3715</v>
      </c>
    </row>
    <row r="1735" spans="1:4">
      <c r="A1735" s="18">
        <v>36435</v>
      </c>
      <c r="B1735" s="9">
        <v>36390</v>
      </c>
      <c r="C1735" s="9">
        <v>0.99</v>
      </c>
      <c r="D1735" s="9" t="s">
        <v>3716</v>
      </c>
    </row>
    <row r="1736" spans="1:4">
      <c r="A1736" s="18">
        <v>36323</v>
      </c>
      <c r="B1736" s="9">
        <v>36278</v>
      </c>
      <c r="C1736" s="9">
        <v>0.87</v>
      </c>
      <c r="D1736" s="9" t="s">
        <v>3717</v>
      </c>
    </row>
    <row r="1737" spans="1:4">
      <c r="A1737" s="18">
        <v>36297</v>
      </c>
      <c r="B1737" s="9">
        <v>36252</v>
      </c>
      <c r="C1737" s="9">
        <v>0.89</v>
      </c>
      <c r="D1737" s="9" t="s">
        <v>3718</v>
      </c>
    </row>
    <row r="1738" spans="1:4">
      <c r="A1738" s="18">
        <v>36243</v>
      </c>
      <c r="B1738" s="9">
        <v>36198</v>
      </c>
      <c r="C1738" s="9">
        <v>0.85</v>
      </c>
      <c r="D1738" s="9" t="s">
        <v>3719</v>
      </c>
    </row>
    <row r="1739" spans="1:4">
      <c r="A1739" s="18">
        <v>36005</v>
      </c>
      <c r="B1739" s="9">
        <v>35960</v>
      </c>
      <c r="C1739" s="9">
        <v>0.86</v>
      </c>
      <c r="D1739" s="9" t="s">
        <v>3720</v>
      </c>
    </row>
    <row r="1740" spans="1:4">
      <c r="A1740" s="18">
        <v>35958</v>
      </c>
      <c r="B1740" s="9">
        <v>35913</v>
      </c>
      <c r="C1740" s="9">
        <v>0.92</v>
      </c>
      <c r="D1740" s="9" t="s">
        <v>3721</v>
      </c>
    </row>
    <row r="1741" spans="1:4">
      <c r="A1741" s="18">
        <v>32322</v>
      </c>
      <c r="B1741" s="9">
        <v>32277</v>
      </c>
      <c r="C1741" s="9">
        <v>0.81</v>
      </c>
      <c r="D1741" s="9" t="s">
        <v>3722</v>
      </c>
    </row>
    <row r="1742" spans="1:4">
      <c r="A1742" s="18">
        <v>29109</v>
      </c>
      <c r="B1742" s="9">
        <v>29064</v>
      </c>
      <c r="C1742" s="9">
        <v>0.85</v>
      </c>
      <c r="D1742" s="9" t="s">
        <v>3723</v>
      </c>
    </row>
    <row r="1743" spans="1:4">
      <c r="A1743" s="18">
        <v>28953</v>
      </c>
      <c r="B1743" s="9">
        <v>28908</v>
      </c>
      <c r="C1743" s="9">
        <v>0.82</v>
      </c>
      <c r="D1743" s="9" t="s">
        <v>3724</v>
      </c>
    </row>
    <row r="1744" spans="1:4">
      <c r="A1744" s="18">
        <v>27471</v>
      </c>
      <c r="B1744" s="9">
        <v>27426</v>
      </c>
      <c r="C1744" s="9">
        <v>0.83</v>
      </c>
      <c r="D1744" s="9" t="s">
        <v>3725</v>
      </c>
    </row>
    <row r="1745" spans="1:4">
      <c r="A1745" s="18">
        <v>21275</v>
      </c>
      <c r="B1745" s="9">
        <v>21230</v>
      </c>
      <c r="C1745" s="9">
        <v>0.89</v>
      </c>
      <c r="D1745" s="9" t="s">
        <v>3726</v>
      </c>
    </row>
    <row r="1746" spans="1:4">
      <c r="A1746" s="18">
        <v>21129</v>
      </c>
      <c r="B1746" s="9">
        <v>21084</v>
      </c>
      <c r="C1746" s="9">
        <v>0.82</v>
      </c>
      <c r="D1746" s="9" t="s">
        <v>3727</v>
      </c>
    </row>
    <row r="1747" spans="1:4">
      <c r="A1747" s="18">
        <v>20866</v>
      </c>
      <c r="B1747" s="9">
        <v>20821</v>
      </c>
      <c r="C1747" s="9">
        <v>0.85</v>
      </c>
      <c r="D1747" s="9" t="s">
        <v>3728</v>
      </c>
    </row>
    <row r="1748" spans="1:4">
      <c r="A1748" s="18">
        <v>18738</v>
      </c>
      <c r="B1748" s="9">
        <v>18693</v>
      </c>
      <c r="C1748" s="9">
        <v>0.84</v>
      </c>
      <c r="D1748" s="9" t="s">
        <v>3729</v>
      </c>
    </row>
    <row r="1749" spans="1:4">
      <c r="A1749" s="18">
        <v>13704</v>
      </c>
      <c r="B1749" s="9">
        <v>13659</v>
      </c>
      <c r="C1749" s="9">
        <v>0.81</v>
      </c>
      <c r="D1749" s="9" t="s">
        <v>3730</v>
      </c>
    </row>
    <row r="1750" spans="1:4">
      <c r="A1750" s="18">
        <v>13514</v>
      </c>
      <c r="B1750" s="9">
        <v>13469</v>
      </c>
      <c r="C1750" s="9">
        <v>0.98</v>
      </c>
      <c r="D1750" s="9" t="s">
        <v>3731</v>
      </c>
    </row>
    <row r="1751" spans="1:4">
      <c r="A1751" s="18">
        <v>12333</v>
      </c>
      <c r="B1751" s="9">
        <v>12288</v>
      </c>
      <c r="C1751" s="9">
        <v>0.96</v>
      </c>
      <c r="D1751" s="9" t="s">
        <v>3732</v>
      </c>
    </row>
    <row r="1752" spans="1:4">
      <c r="A1752" s="18">
        <v>12200</v>
      </c>
      <c r="B1752" s="9">
        <v>12155</v>
      </c>
      <c r="C1752" s="9">
        <v>0.8</v>
      </c>
      <c r="D1752" s="9" t="s">
        <v>3733</v>
      </c>
    </row>
    <row r="1753" spans="1:4">
      <c r="A1753" s="9">
        <v>8240</v>
      </c>
      <c r="B1753" s="9">
        <v>8195</v>
      </c>
      <c r="C1753" s="9">
        <v>0.84</v>
      </c>
      <c r="D1753" s="9" t="s">
        <v>3734</v>
      </c>
    </row>
    <row r="1754" spans="1:4">
      <c r="A1754" s="9">
        <v>1047</v>
      </c>
      <c r="B1754" s="9">
        <v>1002</v>
      </c>
      <c r="C1754" s="9">
        <v>0.94</v>
      </c>
      <c r="D1754" s="9" t="s">
        <v>3735</v>
      </c>
    </row>
    <row r="1755" spans="1:4">
      <c r="A1755" s="9">
        <v>381</v>
      </c>
      <c r="B1755" s="9">
        <v>336</v>
      </c>
      <c r="C1755" s="9">
        <v>0.97</v>
      </c>
      <c r="D1755" s="9" t="s">
        <v>3736</v>
      </c>
    </row>
    <row r="1756" spans="1:4">
      <c r="A1756" s="18">
        <v>71025</v>
      </c>
      <c r="B1756" s="9">
        <v>70980</v>
      </c>
      <c r="C1756" s="9">
        <v>0.86</v>
      </c>
      <c r="D1756" s="9" t="s">
        <v>3737</v>
      </c>
    </row>
    <row r="1757" spans="1:4">
      <c r="A1757" s="18">
        <v>62027</v>
      </c>
      <c r="B1757" s="9">
        <v>61982</v>
      </c>
      <c r="C1757" s="9">
        <v>0.88</v>
      </c>
      <c r="D1757" s="9" t="s">
        <v>3738</v>
      </c>
    </row>
    <row r="1758" spans="1:4">
      <c r="A1758" s="18">
        <v>60092</v>
      </c>
      <c r="B1758" s="9">
        <v>60047</v>
      </c>
      <c r="C1758" s="9">
        <v>0.83</v>
      </c>
      <c r="D1758" s="9" t="s">
        <v>3739</v>
      </c>
    </row>
    <row r="1759" spans="1:4">
      <c r="A1759" s="18">
        <v>52256</v>
      </c>
      <c r="B1759" s="9">
        <v>52211</v>
      </c>
      <c r="C1759" s="9">
        <v>0.86</v>
      </c>
      <c r="D1759" s="9" t="s">
        <v>3740</v>
      </c>
    </row>
    <row r="1760" spans="1:4">
      <c r="A1760" s="18">
        <v>48695</v>
      </c>
      <c r="B1760" s="9">
        <v>48650</v>
      </c>
      <c r="C1760" s="9">
        <v>0.8</v>
      </c>
      <c r="D1760" s="9" t="s">
        <v>3741</v>
      </c>
    </row>
    <row r="1761" spans="1:4">
      <c r="A1761" s="18">
        <v>47226</v>
      </c>
      <c r="B1761" s="9">
        <v>47181</v>
      </c>
      <c r="C1761" s="9">
        <v>0.84</v>
      </c>
      <c r="D1761" s="9" t="s">
        <v>3742</v>
      </c>
    </row>
    <row r="1762" spans="1:4">
      <c r="A1762" s="18">
        <v>45820</v>
      </c>
      <c r="B1762" s="9">
        <v>45775</v>
      </c>
      <c r="C1762" s="9">
        <v>0.89</v>
      </c>
      <c r="D1762" s="9" t="s">
        <v>3743</v>
      </c>
    </row>
    <row r="1763" spans="1:4">
      <c r="A1763" s="18">
        <v>36642</v>
      </c>
      <c r="B1763" s="9">
        <v>36597</v>
      </c>
      <c r="C1763" s="9">
        <v>0.88</v>
      </c>
      <c r="D1763" s="9" t="s">
        <v>3744</v>
      </c>
    </row>
    <row r="1764" spans="1:4">
      <c r="A1764" s="18">
        <v>32175</v>
      </c>
      <c r="B1764" s="9">
        <v>32130</v>
      </c>
      <c r="C1764" s="9">
        <v>0.97</v>
      </c>
      <c r="D1764" s="9" t="s">
        <v>3745</v>
      </c>
    </row>
    <row r="1765" spans="1:4">
      <c r="A1765" s="18">
        <v>15371</v>
      </c>
      <c r="B1765" s="9">
        <v>15326</v>
      </c>
      <c r="C1765" s="9">
        <v>0.89</v>
      </c>
      <c r="D1765" s="9" t="s">
        <v>3746</v>
      </c>
    </row>
    <row r="1766" spans="1:4">
      <c r="A1766" s="9">
        <v>4289</v>
      </c>
      <c r="B1766" s="9">
        <v>4244</v>
      </c>
      <c r="C1766" s="9">
        <v>0.91</v>
      </c>
      <c r="D1766" s="9" t="s">
        <v>3747</v>
      </c>
    </row>
    <row r="1767" spans="1:4">
      <c r="A1767" s="9">
        <v>3957</v>
      </c>
      <c r="B1767" s="9">
        <v>3912</v>
      </c>
      <c r="C1767" s="9">
        <v>0.98</v>
      </c>
      <c r="D1767" s="9" t="s">
        <v>3748</v>
      </c>
    </row>
    <row r="1768" spans="1:4">
      <c r="A1768" s="9">
        <v>3898</v>
      </c>
      <c r="B1768" s="9">
        <v>3853</v>
      </c>
      <c r="C1768" s="9">
        <v>0.94</v>
      </c>
      <c r="D1768" s="9" t="s">
        <v>3749</v>
      </c>
    </row>
    <row r="1769" spans="1:4">
      <c r="A1769" s="9">
        <v>716</v>
      </c>
      <c r="B1769" s="9">
        <v>671</v>
      </c>
      <c r="C1769" s="9">
        <v>1</v>
      </c>
      <c r="D1769" s="9" t="s">
        <v>3750</v>
      </c>
    </row>
    <row r="1770" spans="1:4">
      <c r="A1770" s="9">
        <v>356</v>
      </c>
      <c r="B1770" s="9">
        <v>311</v>
      </c>
      <c r="C1770" s="9">
        <v>0.92</v>
      </c>
      <c r="D1770" s="9" t="s">
        <v>3751</v>
      </c>
    </row>
    <row r="1771" spans="1:4">
      <c r="A1771" s="18">
        <v>59379</v>
      </c>
      <c r="B1771" s="9">
        <v>59334</v>
      </c>
      <c r="C1771" s="9">
        <v>0.85</v>
      </c>
      <c r="D1771" s="9" t="s">
        <v>3752</v>
      </c>
    </row>
    <row r="1772" spans="1:4">
      <c r="A1772" s="18">
        <v>58190</v>
      </c>
      <c r="B1772" s="9">
        <v>58145</v>
      </c>
      <c r="C1772" s="9">
        <v>0.83</v>
      </c>
      <c r="D1772" s="9" t="s">
        <v>3753</v>
      </c>
    </row>
    <row r="1773" spans="1:4">
      <c r="A1773" s="18">
        <v>55471</v>
      </c>
      <c r="B1773" s="9">
        <v>55426</v>
      </c>
      <c r="C1773" s="9">
        <v>0.91</v>
      </c>
      <c r="D1773" s="9" t="s">
        <v>3754</v>
      </c>
    </row>
    <row r="1774" spans="1:4">
      <c r="A1774" s="18">
        <v>44005</v>
      </c>
      <c r="B1774" s="9">
        <v>43960</v>
      </c>
      <c r="C1774" s="9">
        <v>0.83</v>
      </c>
      <c r="D1774" s="9" t="s">
        <v>3755</v>
      </c>
    </row>
    <row r="1775" spans="1:4">
      <c r="A1775" s="18">
        <v>40643</v>
      </c>
      <c r="B1775" s="9">
        <v>40598</v>
      </c>
      <c r="C1775" s="9">
        <v>0.85</v>
      </c>
      <c r="D1775" s="9" t="s">
        <v>3756</v>
      </c>
    </row>
    <row r="1776" spans="1:4">
      <c r="A1776" s="18">
        <v>36037</v>
      </c>
      <c r="B1776" s="9">
        <v>35992</v>
      </c>
      <c r="C1776" s="9">
        <v>0.88</v>
      </c>
      <c r="D1776" s="9" t="s">
        <v>3757</v>
      </c>
    </row>
    <row r="1777" spans="1:4">
      <c r="A1777" s="18">
        <v>34357</v>
      </c>
      <c r="B1777" s="9">
        <v>34312</v>
      </c>
      <c r="C1777" s="9">
        <v>0.85</v>
      </c>
      <c r="D1777" s="9" t="s">
        <v>3758</v>
      </c>
    </row>
    <row r="1778" spans="1:4">
      <c r="A1778" s="18">
        <v>34012</v>
      </c>
      <c r="B1778" s="9">
        <v>33967</v>
      </c>
      <c r="C1778" s="9">
        <v>0.84</v>
      </c>
      <c r="D1778" s="9" t="s">
        <v>3759</v>
      </c>
    </row>
    <row r="1779" spans="1:4">
      <c r="A1779" s="18">
        <v>20986</v>
      </c>
      <c r="B1779" s="9">
        <v>20941</v>
      </c>
      <c r="C1779" s="9">
        <v>0.97</v>
      </c>
      <c r="D1779" s="9" t="s">
        <v>3760</v>
      </c>
    </row>
    <row r="1780" spans="1:4">
      <c r="A1780" s="9">
        <v>79</v>
      </c>
      <c r="B1780" s="9">
        <v>34</v>
      </c>
      <c r="C1780" s="9">
        <v>0.96</v>
      </c>
      <c r="D1780" s="9" t="s">
        <v>3761</v>
      </c>
    </row>
    <row r="1781" spans="1:4">
      <c r="A1781" s="18">
        <v>66296</v>
      </c>
      <c r="B1781" s="9">
        <v>66251</v>
      </c>
      <c r="C1781" s="9">
        <v>0.99</v>
      </c>
      <c r="D1781" s="9" t="s">
        <v>3762</v>
      </c>
    </row>
    <row r="1782" spans="1:4">
      <c r="A1782" s="18">
        <v>65203</v>
      </c>
      <c r="B1782" s="9">
        <v>65158</v>
      </c>
      <c r="C1782" s="9">
        <v>0.82</v>
      </c>
      <c r="D1782" s="9" t="s">
        <v>3763</v>
      </c>
    </row>
    <row r="1783" spans="1:4">
      <c r="A1783" s="18">
        <v>65055</v>
      </c>
      <c r="B1783" s="9">
        <v>65010</v>
      </c>
      <c r="C1783" s="9">
        <v>0.97</v>
      </c>
      <c r="D1783" s="9" t="s">
        <v>3764</v>
      </c>
    </row>
    <row r="1784" spans="1:4">
      <c r="A1784" s="18">
        <v>53028</v>
      </c>
      <c r="B1784" s="9">
        <v>52983</v>
      </c>
      <c r="C1784" s="9">
        <v>0.94</v>
      </c>
      <c r="D1784" s="9" t="s">
        <v>3765</v>
      </c>
    </row>
    <row r="1785" spans="1:4">
      <c r="A1785" s="18">
        <v>52948</v>
      </c>
      <c r="B1785" s="9">
        <v>52903</v>
      </c>
      <c r="C1785" s="9">
        <v>0.93</v>
      </c>
      <c r="D1785" s="9" t="s">
        <v>3766</v>
      </c>
    </row>
    <row r="1786" spans="1:4">
      <c r="A1786" s="18">
        <v>50950</v>
      </c>
      <c r="B1786" s="9">
        <v>50905</v>
      </c>
      <c r="C1786" s="9">
        <v>0.82</v>
      </c>
      <c r="D1786" s="9" t="s">
        <v>3767</v>
      </c>
    </row>
    <row r="1787" spans="1:4">
      <c r="A1787" s="18">
        <v>50924</v>
      </c>
      <c r="B1787" s="9">
        <v>50879</v>
      </c>
      <c r="C1787" s="9">
        <v>0.89</v>
      </c>
      <c r="D1787" s="9" t="s">
        <v>3768</v>
      </c>
    </row>
    <row r="1788" spans="1:4">
      <c r="A1788" s="18">
        <v>48766</v>
      </c>
      <c r="B1788" s="9">
        <v>48721</v>
      </c>
      <c r="C1788" s="9">
        <v>0.82</v>
      </c>
      <c r="D1788" s="9" t="s">
        <v>3763</v>
      </c>
    </row>
    <row r="1789" spans="1:4">
      <c r="A1789" s="18">
        <v>48564</v>
      </c>
      <c r="B1789" s="9">
        <v>48519</v>
      </c>
      <c r="C1789" s="9">
        <v>0.98</v>
      </c>
      <c r="D1789" s="9" t="s">
        <v>3769</v>
      </c>
    </row>
    <row r="1790" spans="1:4">
      <c r="A1790" s="18">
        <v>48186</v>
      </c>
      <c r="B1790" s="9">
        <v>48141</v>
      </c>
      <c r="C1790" s="9">
        <v>0.89</v>
      </c>
      <c r="D1790" s="9" t="s">
        <v>3770</v>
      </c>
    </row>
    <row r="1791" spans="1:4">
      <c r="A1791" s="18">
        <v>43933</v>
      </c>
      <c r="B1791" s="9">
        <v>43888</v>
      </c>
      <c r="C1791" s="9">
        <v>0.99</v>
      </c>
      <c r="D1791" s="9" t="s">
        <v>3771</v>
      </c>
    </row>
    <row r="1792" spans="1:4">
      <c r="A1792" s="18">
        <v>43418</v>
      </c>
      <c r="B1792" s="9">
        <v>43373</v>
      </c>
      <c r="C1792" s="9">
        <v>0.9</v>
      </c>
      <c r="D1792" s="9" t="s">
        <v>3772</v>
      </c>
    </row>
    <row r="1793" spans="1:4">
      <c r="A1793" s="18">
        <v>42821</v>
      </c>
      <c r="B1793" s="9">
        <v>42776</v>
      </c>
      <c r="C1793" s="9">
        <v>0.92</v>
      </c>
      <c r="D1793" s="9" t="s">
        <v>3773</v>
      </c>
    </row>
    <row r="1794" spans="1:4">
      <c r="A1794" s="18">
        <v>42614</v>
      </c>
      <c r="B1794" s="9">
        <v>42569</v>
      </c>
      <c r="C1794" s="9">
        <v>0.9</v>
      </c>
      <c r="D1794" s="9" t="s">
        <v>3774</v>
      </c>
    </row>
    <row r="1795" spans="1:4">
      <c r="A1795" s="18">
        <v>41820</v>
      </c>
      <c r="B1795" s="9">
        <v>41775</v>
      </c>
      <c r="C1795" s="9">
        <v>0.92</v>
      </c>
      <c r="D1795" s="9" t="s">
        <v>3775</v>
      </c>
    </row>
    <row r="1796" spans="1:4">
      <c r="A1796" s="18">
        <v>39966</v>
      </c>
      <c r="B1796" s="9">
        <v>39921</v>
      </c>
      <c r="C1796" s="9">
        <v>0.8</v>
      </c>
      <c r="D1796" s="9" t="s">
        <v>3776</v>
      </c>
    </row>
    <row r="1797" spans="1:4">
      <c r="A1797" s="18">
        <v>38059</v>
      </c>
      <c r="B1797" s="9">
        <v>38014</v>
      </c>
      <c r="C1797" s="9">
        <v>0.83</v>
      </c>
      <c r="D1797" s="9" t="s">
        <v>3777</v>
      </c>
    </row>
    <row r="1798" spans="1:4">
      <c r="A1798" s="18">
        <v>37763</v>
      </c>
      <c r="B1798" s="9">
        <v>37718</v>
      </c>
      <c r="C1798" s="9">
        <v>0.96</v>
      </c>
      <c r="D1798" s="9" t="s">
        <v>3778</v>
      </c>
    </row>
    <row r="1799" spans="1:4">
      <c r="A1799" s="18">
        <v>36927</v>
      </c>
      <c r="B1799" s="9">
        <v>36882</v>
      </c>
      <c r="C1799" s="9">
        <v>0.8</v>
      </c>
      <c r="D1799" s="9" t="s">
        <v>3779</v>
      </c>
    </row>
    <row r="1800" spans="1:4">
      <c r="A1800" s="18">
        <v>36895</v>
      </c>
      <c r="B1800" s="9">
        <v>36850</v>
      </c>
      <c r="C1800" s="9">
        <v>0.89</v>
      </c>
      <c r="D1800" s="9" t="s">
        <v>3780</v>
      </c>
    </row>
    <row r="1801" spans="1:4">
      <c r="A1801" s="18">
        <v>31654</v>
      </c>
      <c r="B1801" s="9">
        <v>31609</v>
      </c>
      <c r="C1801" s="9">
        <v>0.85</v>
      </c>
      <c r="D1801" s="9" t="s">
        <v>3781</v>
      </c>
    </row>
    <row r="1802" spans="1:4">
      <c r="A1802" s="18">
        <v>30289</v>
      </c>
      <c r="B1802" s="9">
        <v>30244</v>
      </c>
      <c r="C1802" s="9">
        <v>0.83</v>
      </c>
      <c r="D1802" s="9" t="s">
        <v>3782</v>
      </c>
    </row>
    <row r="1803" spans="1:4">
      <c r="A1803" s="18">
        <v>30183</v>
      </c>
      <c r="B1803" s="9">
        <v>30138</v>
      </c>
      <c r="C1803" s="9">
        <v>0.87</v>
      </c>
      <c r="D1803" s="9" t="s">
        <v>3783</v>
      </c>
    </row>
    <row r="1804" spans="1:4">
      <c r="A1804" s="18">
        <v>30156</v>
      </c>
      <c r="B1804" s="9">
        <v>30111</v>
      </c>
      <c r="C1804" s="9">
        <v>0.81</v>
      </c>
      <c r="D1804" s="9" t="s">
        <v>3784</v>
      </c>
    </row>
    <row r="1805" spans="1:4">
      <c r="A1805" s="18">
        <v>28698</v>
      </c>
      <c r="B1805" s="9">
        <v>28653</v>
      </c>
      <c r="C1805" s="9">
        <v>0.99</v>
      </c>
      <c r="D1805" s="9" t="s">
        <v>3785</v>
      </c>
    </row>
    <row r="1806" spans="1:4">
      <c r="A1806" s="18">
        <v>26077</v>
      </c>
      <c r="B1806" s="9">
        <v>26032</v>
      </c>
      <c r="C1806" s="9">
        <v>0.9</v>
      </c>
      <c r="D1806" s="9" t="s">
        <v>3786</v>
      </c>
    </row>
    <row r="1807" spans="1:4">
      <c r="A1807" s="18">
        <v>14594</v>
      </c>
      <c r="B1807" s="9">
        <v>14549</v>
      </c>
      <c r="C1807" s="9">
        <v>0.83</v>
      </c>
      <c r="D1807" s="9" t="s">
        <v>3787</v>
      </c>
    </row>
    <row r="1808" spans="1:4">
      <c r="A1808" s="18">
        <v>12703</v>
      </c>
      <c r="B1808" s="9">
        <v>12658</v>
      </c>
      <c r="C1808" s="9">
        <v>0.89</v>
      </c>
      <c r="D1808" s="9" t="s">
        <v>3788</v>
      </c>
    </row>
    <row r="1809" spans="1:4">
      <c r="A1809" s="18">
        <v>11021</v>
      </c>
      <c r="B1809" s="9">
        <v>10976</v>
      </c>
      <c r="C1809" s="9">
        <v>0.87</v>
      </c>
      <c r="D1809" s="9" t="s">
        <v>3789</v>
      </c>
    </row>
    <row r="1810" spans="1:4">
      <c r="A1810" s="9">
        <v>8989</v>
      </c>
      <c r="B1810" s="9">
        <v>8944</v>
      </c>
      <c r="C1810" s="9">
        <v>0.8</v>
      </c>
      <c r="D1810" s="9" t="s">
        <v>3790</v>
      </c>
    </row>
    <row r="1811" spans="1:4">
      <c r="A1811" s="18">
        <v>84430</v>
      </c>
      <c r="B1811" s="9">
        <v>84385</v>
      </c>
      <c r="C1811" s="9">
        <v>0.88</v>
      </c>
      <c r="D1811" s="9" t="s">
        <v>3791</v>
      </c>
    </row>
    <row r="1812" spans="1:4">
      <c r="A1812" s="18">
        <v>84039</v>
      </c>
      <c r="B1812" s="9">
        <v>83994</v>
      </c>
      <c r="C1812" s="9">
        <v>0.95</v>
      </c>
      <c r="D1812" s="9" t="s">
        <v>3792</v>
      </c>
    </row>
    <row r="1813" spans="1:4">
      <c r="A1813" s="18">
        <v>81324</v>
      </c>
      <c r="B1813" s="9">
        <v>81279</v>
      </c>
      <c r="C1813" s="9">
        <v>0.93</v>
      </c>
      <c r="D1813" s="9" t="s">
        <v>3793</v>
      </c>
    </row>
    <row r="1814" spans="1:4">
      <c r="A1814" s="18">
        <v>74500</v>
      </c>
      <c r="B1814" s="9">
        <v>74455</v>
      </c>
      <c r="C1814" s="9">
        <v>0.87</v>
      </c>
      <c r="D1814" s="9" t="s">
        <v>3794</v>
      </c>
    </row>
    <row r="1815" spans="1:4">
      <c r="A1815" s="18">
        <v>74442</v>
      </c>
      <c r="B1815" s="9">
        <v>74397</v>
      </c>
      <c r="C1815" s="9">
        <v>0.97</v>
      </c>
      <c r="D1815" s="9" t="s">
        <v>3795</v>
      </c>
    </row>
    <row r="1816" spans="1:4">
      <c r="A1816" s="18">
        <v>70748</v>
      </c>
      <c r="B1816" s="9">
        <v>70703</v>
      </c>
      <c r="C1816" s="9">
        <v>0.84</v>
      </c>
      <c r="D1816" s="9" t="s">
        <v>3796</v>
      </c>
    </row>
    <row r="1817" spans="1:4">
      <c r="A1817" s="18">
        <v>67154</v>
      </c>
      <c r="B1817" s="9">
        <v>67109</v>
      </c>
      <c r="C1817" s="9">
        <v>0.82</v>
      </c>
      <c r="D1817" s="9" t="s">
        <v>3797</v>
      </c>
    </row>
    <row r="1818" spans="1:4">
      <c r="A1818" s="18">
        <v>66613</v>
      </c>
      <c r="B1818" s="9">
        <v>66568</v>
      </c>
      <c r="C1818" s="9">
        <v>0.88</v>
      </c>
      <c r="D1818" s="9" t="s">
        <v>3798</v>
      </c>
    </row>
    <row r="1819" spans="1:4">
      <c r="A1819" s="18">
        <v>60707</v>
      </c>
      <c r="B1819" s="9">
        <v>60662</v>
      </c>
      <c r="C1819" s="9">
        <v>0.96</v>
      </c>
      <c r="D1819" s="9" t="s">
        <v>3799</v>
      </c>
    </row>
    <row r="1820" spans="1:4">
      <c r="A1820" s="18">
        <v>54937</v>
      </c>
      <c r="B1820" s="9">
        <v>54892</v>
      </c>
      <c r="C1820" s="9">
        <v>0.88</v>
      </c>
      <c r="D1820" s="9" t="s">
        <v>3800</v>
      </c>
    </row>
    <row r="1821" spans="1:4">
      <c r="A1821" s="18">
        <v>54608</v>
      </c>
      <c r="B1821" s="9">
        <v>54563</v>
      </c>
      <c r="C1821" s="9">
        <v>0.98</v>
      </c>
      <c r="D1821" s="9" t="s">
        <v>3801</v>
      </c>
    </row>
    <row r="1822" spans="1:4">
      <c r="A1822" s="18">
        <v>54372</v>
      </c>
      <c r="B1822" s="9">
        <v>54327</v>
      </c>
      <c r="C1822" s="9">
        <v>0.99</v>
      </c>
      <c r="D1822" s="9" t="s">
        <v>3802</v>
      </c>
    </row>
    <row r="1823" spans="1:4">
      <c r="A1823" s="18">
        <v>52505</v>
      </c>
      <c r="B1823" s="9">
        <v>52460</v>
      </c>
      <c r="C1823" s="9">
        <v>0.95</v>
      </c>
      <c r="D1823" s="9" t="s">
        <v>3803</v>
      </c>
    </row>
    <row r="1824" spans="1:4">
      <c r="A1824" s="18">
        <v>51881</v>
      </c>
      <c r="B1824" s="9">
        <v>51836</v>
      </c>
      <c r="C1824" s="9">
        <v>0.9</v>
      </c>
      <c r="D1824" s="9" t="s">
        <v>3804</v>
      </c>
    </row>
    <row r="1825" spans="1:4">
      <c r="A1825" s="18">
        <v>47840</v>
      </c>
      <c r="B1825" s="9">
        <v>47795</v>
      </c>
      <c r="C1825" s="9">
        <v>0.96</v>
      </c>
      <c r="D1825" s="9" t="s">
        <v>3805</v>
      </c>
    </row>
    <row r="1826" spans="1:4">
      <c r="A1826" s="18">
        <v>46674</v>
      </c>
      <c r="B1826" s="9">
        <v>46629</v>
      </c>
      <c r="C1826" s="9">
        <v>0.82</v>
      </c>
      <c r="D1826" s="9" t="s">
        <v>3806</v>
      </c>
    </row>
    <row r="1827" spans="1:4">
      <c r="A1827" s="18">
        <v>37532</v>
      </c>
      <c r="B1827" s="9">
        <v>37487</v>
      </c>
      <c r="C1827" s="9">
        <v>0.86</v>
      </c>
      <c r="D1827" s="9" t="s">
        <v>3807</v>
      </c>
    </row>
    <row r="1828" spans="1:4">
      <c r="A1828" s="18">
        <v>36969</v>
      </c>
      <c r="B1828" s="9">
        <v>36924</v>
      </c>
      <c r="C1828" s="9">
        <v>0.92</v>
      </c>
      <c r="D1828" s="9" t="s">
        <v>3808</v>
      </c>
    </row>
    <row r="1829" spans="1:4">
      <c r="A1829" s="18">
        <v>32440</v>
      </c>
      <c r="B1829" s="9">
        <v>32395</v>
      </c>
      <c r="C1829" s="9">
        <v>0.84</v>
      </c>
      <c r="D1829" s="9" t="s">
        <v>3809</v>
      </c>
    </row>
    <row r="1830" spans="1:4">
      <c r="A1830" s="18">
        <v>32007</v>
      </c>
      <c r="B1830" s="9">
        <v>31962</v>
      </c>
      <c r="C1830" s="9">
        <v>0.9</v>
      </c>
      <c r="D1830" s="9" t="s">
        <v>3810</v>
      </c>
    </row>
    <row r="1831" spans="1:4">
      <c r="A1831" s="18">
        <v>20955</v>
      </c>
      <c r="B1831" s="9">
        <v>20910</v>
      </c>
      <c r="C1831" s="9">
        <v>0.81</v>
      </c>
      <c r="D1831" s="9" t="s">
        <v>3811</v>
      </c>
    </row>
    <row r="1832" spans="1:4">
      <c r="A1832" s="18">
        <v>20195</v>
      </c>
      <c r="B1832" s="9">
        <v>20150</v>
      </c>
      <c r="C1832" s="9">
        <v>0.86</v>
      </c>
      <c r="D1832" s="9" t="s">
        <v>3812</v>
      </c>
    </row>
    <row r="1833" spans="1:4">
      <c r="A1833" s="18">
        <v>18108</v>
      </c>
      <c r="B1833" s="9">
        <v>18063</v>
      </c>
      <c r="C1833" s="9">
        <v>0.83</v>
      </c>
      <c r="D1833" s="9" t="s">
        <v>3813</v>
      </c>
    </row>
    <row r="1834" spans="1:4">
      <c r="A1834" s="18">
        <v>18074</v>
      </c>
      <c r="B1834" s="9">
        <v>18029</v>
      </c>
      <c r="C1834" s="9">
        <v>0.93</v>
      </c>
      <c r="D1834" s="9" t="s">
        <v>3814</v>
      </c>
    </row>
    <row r="1835" spans="1:4">
      <c r="A1835" s="18">
        <v>17802</v>
      </c>
      <c r="B1835" s="9">
        <v>17757</v>
      </c>
      <c r="C1835" s="9">
        <v>0.96</v>
      </c>
      <c r="D1835" s="9" t="s">
        <v>3815</v>
      </c>
    </row>
    <row r="1836" spans="1:4">
      <c r="A1836" s="18">
        <v>14869</v>
      </c>
      <c r="B1836" s="9">
        <v>14824</v>
      </c>
      <c r="C1836" s="9">
        <v>0.87</v>
      </c>
      <c r="D1836" s="9" t="s">
        <v>3816</v>
      </c>
    </row>
    <row r="1837" spans="1:4">
      <c r="A1837" s="18">
        <v>13761</v>
      </c>
      <c r="B1837" s="9">
        <v>13716</v>
      </c>
      <c r="C1837" s="9">
        <v>0.92</v>
      </c>
      <c r="D1837" s="9" t="s">
        <v>3817</v>
      </c>
    </row>
    <row r="1838" spans="1:4">
      <c r="A1838" s="18">
        <v>12621</v>
      </c>
      <c r="B1838" s="9">
        <v>12576</v>
      </c>
      <c r="C1838" s="9">
        <v>0.94</v>
      </c>
      <c r="D1838" s="9" t="s">
        <v>3818</v>
      </c>
    </row>
    <row r="1839" spans="1:4">
      <c r="A1839" s="18">
        <v>10729</v>
      </c>
      <c r="B1839" s="9">
        <v>10684</v>
      </c>
      <c r="C1839" s="9">
        <v>0.87</v>
      </c>
      <c r="D1839" s="9" t="s">
        <v>3819</v>
      </c>
    </row>
    <row r="1840" spans="1:4">
      <c r="A1840" s="18">
        <v>10280</v>
      </c>
      <c r="B1840" s="9">
        <v>10235</v>
      </c>
      <c r="C1840" s="9">
        <v>0.92</v>
      </c>
      <c r="D1840" s="9" t="s">
        <v>3820</v>
      </c>
    </row>
    <row r="1841" spans="1:4">
      <c r="A1841" s="9">
        <v>9558</v>
      </c>
      <c r="B1841" s="9">
        <v>9513</v>
      </c>
      <c r="C1841" s="9">
        <v>0.89</v>
      </c>
      <c r="D1841" s="9" t="s">
        <v>3821</v>
      </c>
    </row>
    <row r="1842" spans="1:4">
      <c r="A1842" s="9">
        <v>8845</v>
      </c>
      <c r="B1842" s="9">
        <v>8800</v>
      </c>
      <c r="C1842" s="9">
        <v>0.98</v>
      </c>
      <c r="D1842" s="9" t="s">
        <v>3822</v>
      </c>
    </row>
    <row r="1843" spans="1:4">
      <c r="A1843" s="9">
        <v>8404</v>
      </c>
      <c r="B1843" s="9">
        <v>8359</v>
      </c>
      <c r="C1843" s="9">
        <v>0.93</v>
      </c>
      <c r="D1843" s="9" t="s">
        <v>3823</v>
      </c>
    </row>
    <row r="1844" spans="1:4">
      <c r="A1844" s="9">
        <v>8282</v>
      </c>
      <c r="B1844" s="9">
        <v>8237</v>
      </c>
      <c r="C1844" s="9">
        <v>0.93</v>
      </c>
      <c r="D1844" s="9" t="s">
        <v>3824</v>
      </c>
    </row>
    <row r="1845" spans="1:4">
      <c r="A1845" s="9">
        <v>8184</v>
      </c>
      <c r="B1845" s="9">
        <v>8139</v>
      </c>
      <c r="C1845" s="9">
        <v>0.91</v>
      </c>
      <c r="D1845" s="9" t="s">
        <v>3825</v>
      </c>
    </row>
    <row r="1846" spans="1:4">
      <c r="A1846" s="9">
        <v>8132</v>
      </c>
      <c r="B1846" s="9">
        <v>8087</v>
      </c>
      <c r="C1846" s="9">
        <v>0.94</v>
      </c>
      <c r="D1846" s="9" t="s">
        <v>3826</v>
      </c>
    </row>
    <row r="1847" spans="1:4">
      <c r="A1847" s="9">
        <v>8093</v>
      </c>
      <c r="B1847" s="9">
        <v>8048</v>
      </c>
      <c r="C1847" s="9">
        <v>0.9</v>
      </c>
      <c r="D1847" s="9" t="s">
        <v>2984</v>
      </c>
    </row>
    <row r="1848" spans="1:4">
      <c r="A1848" s="9">
        <v>8080</v>
      </c>
      <c r="B1848" s="9">
        <v>8035</v>
      </c>
      <c r="C1848" s="9">
        <v>0.89</v>
      </c>
      <c r="D1848" s="9" t="s">
        <v>2985</v>
      </c>
    </row>
    <row r="1849" spans="1:4">
      <c r="A1849" s="9">
        <v>7974</v>
      </c>
      <c r="B1849" s="9">
        <v>7929</v>
      </c>
      <c r="C1849" s="9">
        <v>0.89</v>
      </c>
      <c r="D1849" s="9" t="s">
        <v>3827</v>
      </c>
    </row>
    <row r="1850" spans="1:4">
      <c r="A1850" s="9">
        <v>7870</v>
      </c>
      <c r="B1850" s="9">
        <v>7825</v>
      </c>
      <c r="C1850" s="9">
        <v>0.81</v>
      </c>
      <c r="D1850" s="9" t="s">
        <v>2987</v>
      </c>
    </row>
    <row r="1851" spans="1:4">
      <c r="A1851" s="9">
        <v>7313</v>
      </c>
      <c r="B1851" s="9">
        <v>7268</v>
      </c>
      <c r="C1851" s="9">
        <v>0.96</v>
      </c>
      <c r="D1851" s="9" t="s">
        <v>3828</v>
      </c>
    </row>
    <row r="1852" spans="1:4">
      <c r="A1852" s="9">
        <v>6403</v>
      </c>
      <c r="B1852" s="9">
        <v>6358</v>
      </c>
      <c r="C1852" s="9">
        <v>0.85</v>
      </c>
      <c r="D1852" s="9" t="s">
        <v>2989</v>
      </c>
    </row>
    <row r="1853" spans="1:4">
      <c r="A1853" s="9">
        <v>5846</v>
      </c>
      <c r="B1853" s="9">
        <v>5801</v>
      </c>
      <c r="C1853" s="9">
        <v>0.91</v>
      </c>
      <c r="D1853" s="9" t="s">
        <v>2990</v>
      </c>
    </row>
    <row r="1854" spans="1:4">
      <c r="A1854" s="9">
        <v>5439</v>
      </c>
      <c r="B1854" s="9">
        <v>5394</v>
      </c>
      <c r="C1854" s="9">
        <v>0.88</v>
      </c>
      <c r="D1854" s="9" t="s">
        <v>3829</v>
      </c>
    </row>
    <row r="1855" spans="1:4">
      <c r="A1855" s="9">
        <v>5190</v>
      </c>
      <c r="B1855" s="9">
        <v>5145</v>
      </c>
      <c r="C1855" s="9">
        <v>0.89</v>
      </c>
      <c r="D1855" s="9" t="s">
        <v>2992</v>
      </c>
    </row>
    <row r="1856" spans="1:4">
      <c r="A1856" s="9">
        <v>3914</v>
      </c>
      <c r="B1856" s="9">
        <v>3869</v>
      </c>
      <c r="C1856" s="9">
        <v>0.87</v>
      </c>
      <c r="D1856" s="9" t="s">
        <v>2993</v>
      </c>
    </row>
    <row r="1857" spans="1:4">
      <c r="A1857" s="9">
        <v>3652</v>
      </c>
      <c r="B1857" s="9">
        <v>3607</v>
      </c>
      <c r="C1857" s="9">
        <v>0.92</v>
      </c>
      <c r="D1857" s="9" t="s">
        <v>2994</v>
      </c>
    </row>
    <row r="1858" spans="1:4">
      <c r="A1858" s="9">
        <v>3334</v>
      </c>
      <c r="B1858" s="9">
        <v>3289</v>
      </c>
      <c r="C1858" s="9">
        <v>0.96</v>
      </c>
      <c r="D1858" s="9" t="s">
        <v>2995</v>
      </c>
    </row>
    <row r="1859" spans="1:4">
      <c r="A1859" s="9">
        <v>3179</v>
      </c>
      <c r="B1859" s="9">
        <v>3134</v>
      </c>
      <c r="C1859" s="9">
        <v>0.89</v>
      </c>
      <c r="D1859" s="9" t="s">
        <v>2996</v>
      </c>
    </row>
    <row r="1860" spans="1:4">
      <c r="A1860" s="9">
        <v>2651</v>
      </c>
      <c r="B1860" s="9">
        <v>2606</v>
      </c>
      <c r="C1860" s="9">
        <v>0.8</v>
      </c>
      <c r="D1860" s="9" t="s">
        <v>2997</v>
      </c>
    </row>
    <row r="1861" spans="1:4">
      <c r="A1861" s="9">
        <v>2484</v>
      </c>
      <c r="B1861" s="9">
        <v>2439</v>
      </c>
      <c r="C1861" s="9">
        <v>0.97</v>
      </c>
      <c r="D1861" s="9" t="s">
        <v>3830</v>
      </c>
    </row>
    <row r="1862" spans="1:4">
      <c r="A1862" s="9">
        <v>2251</v>
      </c>
      <c r="B1862" s="9">
        <v>2206</v>
      </c>
      <c r="C1862" s="9">
        <v>0.8</v>
      </c>
      <c r="D1862" s="9" t="s">
        <v>3831</v>
      </c>
    </row>
    <row r="1863" spans="1:4">
      <c r="A1863" s="9">
        <v>1878</v>
      </c>
      <c r="B1863" s="9">
        <v>1833</v>
      </c>
      <c r="C1863" s="9">
        <v>0.84</v>
      </c>
      <c r="D1863" s="9" t="s">
        <v>3832</v>
      </c>
    </row>
    <row r="1864" spans="1:4">
      <c r="A1864" s="9">
        <v>1525</v>
      </c>
      <c r="B1864" s="9">
        <v>1480</v>
      </c>
      <c r="C1864" s="9">
        <v>0.91</v>
      </c>
      <c r="D1864" s="9" t="s">
        <v>3833</v>
      </c>
    </row>
    <row r="1865" spans="1:4">
      <c r="A1865" s="9">
        <v>1514</v>
      </c>
      <c r="B1865" s="9">
        <v>1469</v>
      </c>
      <c r="C1865" s="9">
        <v>0.99</v>
      </c>
      <c r="D1865" s="9" t="s">
        <v>3834</v>
      </c>
    </row>
    <row r="1866" spans="1:4">
      <c r="A1866" s="9">
        <v>810</v>
      </c>
      <c r="B1866" s="9">
        <v>765</v>
      </c>
      <c r="C1866" s="9">
        <v>0.81</v>
      </c>
      <c r="D1866" s="9" t="s">
        <v>3835</v>
      </c>
    </row>
    <row r="1867" spans="1:4">
      <c r="A1867" s="9">
        <v>131</v>
      </c>
      <c r="B1867" s="9">
        <v>86</v>
      </c>
      <c r="C1867" s="9">
        <v>0.82</v>
      </c>
      <c r="D1867" s="9" t="s">
        <v>3836</v>
      </c>
    </row>
    <row r="1868" spans="1:4">
      <c r="A1868" s="9">
        <v>59</v>
      </c>
      <c r="B1868" s="9">
        <v>14</v>
      </c>
      <c r="C1868" s="9">
        <v>0.98</v>
      </c>
      <c r="D1868" s="9" t="s">
        <v>3837</v>
      </c>
    </row>
    <row r="1869" spans="1:4">
      <c r="A1869" s="18">
        <v>81472</v>
      </c>
      <c r="B1869" s="9">
        <v>81427</v>
      </c>
      <c r="C1869" s="9">
        <v>0.81</v>
      </c>
      <c r="D1869" s="9" t="s">
        <v>3838</v>
      </c>
    </row>
    <row r="1870" spans="1:4">
      <c r="A1870" s="18">
        <v>80939</v>
      </c>
      <c r="B1870" s="9">
        <v>80894</v>
      </c>
      <c r="C1870" s="9">
        <v>0.93</v>
      </c>
      <c r="D1870" s="9" t="s">
        <v>3839</v>
      </c>
    </row>
    <row r="1871" spans="1:4">
      <c r="A1871" s="18">
        <v>79546</v>
      </c>
      <c r="B1871" s="9">
        <v>79501</v>
      </c>
      <c r="C1871" s="9">
        <v>0.8</v>
      </c>
      <c r="D1871" s="9" t="s">
        <v>3840</v>
      </c>
    </row>
    <row r="1872" spans="1:4">
      <c r="A1872" s="18">
        <v>78138</v>
      </c>
      <c r="B1872" s="9">
        <v>78093</v>
      </c>
      <c r="C1872" s="9">
        <v>0.96</v>
      </c>
      <c r="D1872" s="9" t="s">
        <v>3841</v>
      </c>
    </row>
    <row r="1873" spans="1:4">
      <c r="A1873" s="18">
        <v>78064</v>
      </c>
      <c r="B1873" s="9">
        <v>78019</v>
      </c>
      <c r="C1873" s="9">
        <v>0.89</v>
      </c>
      <c r="D1873" s="9" t="s">
        <v>3842</v>
      </c>
    </row>
    <row r="1874" spans="1:4">
      <c r="A1874" s="18">
        <v>76648</v>
      </c>
      <c r="B1874" s="9">
        <v>76603</v>
      </c>
      <c r="C1874" s="9">
        <v>0.84</v>
      </c>
      <c r="D1874" s="9" t="s">
        <v>3843</v>
      </c>
    </row>
    <row r="1875" spans="1:4">
      <c r="A1875" s="18">
        <v>75274</v>
      </c>
      <c r="B1875" s="9">
        <v>75229</v>
      </c>
      <c r="C1875" s="9">
        <v>0.83</v>
      </c>
      <c r="D1875" s="9" t="s">
        <v>3844</v>
      </c>
    </row>
    <row r="1876" spans="1:4">
      <c r="A1876" s="18">
        <v>71850</v>
      </c>
      <c r="B1876" s="9">
        <v>71805</v>
      </c>
      <c r="C1876" s="9">
        <v>0.9</v>
      </c>
      <c r="D1876" s="9" t="s">
        <v>3845</v>
      </c>
    </row>
    <row r="1877" spans="1:4">
      <c r="A1877" s="18">
        <v>61814</v>
      </c>
      <c r="B1877" s="9">
        <v>61769</v>
      </c>
      <c r="C1877" s="9">
        <v>0.92</v>
      </c>
      <c r="D1877" s="9" t="s">
        <v>3846</v>
      </c>
    </row>
    <row r="1878" spans="1:4">
      <c r="A1878" s="18">
        <v>61726</v>
      </c>
      <c r="B1878" s="9">
        <v>61681</v>
      </c>
      <c r="C1878" s="9">
        <v>0.82</v>
      </c>
      <c r="D1878" s="9" t="s">
        <v>3847</v>
      </c>
    </row>
    <row r="1879" spans="1:4">
      <c r="A1879" s="18">
        <v>59937</v>
      </c>
      <c r="B1879" s="9">
        <v>59892</v>
      </c>
      <c r="C1879" s="9">
        <v>0.94</v>
      </c>
      <c r="D1879" s="9" t="s">
        <v>3848</v>
      </c>
    </row>
    <row r="1880" spans="1:4">
      <c r="A1880" s="18">
        <v>58896</v>
      </c>
      <c r="B1880" s="9">
        <v>58851</v>
      </c>
      <c r="C1880" s="9">
        <v>0.96</v>
      </c>
      <c r="D1880" s="9" t="s">
        <v>3849</v>
      </c>
    </row>
    <row r="1881" spans="1:4">
      <c r="A1881" s="18">
        <v>57765</v>
      </c>
      <c r="B1881" s="9">
        <v>57720</v>
      </c>
      <c r="C1881" s="9">
        <v>0.83</v>
      </c>
      <c r="D1881" s="9" t="s">
        <v>3850</v>
      </c>
    </row>
    <row r="1882" spans="1:4">
      <c r="A1882" s="18">
        <v>57709</v>
      </c>
      <c r="B1882" s="9">
        <v>57664</v>
      </c>
      <c r="C1882" s="9">
        <v>0.84</v>
      </c>
      <c r="D1882" s="9" t="s">
        <v>3851</v>
      </c>
    </row>
    <row r="1883" spans="1:4">
      <c r="A1883" s="18">
        <v>57418</v>
      </c>
      <c r="B1883" s="9">
        <v>57373</v>
      </c>
      <c r="C1883" s="9">
        <v>0.92</v>
      </c>
      <c r="D1883" s="9" t="s">
        <v>3852</v>
      </c>
    </row>
    <row r="1884" spans="1:4">
      <c r="A1884" s="18">
        <v>56082</v>
      </c>
      <c r="B1884" s="9">
        <v>56037</v>
      </c>
      <c r="C1884" s="9">
        <v>0.85</v>
      </c>
      <c r="D1884" s="9" t="s">
        <v>3853</v>
      </c>
    </row>
    <row r="1885" spans="1:4">
      <c r="A1885" s="18">
        <v>55893</v>
      </c>
      <c r="B1885" s="9">
        <v>55848</v>
      </c>
      <c r="C1885" s="9">
        <v>0.87</v>
      </c>
      <c r="D1885" s="9" t="s">
        <v>3854</v>
      </c>
    </row>
    <row r="1886" spans="1:4">
      <c r="A1886" s="18">
        <v>55865</v>
      </c>
      <c r="B1886" s="9">
        <v>55820</v>
      </c>
      <c r="C1886" s="9">
        <v>0.9</v>
      </c>
      <c r="D1886" s="9" t="s">
        <v>3855</v>
      </c>
    </row>
    <row r="1887" spans="1:4">
      <c r="A1887" s="18">
        <v>55167</v>
      </c>
      <c r="B1887" s="9">
        <v>55122</v>
      </c>
      <c r="C1887" s="9">
        <v>0.8</v>
      </c>
      <c r="D1887" s="9" t="s">
        <v>3856</v>
      </c>
    </row>
    <row r="1888" spans="1:4">
      <c r="A1888" s="18">
        <v>55156</v>
      </c>
      <c r="B1888" s="9">
        <v>55111</v>
      </c>
      <c r="C1888" s="9">
        <v>0.99</v>
      </c>
      <c r="D1888" s="9" t="s">
        <v>3857</v>
      </c>
    </row>
    <row r="1889" spans="1:4">
      <c r="A1889" s="18">
        <v>55061</v>
      </c>
      <c r="B1889" s="9">
        <v>55016</v>
      </c>
      <c r="C1889" s="9">
        <v>0.94</v>
      </c>
      <c r="D1889" s="9" t="s">
        <v>3858</v>
      </c>
    </row>
    <row r="1890" spans="1:4">
      <c r="A1890" s="18">
        <v>54905</v>
      </c>
      <c r="B1890" s="9">
        <v>54860</v>
      </c>
      <c r="C1890" s="9">
        <v>0.85</v>
      </c>
      <c r="D1890" s="9" t="s">
        <v>3859</v>
      </c>
    </row>
    <row r="1891" spans="1:4">
      <c r="A1891" s="18">
        <v>54370</v>
      </c>
      <c r="B1891" s="9">
        <v>54325</v>
      </c>
      <c r="C1891" s="9">
        <v>0.84</v>
      </c>
      <c r="D1891" s="9" t="s">
        <v>3860</v>
      </c>
    </row>
    <row r="1892" spans="1:4">
      <c r="A1892" s="18">
        <v>44846</v>
      </c>
      <c r="B1892" s="9">
        <v>44801</v>
      </c>
      <c r="C1892" s="9">
        <v>0.92</v>
      </c>
      <c r="D1892" s="9" t="s">
        <v>3861</v>
      </c>
    </row>
    <row r="1893" spans="1:4">
      <c r="A1893" s="18">
        <v>40787</v>
      </c>
      <c r="B1893" s="9">
        <v>40742</v>
      </c>
      <c r="C1893" s="9">
        <v>0.97</v>
      </c>
      <c r="D1893" s="9" t="s">
        <v>3862</v>
      </c>
    </row>
    <row r="1894" spans="1:4">
      <c r="A1894" s="18">
        <v>30732</v>
      </c>
      <c r="B1894" s="9">
        <v>30687</v>
      </c>
      <c r="C1894" s="9">
        <v>0.99</v>
      </c>
      <c r="D1894" s="9" t="s">
        <v>3863</v>
      </c>
    </row>
    <row r="1895" spans="1:4">
      <c r="A1895" s="18">
        <v>28262</v>
      </c>
      <c r="B1895" s="9">
        <v>28217</v>
      </c>
      <c r="C1895" s="9">
        <v>0.88</v>
      </c>
      <c r="D1895" s="9" t="s">
        <v>3864</v>
      </c>
    </row>
    <row r="1896" spans="1:4">
      <c r="A1896" s="18">
        <v>28107</v>
      </c>
      <c r="B1896" s="9">
        <v>28062</v>
      </c>
      <c r="C1896" s="9">
        <v>0.86</v>
      </c>
      <c r="D1896" s="9" t="s">
        <v>3865</v>
      </c>
    </row>
    <row r="1897" spans="1:4">
      <c r="A1897" s="18">
        <v>25408</v>
      </c>
      <c r="B1897" s="9">
        <v>25363</v>
      </c>
      <c r="C1897" s="9">
        <v>0.87</v>
      </c>
      <c r="D1897" s="9" t="s">
        <v>3866</v>
      </c>
    </row>
    <row r="1898" spans="1:4">
      <c r="A1898" s="18">
        <v>18309</v>
      </c>
      <c r="B1898" s="9">
        <v>18264</v>
      </c>
      <c r="C1898" s="9">
        <v>0.91</v>
      </c>
      <c r="D1898" s="9" t="s">
        <v>3867</v>
      </c>
    </row>
    <row r="1899" spans="1:4">
      <c r="A1899" s="18">
        <v>14357</v>
      </c>
      <c r="B1899" s="9">
        <v>14312</v>
      </c>
      <c r="C1899" s="9">
        <v>0.87</v>
      </c>
      <c r="D1899" s="9" t="s">
        <v>3868</v>
      </c>
    </row>
    <row r="1900" spans="1:4">
      <c r="A1900" s="9">
        <v>8383</v>
      </c>
      <c r="B1900" s="9">
        <v>8338</v>
      </c>
      <c r="C1900" s="9">
        <v>0.85</v>
      </c>
      <c r="D1900" s="9" t="s">
        <v>3869</v>
      </c>
    </row>
    <row r="1901" spans="1:4">
      <c r="A1901" s="9">
        <v>2007</v>
      </c>
      <c r="B1901" s="9">
        <v>1962</v>
      </c>
      <c r="C1901" s="9">
        <v>0.99</v>
      </c>
      <c r="D1901" s="9" t="s">
        <v>3870</v>
      </c>
    </row>
    <row r="1902" spans="1:4">
      <c r="A1902" s="9">
        <v>1663</v>
      </c>
      <c r="B1902" s="9">
        <v>1618</v>
      </c>
      <c r="C1902" s="9">
        <v>0.98</v>
      </c>
      <c r="D1902" s="9" t="s">
        <v>3871</v>
      </c>
    </row>
    <row r="1903" spans="1:4">
      <c r="A1903" s="18">
        <v>71837</v>
      </c>
      <c r="B1903" s="9">
        <v>71792</v>
      </c>
      <c r="C1903" s="9">
        <v>0.92</v>
      </c>
      <c r="D1903" s="9" t="s">
        <v>3872</v>
      </c>
    </row>
    <row r="1904" spans="1:4">
      <c r="A1904" s="18">
        <v>68797</v>
      </c>
      <c r="B1904" s="9">
        <v>68752</v>
      </c>
      <c r="C1904" s="9">
        <v>0.93</v>
      </c>
      <c r="D1904" s="9" t="s">
        <v>3873</v>
      </c>
    </row>
    <row r="1905" spans="1:4">
      <c r="A1905" s="18">
        <v>66986</v>
      </c>
      <c r="B1905" s="9">
        <v>66941</v>
      </c>
      <c r="C1905" s="9">
        <v>0.88</v>
      </c>
      <c r="D1905" s="9" t="s">
        <v>3874</v>
      </c>
    </row>
    <row r="1906" spans="1:4">
      <c r="A1906" s="18">
        <v>65907</v>
      </c>
      <c r="B1906" s="9">
        <v>65862</v>
      </c>
      <c r="C1906" s="9">
        <v>0.83</v>
      </c>
      <c r="D1906" s="9" t="s">
        <v>3875</v>
      </c>
    </row>
    <row r="1907" spans="1:4">
      <c r="A1907" s="18">
        <v>62708</v>
      </c>
      <c r="B1907" s="9">
        <v>62663</v>
      </c>
      <c r="C1907" s="9">
        <v>0.93</v>
      </c>
      <c r="D1907" s="9" t="s">
        <v>3876</v>
      </c>
    </row>
    <row r="1908" spans="1:4">
      <c r="A1908" s="18">
        <v>60830</v>
      </c>
      <c r="B1908" s="9">
        <v>60785</v>
      </c>
      <c r="C1908" s="9">
        <v>0.87</v>
      </c>
      <c r="D1908" s="9" t="s">
        <v>3877</v>
      </c>
    </row>
    <row r="1909" spans="1:4">
      <c r="A1909" s="18">
        <v>58208</v>
      </c>
      <c r="B1909" s="9">
        <v>58163</v>
      </c>
      <c r="C1909" s="9">
        <v>0.98</v>
      </c>
      <c r="D1909" s="9" t="s">
        <v>3878</v>
      </c>
    </row>
    <row r="1910" spans="1:4">
      <c r="A1910" s="18">
        <v>58198</v>
      </c>
      <c r="B1910" s="9">
        <v>58153</v>
      </c>
      <c r="C1910" s="9">
        <v>0.95</v>
      </c>
      <c r="D1910" s="9" t="s">
        <v>3879</v>
      </c>
    </row>
    <row r="1911" spans="1:4">
      <c r="A1911" s="18">
        <v>50371</v>
      </c>
      <c r="B1911" s="9">
        <v>50326</v>
      </c>
      <c r="C1911" s="9">
        <v>0.82</v>
      </c>
      <c r="D1911" s="9" t="s">
        <v>3880</v>
      </c>
    </row>
    <row r="1912" spans="1:4">
      <c r="A1912" s="18">
        <v>45926</v>
      </c>
      <c r="B1912" s="9">
        <v>45881</v>
      </c>
      <c r="C1912" s="9">
        <v>0.88</v>
      </c>
      <c r="D1912" s="9" t="s">
        <v>3881</v>
      </c>
    </row>
    <row r="1913" spans="1:4">
      <c r="A1913" s="18">
        <v>45908</v>
      </c>
      <c r="B1913" s="9">
        <v>45863</v>
      </c>
      <c r="C1913" s="9">
        <v>0.81</v>
      </c>
      <c r="D1913" s="9" t="s">
        <v>3882</v>
      </c>
    </row>
    <row r="1914" spans="1:4">
      <c r="A1914" s="18">
        <v>45889</v>
      </c>
      <c r="B1914" s="9">
        <v>45844</v>
      </c>
      <c r="C1914" s="9">
        <v>0.99</v>
      </c>
      <c r="D1914" s="9" t="s">
        <v>3883</v>
      </c>
    </row>
    <row r="1915" spans="1:4">
      <c r="A1915" s="18">
        <v>45681</v>
      </c>
      <c r="B1915" s="9">
        <v>45636</v>
      </c>
      <c r="C1915" s="9">
        <v>0.91</v>
      </c>
      <c r="D1915" s="9" t="s">
        <v>3884</v>
      </c>
    </row>
    <row r="1916" spans="1:4">
      <c r="A1916" s="18">
        <v>45437</v>
      </c>
      <c r="B1916" s="9">
        <v>45392</v>
      </c>
      <c r="C1916" s="9">
        <v>0.97</v>
      </c>
      <c r="D1916" s="9" t="s">
        <v>3885</v>
      </c>
    </row>
    <row r="1917" spans="1:4">
      <c r="A1917" s="18">
        <v>45374</v>
      </c>
      <c r="B1917" s="9">
        <v>45329</v>
      </c>
      <c r="C1917" s="9">
        <v>0.86</v>
      </c>
      <c r="D1917" s="9" t="s">
        <v>3886</v>
      </c>
    </row>
    <row r="1918" spans="1:4">
      <c r="A1918" s="18">
        <v>45219</v>
      </c>
      <c r="B1918" s="9">
        <v>45174</v>
      </c>
      <c r="C1918" s="9">
        <v>0.85</v>
      </c>
      <c r="D1918" s="9" t="s">
        <v>3887</v>
      </c>
    </row>
    <row r="1919" spans="1:4">
      <c r="A1919" s="18">
        <v>43365</v>
      </c>
      <c r="B1919" s="9">
        <v>43320</v>
      </c>
      <c r="C1919" s="9">
        <v>0.9</v>
      </c>
      <c r="D1919" s="9" t="s">
        <v>3888</v>
      </c>
    </row>
    <row r="1920" spans="1:4">
      <c r="A1920" s="18">
        <v>30468</v>
      </c>
      <c r="B1920" s="9">
        <v>30423</v>
      </c>
      <c r="C1920" s="9">
        <v>0.93</v>
      </c>
      <c r="D1920" s="9" t="s">
        <v>3889</v>
      </c>
    </row>
    <row r="1921" spans="1:4">
      <c r="A1921" s="18">
        <v>30330</v>
      </c>
      <c r="B1921" s="9">
        <v>30285</v>
      </c>
      <c r="C1921" s="9">
        <v>0.8</v>
      </c>
      <c r="D1921" s="9" t="s">
        <v>3890</v>
      </c>
    </row>
    <row r="1922" spans="1:4">
      <c r="A1922" s="18">
        <v>26145</v>
      </c>
      <c r="B1922" s="9">
        <v>26100</v>
      </c>
      <c r="C1922" s="9">
        <v>0.87</v>
      </c>
      <c r="D1922" s="9" t="s">
        <v>3891</v>
      </c>
    </row>
    <row r="1923" spans="1:4">
      <c r="A1923" s="18">
        <v>22564</v>
      </c>
      <c r="B1923" s="9">
        <v>22519</v>
      </c>
      <c r="C1923" s="9">
        <v>0.96</v>
      </c>
      <c r="D1923" s="9" t="s">
        <v>3892</v>
      </c>
    </row>
    <row r="1924" spans="1:4">
      <c r="A1924" s="18">
        <v>10855</v>
      </c>
      <c r="B1924" s="9">
        <v>10810</v>
      </c>
      <c r="C1924" s="9">
        <v>0.9</v>
      </c>
      <c r="D1924" s="9" t="s">
        <v>3893</v>
      </c>
    </row>
    <row r="1925" spans="1:4">
      <c r="A1925" s="9">
        <v>4369</v>
      </c>
      <c r="B1925" s="9">
        <v>4324</v>
      </c>
      <c r="C1925" s="9">
        <v>0.93</v>
      </c>
      <c r="D1925" s="9" t="s">
        <v>3894</v>
      </c>
    </row>
    <row r="1926" spans="1:4">
      <c r="A1926" s="18">
        <v>73067</v>
      </c>
      <c r="B1926" s="9">
        <v>73022</v>
      </c>
      <c r="C1926" s="9">
        <v>0.8</v>
      </c>
      <c r="D1926" s="9" t="s">
        <v>3895</v>
      </c>
    </row>
    <row r="1927" spans="1:4">
      <c r="A1927" s="18">
        <v>72464</v>
      </c>
      <c r="B1927" s="9">
        <v>72419</v>
      </c>
      <c r="C1927" s="9">
        <v>0.9</v>
      </c>
      <c r="D1927" s="9" t="s">
        <v>3896</v>
      </c>
    </row>
    <row r="1928" spans="1:4">
      <c r="A1928" s="18">
        <v>69348</v>
      </c>
      <c r="B1928" s="9">
        <v>69303</v>
      </c>
      <c r="C1928" s="9">
        <v>0.93</v>
      </c>
      <c r="D1928" s="9" t="s">
        <v>3897</v>
      </c>
    </row>
    <row r="1929" spans="1:4">
      <c r="A1929" s="18">
        <v>63359</v>
      </c>
      <c r="B1929" s="9">
        <v>63314</v>
      </c>
      <c r="C1929" s="9">
        <v>0.86</v>
      </c>
      <c r="D1929" s="9" t="s">
        <v>3898</v>
      </c>
    </row>
    <row r="1930" spans="1:4">
      <c r="A1930" s="18">
        <v>48165</v>
      </c>
      <c r="B1930" s="9">
        <v>48120</v>
      </c>
      <c r="C1930" s="9">
        <v>0.91</v>
      </c>
      <c r="D1930" s="9" t="s">
        <v>3899</v>
      </c>
    </row>
    <row r="1931" spans="1:4">
      <c r="A1931" s="18">
        <v>47256</v>
      </c>
      <c r="B1931" s="9">
        <v>47211</v>
      </c>
      <c r="C1931" s="9">
        <v>0.97</v>
      </c>
      <c r="D1931" s="9" t="s">
        <v>3900</v>
      </c>
    </row>
    <row r="1932" spans="1:4">
      <c r="A1932" s="18">
        <v>46370</v>
      </c>
      <c r="B1932" s="9">
        <v>46325</v>
      </c>
      <c r="C1932" s="9">
        <v>0.86</v>
      </c>
      <c r="D1932" s="9" t="s">
        <v>3901</v>
      </c>
    </row>
    <row r="1933" spans="1:4">
      <c r="A1933" s="18">
        <v>42355</v>
      </c>
      <c r="B1933" s="9">
        <v>42310</v>
      </c>
      <c r="C1933" s="9">
        <v>0.82</v>
      </c>
      <c r="D1933" s="9" t="s">
        <v>3902</v>
      </c>
    </row>
    <row r="1934" spans="1:4">
      <c r="A1934" s="18">
        <v>40721</v>
      </c>
      <c r="B1934" s="9">
        <v>40676</v>
      </c>
      <c r="C1934" s="9">
        <v>0.8</v>
      </c>
      <c r="D1934" s="9" t="s">
        <v>3903</v>
      </c>
    </row>
    <row r="1935" spans="1:4">
      <c r="A1935" s="18">
        <v>40646</v>
      </c>
      <c r="B1935" s="9">
        <v>40601</v>
      </c>
      <c r="C1935" s="9">
        <v>0.94</v>
      </c>
      <c r="D1935" s="9" t="s">
        <v>3904</v>
      </c>
    </row>
    <row r="1936" spans="1:4">
      <c r="A1936" s="18">
        <v>37177</v>
      </c>
      <c r="B1936" s="9">
        <v>37132</v>
      </c>
      <c r="C1936" s="9">
        <v>0.91</v>
      </c>
      <c r="D1936" s="9" t="s">
        <v>3905</v>
      </c>
    </row>
    <row r="1937" spans="1:4">
      <c r="A1937" s="18">
        <v>31969</v>
      </c>
      <c r="B1937" s="9">
        <v>31924</v>
      </c>
      <c r="C1937" s="9">
        <v>0.85</v>
      </c>
      <c r="D1937" s="9" t="s">
        <v>3906</v>
      </c>
    </row>
    <row r="1938" spans="1:4">
      <c r="A1938" s="18">
        <v>29307</v>
      </c>
      <c r="B1938" s="9">
        <v>29262</v>
      </c>
      <c r="C1938" s="9">
        <v>0.94</v>
      </c>
      <c r="D1938" s="9" t="s">
        <v>3907</v>
      </c>
    </row>
    <row r="1939" spans="1:4">
      <c r="A1939" s="18">
        <v>29261</v>
      </c>
      <c r="B1939" s="9">
        <v>29216</v>
      </c>
      <c r="C1939" s="9">
        <v>0.99</v>
      </c>
      <c r="D1939" s="9" t="s">
        <v>3908</v>
      </c>
    </row>
    <row r="1940" spans="1:4">
      <c r="A1940" s="18">
        <v>28740</v>
      </c>
      <c r="B1940" s="9">
        <v>28695</v>
      </c>
      <c r="C1940" s="9">
        <v>0.86</v>
      </c>
      <c r="D1940" s="9" t="s">
        <v>3909</v>
      </c>
    </row>
    <row r="1941" spans="1:4">
      <c r="A1941" s="18">
        <v>27125</v>
      </c>
      <c r="B1941" s="9">
        <v>27080</v>
      </c>
      <c r="C1941" s="9">
        <v>0.85</v>
      </c>
      <c r="D1941" s="9" t="s">
        <v>3910</v>
      </c>
    </row>
    <row r="1942" spans="1:4">
      <c r="A1942" s="18">
        <v>24181</v>
      </c>
      <c r="B1942" s="9">
        <v>24136</v>
      </c>
      <c r="C1942" s="9">
        <v>0.85</v>
      </c>
      <c r="D1942" s="9" t="s">
        <v>3911</v>
      </c>
    </row>
    <row r="1943" spans="1:4">
      <c r="A1943" s="18">
        <v>19508</v>
      </c>
      <c r="B1943" s="9">
        <v>19463</v>
      </c>
      <c r="C1943" s="9">
        <v>0.89</v>
      </c>
      <c r="D1943" s="9" t="s">
        <v>3912</v>
      </c>
    </row>
    <row r="1944" spans="1:4">
      <c r="A1944" s="18">
        <v>18736</v>
      </c>
      <c r="B1944" s="9">
        <v>18691</v>
      </c>
      <c r="C1944" s="9">
        <v>0.81</v>
      </c>
      <c r="D1944" s="9" t="s">
        <v>3913</v>
      </c>
    </row>
    <row r="1945" spans="1:4">
      <c r="A1945" s="18">
        <v>16066</v>
      </c>
      <c r="B1945" s="9">
        <v>16021</v>
      </c>
      <c r="C1945" s="9">
        <v>0.83</v>
      </c>
      <c r="D1945" s="9" t="s">
        <v>3914</v>
      </c>
    </row>
    <row r="1946" spans="1:4">
      <c r="A1946" s="18">
        <v>14348</v>
      </c>
      <c r="B1946" s="9">
        <v>14303</v>
      </c>
      <c r="C1946" s="9">
        <v>0.81</v>
      </c>
      <c r="D1946" s="9" t="s">
        <v>3915</v>
      </c>
    </row>
    <row r="1947" spans="1:4">
      <c r="A1947" s="18">
        <v>13712</v>
      </c>
      <c r="B1947" s="9">
        <v>13667</v>
      </c>
      <c r="C1947" s="9">
        <v>0.9</v>
      </c>
      <c r="D1947" s="9" t="s">
        <v>3916</v>
      </c>
    </row>
    <row r="1948" spans="1:4">
      <c r="A1948" s="18">
        <v>12999</v>
      </c>
      <c r="B1948" s="9">
        <v>12954</v>
      </c>
      <c r="C1948" s="9">
        <v>1</v>
      </c>
      <c r="D1948" s="9" t="s">
        <v>3917</v>
      </c>
    </row>
    <row r="1949" spans="1:4">
      <c r="A1949" s="9">
        <v>3972</v>
      </c>
      <c r="B1949" s="9">
        <v>3927</v>
      </c>
      <c r="C1949" s="9">
        <v>0.96</v>
      </c>
      <c r="D1949" s="9" t="s">
        <v>3918</v>
      </c>
    </row>
    <row r="1950" spans="1:4">
      <c r="A1950" s="9">
        <v>1478</v>
      </c>
      <c r="B1950" s="9">
        <v>1433</v>
      </c>
      <c r="C1950" s="9">
        <v>0.82</v>
      </c>
      <c r="D1950" s="9" t="s">
        <v>3919</v>
      </c>
    </row>
    <row r="1951" spans="1:4">
      <c r="A1951" s="9">
        <v>556</v>
      </c>
      <c r="B1951" s="9">
        <v>511</v>
      </c>
      <c r="C1951" s="9">
        <v>0.91</v>
      </c>
      <c r="D1951" s="9" t="s">
        <v>3920</v>
      </c>
    </row>
    <row r="1952" spans="1:4">
      <c r="A1952" s="18">
        <v>58688</v>
      </c>
      <c r="B1952" s="9">
        <v>58643</v>
      </c>
      <c r="C1952" s="9">
        <v>0.94</v>
      </c>
      <c r="D1952" s="9" t="s">
        <v>3921</v>
      </c>
    </row>
    <row r="1953" spans="1:4">
      <c r="A1953" s="18">
        <v>44064</v>
      </c>
      <c r="B1953" s="9">
        <v>44019</v>
      </c>
      <c r="C1953" s="9">
        <v>0.92</v>
      </c>
      <c r="D1953" s="9" t="s">
        <v>3922</v>
      </c>
    </row>
    <row r="1954" spans="1:4">
      <c r="A1954" s="18">
        <v>43757</v>
      </c>
      <c r="B1954" s="9">
        <v>43712</v>
      </c>
      <c r="C1954" s="9">
        <v>0.86</v>
      </c>
      <c r="D1954" s="9" t="s">
        <v>3923</v>
      </c>
    </row>
    <row r="1955" spans="1:4">
      <c r="A1955" s="18">
        <v>41028</v>
      </c>
      <c r="B1955" s="9">
        <v>40983</v>
      </c>
      <c r="C1955" s="9">
        <v>0.81</v>
      </c>
      <c r="D1955" s="9" t="s">
        <v>3924</v>
      </c>
    </row>
    <row r="1956" spans="1:4">
      <c r="A1956" s="18">
        <v>38103</v>
      </c>
      <c r="B1956" s="9">
        <v>38058</v>
      </c>
      <c r="C1956" s="9">
        <v>0.92</v>
      </c>
      <c r="D1956" s="9" t="s">
        <v>3925</v>
      </c>
    </row>
    <row r="1957" spans="1:4">
      <c r="A1957" s="18">
        <v>38045</v>
      </c>
      <c r="B1957" s="9">
        <v>38000</v>
      </c>
      <c r="C1957" s="9">
        <v>0.86</v>
      </c>
      <c r="D1957" s="9" t="s">
        <v>3926</v>
      </c>
    </row>
    <row r="1958" spans="1:4">
      <c r="A1958" s="18">
        <v>29076</v>
      </c>
      <c r="B1958" s="9">
        <v>29031</v>
      </c>
      <c r="C1958" s="9">
        <v>0.83</v>
      </c>
      <c r="D1958" s="9" t="s">
        <v>3927</v>
      </c>
    </row>
    <row r="1959" spans="1:4">
      <c r="A1959" s="18">
        <v>27392</v>
      </c>
      <c r="B1959" s="9">
        <v>27347</v>
      </c>
      <c r="C1959" s="9">
        <v>0.93</v>
      </c>
      <c r="D1959" s="9" t="s">
        <v>3928</v>
      </c>
    </row>
    <row r="1960" spans="1:4">
      <c r="A1960" s="18">
        <v>27236</v>
      </c>
      <c r="B1960" s="9">
        <v>27191</v>
      </c>
      <c r="C1960" s="9">
        <v>0.81</v>
      </c>
      <c r="D1960" s="9" t="s">
        <v>3929</v>
      </c>
    </row>
    <row r="1961" spans="1:4">
      <c r="A1961" s="18">
        <v>27223</v>
      </c>
      <c r="B1961" s="9">
        <v>27178</v>
      </c>
      <c r="C1961" s="9">
        <v>0.95</v>
      </c>
      <c r="D1961" s="9" t="s">
        <v>3930</v>
      </c>
    </row>
    <row r="1962" spans="1:4">
      <c r="A1962" s="18">
        <v>27205</v>
      </c>
      <c r="B1962" s="9">
        <v>27160</v>
      </c>
      <c r="C1962" s="9">
        <v>0.95</v>
      </c>
      <c r="D1962" s="9" t="s">
        <v>3931</v>
      </c>
    </row>
    <row r="1963" spans="1:4">
      <c r="A1963" s="18">
        <v>21182</v>
      </c>
      <c r="B1963" s="9">
        <v>21137</v>
      </c>
      <c r="C1963" s="9">
        <v>0.98</v>
      </c>
      <c r="D1963" s="9" t="s">
        <v>3932</v>
      </c>
    </row>
    <row r="1964" spans="1:4">
      <c r="A1964" s="18">
        <v>21170</v>
      </c>
      <c r="B1964" s="9">
        <v>21125</v>
      </c>
      <c r="C1964" s="9">
        <v>0.8</v>
      </c>
      <c r="D1964" s="9" t="s">
        <v>3933</v>
      </c>
    </row>
    <row r="1965" spans="1:4">
      <c r="A1965" s="18">
        <v>17741</v>
      </c>
      <c r="B1965" s="9">
        <v>17696</v>
      </c>
      <c r="C1965" s="9">
        <v>0.98</v>
      </c>
      <c r="D1965" s="9" t="s">
        <v>3934</v>
      </c>
    </row>
    <row r="1966" spans="1:4">
      <c r="A1966" s="18">
        <v>17349</v>
      </c>
      <c r="B1966" s="9">
        <v>17304</v>
      </c>
      <c r="C1966" s="9">
        <v>0.93</v>
      </c>
      <c r="D1966" s="9" t="s">
        <v>3935</v>
      </c>
    </row>
    <row r="1967" spans="1:4">
      <c r="A1967" s="18">
        <v>16287</v>
      </c>
      <c r="B1967" s="9">
        <v>16242</v>
      </c>
      <c r="C1967" s="9">
        <v>0.99</v>
      </c>
      <c r="D1967" s="9" t="s">
        <v>3936</v>
      </c>
    </row>
    <row r="1968" spans="1:4">
      <c r="A1968" s="18">
        <v>16257</v>
      </c>
      <c r="B1968" s="9">
        <v>16212</v>
      </c>
      <c r="C1968" s="9">
        <v>0.95</v>
      </c>
      <c r="D1968" s="9" t="s">
        <v>3937</v>
      </c>
    </row>
    <row r="1969" spans="1:4">
      <c r="A1969" s="18">
        <v>71569</v>
      </c>
      <c r="B1969" s="9">
        <v>71524</v>
      </c>
      <c r="C1969" s="9">
        <v>0.85</v>
      </c>
      <c r="D1969" s="9" t="s">
        <v>3938</v>
      </c>
    </row>
    <row r="1970" spans="1:4">
      <c r="A1970" s="18">
        <v>66424</v>
      </c>
      <c r="B1970" s="9">
        <v>66379</v>
      </c>
      <c r="C1970" s="9">
        <v>0.98</v>
      </c>
      <c r="D1970" s="9" t="s">
        <v>3939</v>
      </c>
    </row>
    <row r="1971" spans="1:4">
      <c r="A1971" s="18">
        <v>66404</v>
      </c>
      <c r="B1971" s="9">
        <v>66359</v>
      </c>
      <c r="C1971" s="9">
        <v>0.84</v>
      </c>
      <c r="D1971" s="9" t="s">
        <v>3940</v>
      </c>
    </row>
    <row r="1972" spans="1:4">
      <c r="A1972" s="18">
        <v>55576</v>
      </c>
      <c r="B1972" s="9">
        <v>55531</v>
      </c>
      <c r="C1972" s="9">
        <v>0.9</v>
      </c>
      <c r="D1972" s="9" t="s">
        <v>3941</v>
      </c>
    </row>
    <row r="1973" spans="1:4">
      <c r="A1973" s="18">
        <v>48888</v>
      </c>
      <c r="B1973" s="9">
        <v>48843</v>
      </c>
      <c r="C1973" s="9">
        <v>0.87</v>
      </c>
      <c r="D1973" s="9" t="s">
        <v>3942</v>
      </c>
    </row>
    <row r="1974" spans="1:4">
      <c r="A1974" s="18">
        <v>48545</v>
      </c>
      <c r="B1974" s="9">
        <v>48500</v>
      </c>
      <c r="C1974" s="9">
        <v>0.8</v>
      </c>
      <c r="D1974" s="9" t="s">
        <v>3943</v>
      </c>
    </row>
    <row r="1975" spans="1:4">
      <c r="A1975" s="18">
        <v>48482</v>
      </c>
      <c r="B1975" s="9">
        <v>48437</v>
      </c>
      <c r="C1975" s="9">
        <v>0.88</v>
      </c>
      <c r="D1975" s="9" t="s">
        <v>3944</v>
      </c>
    </row>
    <row r="1976" spans="1:4">
      <c r="A1976" s="18">
        <v>26682</v>
      </c>
      <c r="B1976" s="9">
        <v>26637</v>
      </c>
      <c r="C1976" s="9">
        <v>0.99</v>
      </c>
      <c r="D1976" s="9" t="s">
        <v>3945</v>
      </c>
    </row>
    <row r="1977" spans="1:4">
      <c r="A1977" s="18">
        <v>23616</v>
      </c>
      <c r="B1977" s="9">
        <v>23571</v>
      </c>
      <c r="C1977" s="9">
        <v>0.95</v>
      </c>
      <c r="D1977" s="9" t="s">
        <v>3946</v>
      </c>
    </row>
    <row r="1978" spans="1:4">
      <c r="A1978" s="18">
        <v>23605</v>
      </c>
      <c r="B1978" s="9">
        <v>23560</v>
      </c>
      <c r="C1978" s="9">
        <v>0.84</v>
      </c>
      <c r="D1978" s="9" t="s">
        <v>3947</v>
      </c>
    </row>
    <row r="1979" spans="1:4">
      <c r="A1979" s="18">
        <v>22593</v>
      </c>
      <c r="B1979" s="9">
        <v>22548</v>
      </c>
      <c r="C1979" s="9">
        <v>0.89</v>
      </c>
      <c r="D1979" s="9" t="s">
        <v>3146</v>
      </c>
    </row>
    <row r="1980" spans="1:4">
      <c r="A1980" s="18">
        <v>21490</v>
      </c>
      <c r="B1980" s="9">
        <v>21445</v>
      </c>
      <c r="C1980" s="9">
        <v>0.83</v>
      </c>
      <c r="D1980" s="9" t="s">
        <v>3948</v>
      </c>
    </row>
    <row r="1981" spans="1:4">
      <c r="A1981" s="18">
        <v>21353</v>
      </c>
      <c r="B1981" s="9">
        <v>21308</v>
      </c>
      <c r="C1981" s="9">
        <v>0.97</v>
      </c>
      <c r="D1981" s="9" t="s">
        <v>3949</v>
      </c>
    </row>
    <row r="1982" spans="1:4">
      <c r="A1982" s="18">
        <v>20033</v>
      </c>
      <c r="B1982" s="9">
        <v>19988</v>
      </c>
      <c r="C1982" s="9">
        <v>0.95</v>
      </c>
      <c r="D1982" s="9" t="s">
        <v>3950</v>
      </c>
    </row>
    <row r="1983" spans="1:4">
      <c r="A1983" s="18">
        <v>19918</v>
      </c>
      <c r="B1983" s="9">
        <v>19873</v>
      </c>
      <c r="C1983" s="9">
        <v>0.84</v>
      </c>
      <c r="D1983" s="9" t="s">
        <v>3951</v>
      </c>
    </row>
    <row r="1984" spans="1:4">
      <c r="A1984" s="18">
        <v>19457</v>
      </c>
      <c r="B1984" s="9">
        <v>19412</v>
      </c>
      <c r="C1984" s="9">
        <v>0.96</v>
      </c>
      <c r="D1984" s="9" t="s">
        <v>3952</v>
      </c>
    </row>
    <row r="1985" spans="1:4">
      <c r="A1985" s="18">
        <v>19168</v>
      </c>
      <c r="B1985" s="9">
        <v>19123</v>
      </c>
      <c r="C1985" s="9">
        <v>0.88</v>
      </c>
      <c r="D1985" s="9" t="s">
        <v>3953</v>
      </c>
    </row>
    <row r="1986" spans="1:4">
      <c r="A1986" s="18">
        <v>19126</v>
      </c>
      <c r="B1986" s="9">
        <v>19081</v>
      </c>
      <c r="C1986" s="9">
        <v>0.86</v>
      </c>
      <c r="D1986" s="9" t="s">
        <v>3954</v>
      </c>
    </row>
    <row r="1987" spans="1:4">
      <c r="A1987" s="18">
        <v>16572</v>
      </c>
      <c r="B1987" s="9">
        <v>16527</v>
      </c>
      <c r="C1987" s="9">
        <v>0.85</v>
      </c>
      <c r="D1987" s="9" t="s">
        <v>3955</v>
      </c>
    </row>
    <row r="1988" spans="1:4">
      <c r="A1988" s="18">
        <v>16549</v>
      </c>
      <c r="B1988" s="9">
        <v>16504</v>
      </c>
      <c r="C1988" s="9">
        <v>0.96</v>
      </c>
      <c r="D1988" s="9" t="s">
        <v>3956</v>
      </c>
    </row>
    <row r="1989" spans="1:4">
      <c r="A1989" s="18">
        <v>15023</v>
      </c>
      <c r="B1989" s="9">
        <v>14978</v>
      </c>
      <c r="C1989" s="9">
        <v>0.94</v>
      </c>
      <c r="D1989" s="9" t="s">
        <v>3957</v>
      </c>
    </row>
    <row r="1990" spans="1:4">
      <c r="A1990" s="18">
        <v>13321</v>
      </c>
      <c r="B1990" s="9">
        <v>13276</v>
      </c>
      <c r="C1990" s="9">
        <v>0.81</v>
      </c>
      <c r="D1990" s="9" t="s">
        <v>3958</v>
      </c>
    </row>
    <row r="1991" spans="1:4">
      <c r="A1991" s="18">
        <v>10899</v>
      </c>
      <c r="B1991" s="9">
        <v>10854</v>
      </c>
      <c r="C1991" s="9">
        <v>0.81</v>
      </c>
      <c r="D1991" s="9" t="s">
        <v>3959</v>
      </c>
    </row>
    <row r="1992" spans="1:4">
      <c r="A1992" s="9">
        <v>5032</v>
      </c>
      <c r="B1992" s="9">
        <v>4987</v>
      </c>
      <c r="C1992" s="9">
        <v>0.98</v>
      </c>
      <c r="D1992" s="9" t="s">
        <v>3960</v>
      </c>
    </row>
    <row r="1993" spans="1:4">
      <c r="A1993" s="18">
        <v>67068</v>
      </c>
      <c r="B1993" s="9">
        <v>67023</v>
      </c>
      <c r="C1993" s="9">
        <v>0.8</v>
      </c>
      <c r="D1993" s="9" t="s">
        <v>3961</v>
      </c>
    </row>
    <row r="1994" spans="1:4">
      <c r="A1994" s="18">
        <v>66868</v>
      </c>
      <c r="B1994" s="9">
        <v>66823</v>
      </c>
      <c r="C1994" s="9">
        <v>0.96</v>
      </c>
      <c r="D1994" s="9" t="s">
        <v>3962</v>
      </c>
    </row>
    <row r="1995" spans="1:4">
      <c r="A1995" s="18">
        <v>66755</v>
      </c>
      <c r="B1995" s="9">
        <v>66710</v>
      </c>
      <c r="C1995" s="9">
        <v>0.98</v>
      </c>
      <c r="D1995" s="9" t="s">
        <v>3963</v>
      </c>
    </row>
    <row r="1996" spans="1:4">
      <c r="A1996" s="18">
        <v>66739</v>
      </c>
      <c r="B1996" s="9">
        <v>66694</v>
      </c>
      <c r="C1996" s="9">
        <v>0.96</v>
      </c>
      <c r="D1996" s="9" t="s">
        <v>3964</v>
      </c>
    </row>
    <row r="1997" spans="1:4">
      <c r="A1997" s="18">
        <v>66700</v>
      </c>
      <c r="B1997" s="9">
        <v>66655</v>
      </c>
      <c r="C1997" s="9">
        <v>0.88</v>
      </c>
      <c r="D1997" s="9" t="s">
        <v>3965</v>
      </c>
    </row>
    <row r="1998" spans="1:4">
      <c r="A1998" s="18">
        <v>66692</v>
      </c>
      <c r="B1998" s="9">
        <v>66647</v>
      </c>
      <c r="C1998" s="9">
        <v>0.94</v>
      </c>
      <c r="D1998" s="9" t="s">
        <v>3966</v>
      </c>
    </row>
    <row r="1999" spans="1:4">
      <c r="A1999" s="18">
        <v>66621</v>
      </c>
      <c r="B1999" s="9">
        <v>66576</v>
      </c>
      <c r="C1999" s="9">
        <v>0.94</v>
      </c>
      <c r="D1999" s="9" t="s">
        <v>3967</v>
      </c>
    </row>
    <row r="2000" spans="1:4">
      <c r="A2000" s="18">
        <v>66565</v>
      </c>
      <c r="B2000" s="9">
        <v>66520</v>
      </c>
      <c r="C2000" s="9">
        <v>0.91</v>
      </c>
      <c r="D2000" s="9" t="s">
        <v>3968</v>
      </c>
    </row>
    <row r="2001" spans="1:4">
      <c r="A2001" s="18">
        <v>66539</v>
      </c>
      <c r="B2001" s="9">
        <v>66494</v>
      </c>
      <c r="C2001" s="9">
        <v>0.85</v>
      </c>
      <c r="D2001" s="9" t="s">
        <v>3969</v>
      </c>
    </row>
    <row r="2002" spans="1:4">
      <c r="A2002" s="18">
        <v>66471</v>
      </c>
      <c r="B2002" s="9">
        <v>66426</v>
      </c>
      <c r="C2002" s="9">
        <v>0.84</v>
      </c>
      <c r="D2002" s="9" t="s">
        <v>3970</v>
      </c>
    </row>
    <row r="2003" spans="1:4">
      <c r="A2003" s="18">
        <v>66360</v>
      </c>
      <c r="B2003" s="9">
        <v>66315</v>
      </c>
      <c r="C2003" s="9">
        <v>0.97</v>
      </c>
      <c r="D2003" s="9" t="s">
        <v>3971</v>
      </c>
    </row>
    <row r="2004" spans="1:4">
      <c r="A2004" s="18">
        <v>66328</v>
      </c>
      <c r="B2004" s="9">
        <v>66283</v>
      </c>
      <c r="C2004" s="9">
        <v>0.93</v>
      </c>
      <c r="D2004" s="9" t="s">
        <v>3972</v>
      </c>
    </row>
    <row r="2005" spans="1:4">
      <c r="A2005" s="18">
        <v>66009</v>
      </c>
      <c r="B2005" s="9">
        <v>65964</v>
      </c>
      <c r="C2005" s="9">
        <v>0.96</v>
      </c>
      <c r="D2005" s="9" t="s">
        <v>3973</v>
      </c>
    </row>
    <row r="2006" spans="1:4">
      <c r="A2006" s="18">
        <v>65835</v>
      </c>
      <c r="B2006" s="9">
        <v>65790</v>
      </c>
      <c r="C2006" s="9">
        <v>0.85</v>
      </c>
      <c r="D2006" s="9" t="s">
        <v>3974</v>
      </c>
    </row>
    <row r="2007" spans="1:4">
      <c r="A2007" s="18">
        <v>65074</v>
      </c>
      <c r="B2007" s="9">
        <v>65029</v>
      </c>
      <c r="C2007" s="9">
        <v>0.9</v>
      </c>
      <c r="D2007" s="9" t="s">
        <v>3975</v>
      </c>
    </row>
    <row r="2008" spans="1:4">
      <c r="A2008" s="18">
        <v>61694</v>
      </c>
      <c r="B2008" s="9">
        <v>61649</v>
      </c>
      <c r="C2008" s="9">
        <v>0.92</v>
      </c>
      <c r="D2008" s="9" t="s">
        <v>3976</v>
      </c>
    </row>
    <row r="2009" spans="1:4">
      <c r="A2009" s="18">
        <v>53116</v>
      </c>
      <c r="B2009" s="9">
        <v>53071</v>
      </c>
      <c r="C2009" s="9">
        <v>0.86</v>
      </c>
      <c r="D2009" s="9" t="s">
        <v>3977</v>
      </c>
    </row>
    <row r="2010" spans="1:4">
      <c r="A2010" s="18">
        <v>50202</v>
      </c>
      <c r="B2010" s="9">
        <v>50157</v>
      </c>
      <c r="C2010" s="9">
        <v>0.94</v>
      </c>
      <c r="D2010" s="9" t="s">
        <v>3978</v>
      </c>
    </row>
    <row r="2011" spans="1:4">
      <c r="A2011" s="18">
        <v>41639</v>
      </c>
      <c r="B2011" s="9">
        <v>41594</v>
      </c>
      <c r="C2011" s="9">
        <v>0.82</v>
      </c>
      <c r="D2011" s="9" t="s">
        <v>3979</v>
      </c>
    </row>
    <row r="2012" spans="1:4">
      <c r="A2012" s="18">
        <v>39452</v>
      </c>
      <c r="B2012" s="9">
        <v>39407</v>
      </c>
      <c r="C2012" s="9">
        <v>0.98</v>
      </c>
      <c r="D2012" s="9" t="s">
        <v>3980</v>
      </c>
    </row>
    <row r="2013" spans="1:4">
      <c r="A2013" s="18">
        <v>21484</v>
      </c>
      <c r="B2013" s="9">
        <v>21439</v>
      </c>
      <c r="C2013" s="9">
        <v>0.98</v>
      </c>
      <c r="D2013" s="9" t="s">
        <v>3981</v>
      </c>
    </row>
    <row r="2014" spans="1:4">
      <c r="A2014" s="18">
        <v>21314</v>
      </c>
      <c r="B2014" s="9">
        <v>21269</v>
      </c>
      <c r="C2014" s="9">
        <v>0.86</v>
      </c>
      <c r="D2014" s="9" t="s">
        <v>3982</v>
      </c>
    </row>
    <row r="2015" spans="1:4">
      <c r="A2015" s="18">
        <v>21201</v>
      </c>
      <c r="B2015" s="9">
        <v>21156</v>
      </c>
      <c r="C2015" s="9">
        <v>0.91</v>
      </c>
      <c r="D2015" s="9" t="s">
        <v>3983</v>
      </c>
    </row>
    <row r="2016" spans="1:4">
      <c r="A2016" s="18">
        <v>21026</v>
      </c>
      <c r="B2016" s="9">
        <v>20981</v>
      </c>
      <c r="C2016" s="9">
        <v>0.91</v>
      </c>
      <c r="D2016" s="9" t="s">
        <v>3984</v>
      </c>
    </row>
    <row r="2017" spans="1:4">
      <c r="A2017" s="18">
        <v>20956</v>
      </c>
      <c r="B2017" s="9">
        <v>20911</v>
      </c>
      <c r="C2017" s="9">
        <v>0.99</v>
      </c>
      <c r="D2017" s="9" t="s">
        <v>3985</v>
      </c>
    </row>
    <row r="2018" spans="1:4">
      <c r="A2018" s="18">
        <v>20764</v>
      </c>
      <c r="B2018" s="9">
        <v>20719</v>
      </c>
      <c r="C2018" s="9">
        <v>0.93</v>
      </c>
      <c r="D2018" s="9" t="s">
        <v>3986</v>
      </c>
    </row>
    <row r="2019" spans="1:4">
      <c r="A2019" s="18">
        <v>20618</v>
      </c>
      <c r="B2019" s="9">
        <v>20573</v>
      </c>
      <c r="C2019" s="9">
        <v>0.88</v>
      </c>
      <c r="D2019" s="9" t="s">
        <v>3987</v>
      </c>
    </row>
    <row r="2020" spans="1:4">
      <c r="A2020" s="18">
        <v>20478</v>
      </c>
      <c r="B2020" s="9">
        <v>20433</v>
      </c>
      <c r="C2020" s="9">
        <v>0.81</v>
      </c>
      <c r="D2020" s="9" t="s">
        <v>3988</v>
      </c>
    </row>
    <row r="2021" spans="1:4">
      <c r="A2021" s="18">
        <v>20338</v>
      </c>
      <c r="B2021" s="9">
        <v>20293</v>
      </c>
      <c r="C2021" s="9">
        <v>0.97</v>
      </c>
      <c r="D2021" s="9" t="s">
        <v>3989</v>
      </c>
    </row>
    <row r="2022" spans="1:4">
      <c r="A2022" s="18">
        <v>20303</v>
      </c>
      <c r="B2022" s="9">
        <v>20258</v>
      </c>
      <c r="C2022" s="9">
        <v>0.84</v>
      </c>
      <c r="D2022" s="9" t="s">
        <v>3990</v>
      </c>
    </row>
    <row r="2023" spans="1:4">
      <c r="A2023" s="18">
        <v>20216</v>
      </c>
      <c r="B2023" s="9">
        <v>20171</v>
      </c>
      <c r="C2023" s="9">
        <v>1</v>
      </c>
      <c r="D2023" s="9" t="s">
        <v>3991</v>
      </c>
    </row>
    <row r="2024" spans="1:4">
      <c r="A2024" s="18">
        <v>19586</v>
      </c>
      <c r="B2024" s="9">
        <v>19541</v>
      </c>
      <c r="C2024" s="9">
        <v>0.9</v>
      </c>
      <c r="D2024" s="9" t="s">
        <v>3992</v>
      </c>
    </row>
    <row r="2025" spans="1:4">
      <c r="A2025" s="18">
        <v>19543</v>
      </c>
      <c r="B2025" s="9">
        <v>19498</v>
      </c>
      <c r="C2025" s="9">
        <v>0.93</v>
      </c>
      <c r="D2025" s="9" t="s">
        <v>3993</v>
      </c>
    </row>
    <row r="2026" spans="1:4">
      <c r="A2026" s="18">
        <v>19476</v>
      </c>
      <c r="B2026" s="9">
        <v>19431</v>
      </c>
      <c r="C2026" s="9">
        <v>0.99</v>
      </c>
      <c r="D2026" s="9" t="s">
        <v>3994</v>
      </c>
    </row>
    <row r="2027" spans="1:4">
      <c r="A2027" s="18">
        <v>19360</v>
      </c>
      <c r="B2027" s="9">
        <v>19315</v>
      </c>
      <c r="C2027" s="9">
        <v>0.94</v>
      </c>
      <c r="D2027" s="9" t="s">
        <v>3995</v>
      </c>
    </row>
    <row r="2028" spans="1:4">
      <c r="A2028" s="18">
        <v>19344</v>
      </c>
      <c r="B2028" s="9">
        <v>19299</v>
      </c>
      <c r="C2028" s="9">
        <v>0.93</v>
      </c>
      <c r="D2028" s="9" t="s">
        <v>3996</v>
      </c>
    </row>
    <row r="2029" spans="1:4">
      <c r="A2029" s="18">
        <v>19310</v>
      </c>
      <c r="B2029" s="9">
        <v>19265</v>
      </c>
      <c r="C2029" s="9">
        <v>0.97</v>
      </c>
      <c r="D2029" s="9" t="s">
        <v>3997</v>
      </c>
    </row>
    <row r="2030" spans="1:4">
      <c r="A2030" s="18">
        <v>19280</v>
      </c>
      <c r="B2030" s="9">
        <v>19235</v>
      </c>
      <c r="C2030" s="9">
        <v>0.92</v>
      </c>
      <c r="D2030" s="9" t="s">
        <v>3998</v>
      </c>
    </row>
    <row r="2031" spans="1:4">
      <c r="A2031" s="18">
        <v>92436</v>
      </c>
      <c r="B2031" s="9">
        <v>92391</v>
      </c>
      <c r="C2031" s="9">
        <v>0.83</v>
      </c>
      <c r="D2031" s="9" t="s">
        <v>3999</v>
      </c>
    </row>
    <row r="2032" spans="1:4">
      <c r="A2032" s="18">
        <v>91434</v>
      </c>
      <c r="B2032" s="9">
        <v>91389</v>
      </c>
      <c r="C2032" s="9">
        <v>0.8</v>
      </c>
      <c r="D2032" s="9" t="s">
        <v>4000</v>
      </c>
    </row>
    <row r="2033" spans="1:4">
      <c r="A2033" s="18">
        <v>91350</v>
      </c>
      <c r="B2033" s="9">
        <v>91305</v>
      </c>
      <c r="C2033" s="9">
        <v>0.82</v>
      </c>
      <c r="D2033" s="9" t="s">
        <v>4001</v>
      </c>
    </row>
    <row r="2034" spans="1:4">
      <c r="A2034" s="18">
        <v>90720</v>
      </c>
      <c r="B2034" s="9">
        <v>90675</v>
      </c>
      <c r="C2034" s="9">
        <v>0.89</v>
      </c>
      <c r="D2034" s="9" t="s">
        <v>4002</v>
      </c>
    </row>
    <row r="2035" spans="1:4">
      <c r="A2035" s="18">
        <v>82614</v>
      </c>
      <c r="B2035" s="9">
        <v>82569</v>
      </c>
      <c r="C2035" s="9">
        <v>0.8</v>
      </c>
      <c r="D2035" s="9" t="s">
        <v>4003</v>
      </c>
    </row>
    <row r="2036" spans="1:4">
      <c r="A2036" s="18">
        <v>82331</v>
      </c>
      <c r="B2036" s="9">
        <v>82286</v>
      </c>
      <c r="C2036" s="9">
        <v>0.86</v>
      </c>
      <c r="D2036" s="9" t="s">
        <v>4004</v>
      </c>
    </row>
    <row r="2037" spans="1:4">
      <c r="A2037" s="18">
        <v>82315</v>
      </c>
      <c r="B2037" s="9">
        <v>82270</v>
      </c>
      <c r="C2037" s="9">
        <v>0.89</v>
      </c>
      <c r="D2037" s="9" t="s">
        <v>4005</v>
      </c>
    </row>
    <row r="2038" spans="1:4">
      <c r="A2038" s="18">
        <v>82260</v>
      </c>
      <c r="B2038" s="9">
        <v>82215</v>
      </c>
      <c r="C2038" s="9">
        <v>0.84</v>
      </c>
      <c r="D2038" s="9" t="s">
        <v>4006</v>
      </c>
    </row>
    <row r="2039" spans="1:4">
      <c r="A2039" s="18">
        <v>81219</v>
      </c>
      <c r="B2039" s="9">
        <v>81174</v>
      </c>
      <c r="C2039" s="9">
        <v>0.94</v>
      </c>
      <c r="D2039" s="9" t="s">
        <v>4007</v>
      </c>
    </row>
    <row r="2040" spans="1:4">
      <c r="A2040" s="18">
        <v>80855</v>
      </c>
      <c r="B2040" s="9">
        <v>80810</v>
      </c>
      <c r="C2040" s="9">
        <v>0.92</v>
      </c>
      <c r="D2040" s="9" t="s">
        <v>4008</v>
      </c>
    </row>
    <row r="2041" spans="1:4">
      <c r="A2041" s="18">
        <v>72656</v>
      </c>
      <c r="B2041" s="9">
        <v>72611</v>
      </c>
      <c r="C2041" s="9">
        <v>0.81</v>
      </c>
      <c r="D2041" s="9" t="s">
        <v>4009</v>
      </c>
    </row>
    <row r="2042" spans="1:4">
      <c r="A2042" s="18">
        <v>68904</v>
      </c>
      <c r="B2042" s="9">
        <v>68859</v>
      </c>
      <c r="C2042" s="9">
        <v>0.89</v>
      </c>
      <c r="D2042" s="9" t="s">
        <v>4010</v>
      </c>
    </row>
    <row r="2043" spans="1:4">
      <c r="A2043" s="18">
        <v>68707</v>
      </c>
      <c r="B2043" s="9">
        <v>68662</v>
      </c>
      <c r="C2043" s="9">
        <v>0.93</v>
      </c>
      <c r="D2043" s="9" t="s">
        <v>4011</v>
      </c>
    </row>
    <row r="2044" spans="1:4">
      <c r="A2044" s="18">
        <v>68624</v>
      </c>
      <c r="B2044" s="9">
        <v>68579</v>
      </c>
      <c r="C2044" s="9">
        <v>0.89</v>
      </c>
      <c r="D2044" s="9" t="s">
        <v>4012</v>
      </c>
    </row>
    <row r="2045" spans="1:4">
      <c r="A2045" s="18">
        <v>60664</v>
      </c>
      <c r="B2045" s="9">
        <v>60619</v>
      </c>
      <c r="C2045" s="9">
        <v>0.85</v>
      </c>
      <c r="D2045" s="9" t="s">
        <v>4013</v>
      </c>
    </row>
    <row r="2046" spans="1:4">
      <c r="A2046" s="18">
        <v>50357</v>
      </c>
      <c r="B2046" s="9">
        <v>50312</v>
      </c>
      <c r="C2046" s="9">
        <v>0.96</v>
      </c>
      <c r="D2046" s="9" t="s">
        <v>4014</v>
      </c>
    </row>
    <row r="2047" spans="1:4">
      <c r="A2047" s="18">
        <v>39588</v>
      </c>
      <c r="B2047" s="9">
        <v>39543</v>
      </c>
      <c r="C2047" s="9">
        <v>0.89</v>
      </c>
      <c r="D2047" s="9" t="s">
        <v>4015</v>
      </c>
    </row>
    <row r="2048" spans="1:4">
      <c r="A2048" s="18">
        <v>33269</v>
      </c>
      <c r="B2048" s="9">
        <v>33224</v>
      </c>
      <c r="C2048" s="9">
        <v>0.91</v>
      </c>
      <c r="D2048" s="9" t="s">
        <v>4016</v>
      </c>
    </row>
    <row r="2049" spans="1:4">
      <c r="A2049" s="18">
        <v>20102</v>
      </c>
      <c r="B2049" s="9">
        <v>20057</v>
      </c>
      <c r="C2049" s="9">
        <v>0.91</v>
      </c>
      <c r="D2049" s="9" t="s">
        <v>4017</v>
      </c>
    </row>
    <row r="2050" spans="1:4">
      <c r="A2050" s="18">
        <v>14420</v>
      </c>
      <c r="B2050" s="9">
        <v>14375</v>
      </c>
      <c r="C2050" s="9">
        <v>0.84</v>
      </c>
      <c r="D2050" s="9" t="s">
        <v>4018</v>
      </c>
    </row>
    <row r="2051" spans="1:4">
      <c r="A2051" s="18">
        <v>14049</v>
      </c>
      <c r="B2051" s="9">
        <v>14004</v>
      </c>
      <c r="C2051" s="9">
        <v>0.88</v>
      </c>
      <c r="D2051" s="9" t="s">
        <v>4019</v>
      </c>
    </row>
    <row r="2052" spans="1:4">
      <c r="A2052" s="18">
        <v>11912</v>
      </c>
      <c r="B2052" s="9">
        <v>11867</v>
      </c>
      <c r="C2052" s="9">
        <v>0.86</v>
      </c>
      <c r="D2052" s="9" t="s">
        <v>4020</v>
      </c>
    </row>
    <row r="2053" spans="1:4">
      <c r="A2053" s="18">
        <v>11718</v>
      </c>
      <c r="B2053" s="9">
        <v>11673</v>
      </c>
      <c r="C2053" s="9">
        <v>0.85</v>
      </c>
      <c r="D2053" s="9" t="s">
        <v>4021</v>
      </c>
    </row>
    <row r="2054" spans="1:4">
      <c r="A2054" s="9">
        <v>2992</v>
      </c>
      <c r="B2054" s="9">
        <v>2947</v>
      </c>
      <c r="C2054" s="9">
        <v>0.97</v>
      </c>
      <c r="D2054" s="9" t="s">
        <v>4022</v>
      </c>
    </row>
    <row r="2055" spans="1:4">
      <c r="A2055" s="9">
        <v>2904</v>
      </c>
      <c r="B2055" s="9">
        <v>2859</v>
      </c>
      <c r="C2055" s="9">
        <v>0.95</v>
      </c>
      <c r="D2055" s="9" t="s">
        <v>4023</v>
      </c>
    </row>
    <row r="2056" spans="1:4">
      <c r="A2056" s="9">
        <v>2729</v>
      </c>
      <c r="B2056" s="9">
        <v>2684</v>
      </c>
      <c r="C2056" s="9">
        <v>0.88</v>
      </c>
      <c r="D2056" s="9" t="s">
        <v>4024</v>
      </c>
    </row>
    <row r="2057" spans="1:4">
      <c r="A2057" s="9">
        <v>2246</v>
      </c>
      <c r="B2057" s="9">
        <v>2201</v>
      </c>
      <c r="C2057" s="9">
        <v>0.81</v>
      </c>
      <c r="D2057" s="9" t="s">
        <v>4025</v>
      </c>
    </row>
    <row r="2058" spans="1:4">
      <c r="A2058" s="9">
        <v>1272</v>
      </c>
      <c r="B2058" s="9">
        <v>1227</v>
      </c>
      <c r="C2058" s="9">
        <v>0.9</v>
      </c>
      <c r="D2058" s="9" t="s">
        <v>4026</v>
      </c>
    </row>
    <row r="2059" spans="1:4">
      <c r="A2059" s="9">
        <v>7567</v>
      </c>
      <c r="B2059" s="9">
        <v>7522</v>
      </c>
      <c r="C2059" s="9">
        <v>0.86</v>
      </c>
      <c r="D2059" s="9" t="s">
        <v>4027</v>
      </c>
    </row>
    <row r="2060" spans="1:4">
      <c r="A2060" s="9">
        <v>4763</v>
      </c>
      <c r="B2060" s="9">
        <v>4718</v>
      </c>
      <c r="C2060" s="9">
        <v>0.97</v>
      </c>
      <c r="D2060" s="9" t="s">
        <v>4028</v>
      </c>
    </row>
    <row r="2061" spans="1:4">
      <c r="A2061" s="9">
        <v>4208</v>
      </c>
      <c r="B2061" s="9">
        <v>4163</v>
      </c>
      <c r="C2061" s="9">
        <v>0.9</v>
      </c>
      <c r="D2061" s="9" t="s">
        <v>4029</v>
      </c>
    </row>
    <row r="2062" spans="1:4">
      <c r="A2062" s="9">
        <v>2406</v>
      </c>
      <c r="B2062" s="9">
        <v>2361</v>
      </c>
      <c r="C2062" s="9">
        <v>0.92</v>
      </c>
      <c r="D2062" s="9" t="s">
        <v>4030</v>
      </c>
    </row>
    <row r="2063" spans="1:4">
      <c r="A2063" s="9">
        <v>1458</v>
      </c>
      <c r="B2063" s="9">
        <v>1413</v>
      </c>
      <c r="C2063" s="9">
        <v>0.86</v>
      </c>
      <c r="D2063" s="9" t="s">
        <v>4031</v>
      </c>
    </row>
    <row r="2064" spans="1:4">
      <c r="A2064" s="9">
        <v>269</v>
      </c>
      <c r="B2064" s="9">
        <v>224</v>
      </c>
      <c r="C2064" s="9">
        <v>0.97</v>
      </c>
      <c r="D2064" s="9" t="s">
        <v>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Forward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2019-04-01T03:50:27Z</dcterms:created>
  <dcterms:modified xsi:type="dcterms:W3CDTF">2019-04-09T02:57:09Z</dcterms:modified>
</cp:coreProperties>
</file>