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aca8e73e0b3cea/Desktop/New folder/"/>
    </mc:Choice>
  </mc:AlternateContent>
  <xr:revisionPtr revIDLastSave="0" documentId="8_{906748CD-2BA4-48AC-98FF-D5BB7EBD5A0D}" xr6:coauthVersionLast="47" xr6:coauthVersionMax="47" xr10:uidLastSave="{00000000-0000-0000-0000-000000000000}"/>
  <bookViews>
    <workbookView xWindow="-110" yWindow="-110" windowWidth="19420" windowHeight="10300" xr2:uid="{C0198CC5-0CD6-4FA6-ABD0-9848B0D3E938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definedNames>
    <definedName name="_xlchart.v1.0" hidden="1">'Q2'!$A$5:$A$104</definedName>
    <definedName name="_xlchart.v1.1" hidden="1">'Q2'!$A$5:$A$104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7" l="1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5" i="2"/>
  <c r="A18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A6" i="1"/>
  <c r="A7" i="1"/>
  <c r="A8" i="1"/>
  <c r="A9" i="1"/>
  <c r="A10" i="1"/>
  <c r="A5" i="1"/>
</calcChain>
</file>

<file path=xl/sharedStrings.xml><?xml version="1.0" encoding="utf-8"?>
<sst xmlns="http://schemas.openxmlformats.org/spreadsheetml/2006/main" count="112" uniqueCount="105">
  <si>
    <t>1. Simulate 30 rolls with =RANDBETWEEN(1,6). What is the probability of rolling a 3 exactly 5 times? (Hint: Use BINOM.DIST)</t>
  </si>
  <si>
    <t>Ans.</t>
  </si>
  <si>
    <r>
      <t xml:space="preserve">We want </t>
    </r>
    <r>
      <rPr>
        <b/>
        <sz val="11"/>
        <color theme="1"/>
        <rFont val="Aptos Narrow"/>
        <family val="2"/>
        <scheme val="minor"/>
      </rPr>
      <t>exactly 5</t>
    </r>
    <r>
      <rPr>
        <sz val="11"/>
        <color theme="1"/>
        <rFont val="Aptos Narrow"/>
        <family val="2"/>
        <scheme val="minor"/>
      </rPr>
      <t xml:space="preserve"> threes</t>
    </r>
  </si>
  <si>
    <t>2. Generate 100 values in Excel using the continuous uniform distribution RAND() and plot a histogram. Describe the shape of the distribution.</t>
  </si>
  <si>
    <t>Number of trials n=30</t>
  </si>
  <si>
    <t>Probability of rolling a 3 on any roll p=1/6</t>
  </si>
  <si>
    <r>
      <t xml:space="preserve">The histogram of values generated using </t>
    </r>
    <r>
      <rPr>
        <sz val="10"/>
        <color theme="1"/>
        <rFont val="Arial Unicode MS"/>
      </rPr>
      <t>RAND()</t>
    </r>
    <r>
      <rPr>
        <sz val="11"/>
        <color theme="1"/>
        <rFont val="Aptos Narrow"/>
        <family val="2"/>
        <scheme val="minor"/>
      </rPr>
      <t xml:space="preserve"> shows a </t>
    </r>
    <r>
      <rPr>
        <b/>
        <sz val="11"/>
        <color theme="1"/>
        <rFont val="Aptos Narrow"/>
        <family val="2"/>
        <scheme val="minor"/>
      </rPr>
      <t>uniform (rectangular) distribution</t>
    </r>
    <r>
      <rPr>
        <sz val="11"/>
        <color theme="1"/>
        <rFont val="Aptos Narrow"/>
        <family val="2"/>
        <scheme val="minor"/>
      </rPr>
      <t>, indicating that all values in the interval [0,1] occur with approximately equal frequency.</t>
    </r>
  </si>
  <si>
    <t>3. A dataset has a mean of 50 and a standard deviation of 5. What percentage of values lie between 45 and 55 if the data follows a normal distribution?</t>
  </si>
  <si>
    <r>
      <t xml:space="preserve">Interval: </t>
    </r>
    <r>
      <rPr>
        <b/>
        <sz val="11"/>
        <color theme="1"/>
        <rFont val="Aptos Narrow"/>
        <family val="2"/>
        <scheme val="minor"/>
      </rPr>
      <t>45 to 55</t>
    </r>
  </si>
  <si>
    <t>Step 1: Convert to standard deviations</t>
  </si>
  <si>
    <r>
      <t xml:space="preserve">So the range is </t>
    </r>
    <r>
      <rPr>
        <b/>
        <sz val="11"/>
        <color theme="1"/>
        <rFont val="Aptos Narrow"/>
        <family val="2"/>
        <scheme val="minor"/>
      </rPr>
      <t>within ±1 standard deviation</t>
    </r>
    <r>
      <rPr>
        <sz val="11"/>
        <color theme="1"/>
        <rFont val="Aptos Narrow"/>
        <family val="2"/>
        <scheme val="minor"/>
      </rPr>
      <t xml:space="preserve"> of the mean.</t>
    </r>
  </si>
  <si>
    <r>
      <t xml:space="preserve">About </t>
    </r>
    <r>
      <rPr>
        <b/>
        <sz val="11"/>
        <color theme="1"/>
        <rFont val="Aptos Narrow"/>
        <family val="2"/>
        <scheme val="minor"/>
      </rPr>
      <t>68%</t>
    </r>
    <r>
      <rPr>
        <sz val="11"/>
        <color theme="1"/>
        <rFont val="Aptos Narrow"/>
        <family val="2"/>
        <scheme val="minor"/>
      </rPr>
      <t xml:space="preserve"> of data in a normal distribution lies within </t>
    </r>
    <r>
      <rPr>
        <b/>
        <sz val="11"/>
        <color theme="1"/>
        <rFont val="Aptos Narrow"/>
        <family val="2"/>
        <scheme val="minor"/>
      </rPr>
      <t>±1 standard deviation</t>
    </r>
    <r>
      <rPr>
        <sz val="11"/>
        <color theme="1"/>
        <rFont val="Aptos Narrow"/>
        <family val="2"/>
        <scheme val="minor"/>
      </rPr>
      <t xml:space="preserve"> of the mean.</t>
    </r>
  </si>
  <si>
    <t>Approximately 68% of the values lie between 45 and 55.</t>
  </si>
  <si>
    <t>Mean=50</t>
  </si>
  <si>
    <t>Standard deviation=5</t>
  </si>
  <si>
    <t>( 45 = 50 - 1(STD)</t>
  </si>
  <si>
    <t>( 55 = 50 + 1(STD)</t>
  </si>
  <si>
    <t>4. What is the concept of standardization (z-score), and why is it important in data analysis? Explain the formula and how standardization transforms a dataset</t>
  </si>
  <si>
    <t>Concept of Standardization (Z-score)</t>
  </si>
  <si>
    <r>
      <t>Standardization</t>
    </r>
    <r>
      <rPr>
        <sz val="11"/>
        <color theme="1"/>
        <rFont val="Aptos Narrow"/>
        <family val="2"/>
        <scheme val="minor"/>
      </rPr>
      <t xml:space="preserve"> is the process of converting raw data values into </t>
    </r>
    <r>
      <rPr>
        <b/>
        <sz val="11"/>
        <color theme="1"/>
        <rFont val="Aptos Narrow"/>
        <family val="2"/>
        <scheme val="minor"/>
      </rPr>
      <t>z-scores</t>
    </r>
    <r>
      <rPr>
        <sz val="11"/>
        <color theme="1"/>
        <rFont val="Aptos Narrow"/>
        <family val="2"/>
        <scheme val="minor"/>
      </rPr>
      <t xml:space="preserve">, which express how far and in what direction a value lies from the </t>
    </r>
    <r>
      <rPr>
        <b/>
        <sz val="11"/>
        <color theme="1"/>
        <rFont val="Aptos Narrow"/>
        <family val="2"/>
        <scheme val="minor"/>
      </rPr>
      <t>mean</t>
    </r>
    <r>
      <rPr>
        <sz val="11"/>
        <color theme="1"/>
        <rFont val="Aptos Narrow"/>
        <family val="2"/>
        <scheme val="minor"/>
      </rPr>
      <t xml:space="preserve">, measured in </t>
    </r>
    <r>
      <rPr>
        <b/>
        <sz val="11"/>
        <color theme="1"/>
        <rFont val="Aptos Narrow"/>
        <family val="2"/>
        <scheme val="minor"/>
      </rPr>
      <t>standard deviations</t>
    </r>
    <r>
      <rPr>
        <sz val="11"/>
        <color theme="1"/>
        <rFont val="Aptos Narrow"/>
        <family val="2"/>
        <scheme val="minor"/>
      </rPr>
      <t>.</t>
    </r>
  </si>
  <si>
    <r>
      <t xml:space="preserve">A </t>
    </r>
    <r>
      <rPr>
        <b/>
        <sz val="11"/>
        <color theme="1"/>
        <rFont val="Aptos Narrow"/>
        <family val="2"/>
        <scheme val="minor"/>
      </rPr>
      <t>z-score</t>
    </r>
    <r>
      <rPr>
        <sz val="11"/>
        <color theme="1"/>
        <rFont val="Aptos Narrow"/>
        <family val="2"/>
        <scheme val="minor"/>
      </rPr>
      <t xml:space="preserve"> tells us:</t>
    </r>
  </si>
  <si>
    <r>
      <t xml:space="preserve">How many standard deviations a value is </t>
    </r>
    <r>
      <rPr>
        <b/>
        <sz val="11"/>
        <color theme="1"/>
        <rFont val="Aptos Narrow"/>
        <family val="2"/>
        <scheme val="minor"/>
      </rPr>
      <t>above or below the mean</t>
    </r>
  </si>
  <si>
    <r>
      <t xml:space="preserve">Whether a value is </t>
    </r>
    <r>
      <rPr>
        <b/>
        <sz val="11"/>
        <color theme="1"/>
        <rFont val="Aptos Narrow"/>
        <family val="2"/>
        <scheme val="minor"/>
      </rPr>
      <t>typical or unusual</t>
    </r>
    <r>
      <rPr>
        <sz val="11"/>
        <color theme="1"/>
        <rFont val="Aptos Narrow"/>
        <family val="2"/>
        <scheme val="minor"/>
      </rPr>
      <t xml:space="preserve"> in the dataset</t>
    </r>
  </si>
  <si>
    <t>Z-score Formula</t>
  </si>
  <si>
    <t>[</t>
  </si>
  <si>
    <t>]</t>
  </si>
  <si>
    <t>Where:</t>
  </si>
  <si>
    <t>(X) = individual data value</t>
  </si>
  <si>
    <t>(\mu) = mean of the dataset</t>
  </si>
  <si>
    <t>(\sigma) = standard deviation of the dataset</t>
  </si>
  <si>
    <t>(z) = standardized value (z-score)</t>
  </si>
  <si>
    <t>How Standardization Transforms a Dataset</t>
  </si>
  <si>
    <t>After standardization:</t>
  </si>
  <si>
    <r>
      <t xml:space="preserve">The </t>
    </r>
    <r>
      <rPr>
        <b/>
        <sz val="11"/>
        <color theme="1"/>
        <rFont val="Aptos Narrow"/>
        <family val="2"/>
        <scheme val="minor"/>
      </rPr>
      <t>new mean becomes 0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</si>
  <si>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new standard deviation becomes 1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</si>
  <si>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shape of the distribution remains the same</t>
    </r>
  </si>
  <si>
    <r>
      <t xml:space="preserve">Only the </t>
    </r>
    <r>
      <rPr>
        <b/>
        <sz val="11"/>
        <color theme="1"/>
        <rFont val="Aptos Narrow"/>
        <family val="2"/>
        <scheme val="minor"/>
      </rPr>
      <t>scale and center change</t>
    </r>
  </si>
  <si>
    <t>📌 Example:</t>
  </si>
  <si>
    <t>z=X-Mean/Standard Deviation</t>
  </si>
  <si>
    <t>5. What is Kurtosis and their type?</t>
  </si>
  <si>
    <t>What is Kurtosis?</t>
  </si>
  <si>
    <r>
      <t>Kurtosis</t>
    </r>
    <r>
      <rPr>
        <sz val="11"/>
        <color theme="1"/>
        <rFont val="Aptos Narrow"/>
        <family val="2"/>
        <scheme val="minor"/>
      </rPr>
      <t xml:space="preserve"> is a statistical measure that describes the </t>
    </r>
    <r>
      <rPr>
        <b/>
        <sz val="11"/>
        <color theme="1"/>
        <rFont val="Aptos Narrow"/>
        <family val="2"/>
        <scheme val="minor"/>
      </rPr>
      <t>shape of a distribution</t>
    </r>
    <r>
      <rPr>
        <sz val="11"/>
        <color theme="1"/>
        <rFont val="Aptos Narrow"/>
        <family val="2"/>
        <scheme val="minor"/>
      </rPr>
      <t xml:space="preserve">, specifically the </t>
    </r>
    <r>
      <rPr>
        <b/>
        <sz val="11"/>
        <color theme="1"/>
        <rFont val="Aptos Narrow"/>
        <family val="2"/>
        <scheme val="minor"/>
      </rPr>
      <t>peakedness and tail heaviness</t>
    </r>
    <r>
      <rPr>
        <sz val="11"/>
        <color theme="1"/>
        <rFont val="Aptos Narrow"/>
        <family val="2"/>
        <scheme val="minor"/>
      </rPr>
      <t xml:space="preserve"> of the data compared to a normal distribution.</t>
    </r>
  </si>
  <si>
    <t>It tells us:</t>
  </si>
  <si>
    <r>
      <t xml:space="preserve">How </t>
    </r>
    <r>
      <rPr>
        <b/>
        <sz val="11"/>
        <color theme="1"/>
        <rFont val="Aptos Narrow"/>
        <family val="2"/>
        <scheme val="minor"/>
      </rPr>
      <t>sharp or flat</t>
    </r>
    <r>
      <rPr>
        <sz val="11"/>
        <color theme="1"/>
        <rFont val="Aptos Narrow"/>
        <family val="2"/>
        <scheme val="minor"/>
      </rPr>
      <t xml:space="preserve"> the peak is</t>
    </r>
  </si>
  <si>
    <r>
      <t xml:space="preserve">How </t>
    </r>
    <r>
      <rPr>
        <b/>
        <sz val="11"/>
        <color theme="1"/>
        <rFont val="Aptos Narrow"/>
        <family val="2"/>
        <scheme val="minor"/>
      </rPr>
      <t>heavy or light</t>
    </r>
    <r>
      <rPr>
        <sz val="11"/>
        <color theme="1"/>
        <rFont val="Aptos Narrow"/>
        <family val="2"/>
        <scheme val="minor"/>
      </rPr>
      <t xml:space="preserve"> the tails are (presence of extreme values)</t>
    </r>
  </si>
  <si>
    <t>Types of Kurtosis</t>
  </si>
  <si>
    <r>
      <t xml:space="preserve">There are </t>
    </r>
    <r>
      <rPr>
        <b/>
        <sz val="11"/>
        <color theme="1"/>
        <rFont val="Aptos Narrow"/>
        <family val="2"/>
        <scheme val="minor"/>
      </rPr>
      <t>three main types</t>
    </r>
    <r>
      <rPr>
        <sz val="11"/>
        <color theme="1"/>
        <rFont val="Aptos Narrow"/>
        <family val="2"/>
        <scheme val="minor"/>
      </rPr>
      <t>:</t>
    </r>
  </si>
  <si>
    <t>1️⃣ Mesokurtic</t>
  </si>
  <si>
    <r>
      <t xml:space="preserve">Kurtosis ≈ </t>
    </r>
    <r>
      <rPr>
        <b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(or excess kurtosis = 0)</t>
    </r>
  </si>
  <si>
    <r>
      <t xml:space="preserve">Shape similar to a </t>
    </r>
    <r>
      <rPr>
        <b/>
        <sz val="11"/>
        <color theme="1"/>
        <rFont val="Aptos Narrow"/>
        <family val="2"/>
        <scheme val="minor"/>
      </rPr>
      <t>normal distribution</t>
    </r>
  </si>
  <si>
    <t>Moderate peak and tails</t>
  </si>
  <si>
    <t>📌 Example: Normal distribution</t>
  </si>
  <si>
    <t>2️⃣ Leptokurtic</t>
  </si>
  <si>
    <r>
      <t xml:space="preserve">Kurtosis </t>
    </r>
    <r>
      <rPr>
        <b/>
        <sz val="11"/>
        <color theme="1"/>
        <rFont val="Aptos Narrow"/>
        <family val="2"/>
        <scheme val="minor"/>
      </rPr>
      <t>&gt; 3</t>
    </r>
    <r>
      <rPr>
        <sz val="11"/>
        <color theme="1"/>
        <rFont val="Aptos Narrow"/>
        <family val="2"/>
        <scheme val="minor"/>
      </rPr>
      <t xml:space="preserve"> (positive excess kurtosis)</t>
    </r>
  </si>
  <si>
    <r>
      <t>Sharp peak</t>
    </r>
    <r>
      <rPr>
        <sz val="11"/>
        <color theme="1"/>
        <rFont val="Aptos Narrow"/>
        <family val="2"/>
        <scheme val="minor"/>
      </rPr>
      <t xml:space="preserve"> with </t>
    </r>
    <r>
      <rPr>
        <b/>
        <sz val="11"/>
        <color theme="1"/>
        <rFont val="Aptos Narrow"/>
        <family val="2"/>
        <scheme val="minor"/>
      </rPr>
      <t>heavy tails</t>
    </r>
  </si>
  <si>
    <r>
      <t xml:space="preserve">Higher chance of </t>
    </r>
    <r>
      <rPr>
        <b/>
        <sz val="11"/>
        <color theme="1"/>
        <rFont val="Aptos Narrow"/>
        <family val="2"/>
        <scheme val="minor"/>
      </rPr>
      <t>outliers</t>
    </r>
  </si>
  <si>
    <t>📌 Example: Financial returns</t>
  </si>
  <si>
    <t>3️⃣ Platykurtic</t>
  </si>
  <si>
    <r>
      <t xml:space="preserve">Kurtosis </t>
    </r>
    <r>
      <rPr>
        <b/>
        <sz val="11"/>
        <color theme="1"/>
        <rFont val="Aptos Narrow"/>
        <family val="2"/>
        <scheme val="minor"/>
      </rPr>
      <t>&lt; 3</t>
    </r>
    <r>
      <rPr>
        <sz val="11"/>
        <color theme="1"/>
        <rFont val="Aptos Narrow"/>
        <family val="2"/>
        <scheme val="minor"/>
      </rPr>
      <t xml:space="preserve"> (negative excess kurtosis)</t>
    </r>
  </si>
  <si>
    <r>
      <t>Flat peak</t>
    </r>
    <r>
      <rPr>
        <sz val="11"/>
        <color theme="1"/>
        <rFont val="Aptos Narrow"/>
        <family val="2"/>
        <scheme val="minor"/>
      </rPr>
      <t xml:space="preserve"> with </t>
    </r>
    <r>
      <rPr>
        <b/>
        <sz val="11"/>
        <color theme="1"/>
        <rFont val="Aptos Narrow"/>
        <family val="2"/>
        <scheme val="minor"/>
      </rPr>
      <t>light tails</t>
    </r>
  </si>
  <si>
    <t>Fewer extreme values</t>
  </si>
  <si>
    <t>📌 Example: Uniform distribution</t>
  </si>
  <si>
    <t>6. Explain why the uniform distribution is a good model for the outcome of rolling a fair die.</t>
  </si>
  <si>
    <r>
      <t xml:space="preserve">The </t>
    </r>
    <r>
      <rPr>
        <b/>
        <sz val="11"/>
        <color theme="1"/>
        <rFont val="Aptos Narrow"/>
        <family val="2"/>
        <scheme val="minor"/>
      </rPr>
      <t>uniform distribution</t>
    </r>
    <r>
      <rPr>
        <sz val="11"/>
        <color theme="1"/>
        <rFont val="Aptos Narrow"/>
        <family val="2"/>
        <scheme val="minor"/>
      </rPr>
      <t xml:space="preserve"> is a good model for the outcome of rolling a </t>
    </r>
    <r>
      <rPr>
        <b/>
        <sz val="11"/>
        <color theme="1"/>
        <rFont val="Aptos Narrow"/>
        <family val="2"/>
        <scheme val="minor"/>
      </rPr>
      <t>fair die</t>
    </r>
    <r>
      <rPr>
        <sz val="11"/>
        <color theme="1"/>
        <rFont val="Aptos Narrow"/>
        <family val="2"/>
        <scheme val="minor"/>
      </rPr>
      <t xml:space="preserve"> because </t>
    </r>
    <r>
      <rPr>
        <b/>
        <sz val="11"/>
        <color theme="1"/>
        <rFont val="Aptos Narrow"/>
        <family val="2"/>
        <scheme val="minor"/>
      </rPr>
      <t>each possible outcome has the same probability of occurring</t>
    </r>
    <r>
      <rPr>
        <sz val="11"/>
        <color theme="1"/>
        <rFont val="Aptos Narrow"/>
        <family val="2"/>
        <scheme val="minor"/>
      </rPr>
      <t>.</t>
    </r>
  </si>
  <si>
    <t>Explanation</t>
  </si>
  <si>
    <r>
      <t xml:space="preserve">A fair die has </t>
    </r>
    <r>
      <rPr>
        <b/>
        <sz val="11"/>
        <color theme="1"/>
        <rFont val="Aptos Narrow"/>
        <family val="2"/>
        <scheme val="minor"/>
      </rPr>
      <t>six possible outcomes</t>
    </r>
    <r>
      <rPr>
        <sz val="11"/>
        <color theme="1"/>
        <rFont val="Aptos Narrow"/>
        <family val="2"/>
        <scheme val="minor"/>
      </rPr>
      <t>: 1, 2, 3, 4, 5, and 6.</t>
    </r>
  </si>
  <si>
    <r>
      <t xml:space="preserve">“Fair” means the die is </t>
    </r>
    <r>
      <rPr>
        <b/>
        <sz val="11"/>
        <color theme="1"/>
        <rFont val="Aptos Narrow"/>
        <family val="2"/>
        <scheme val="minor"/>
      </rPr>
      <t>unbiased</t>
    </r>
    <r>
      <rPr>
        <sz val="11"/>
        <color theme="1"/>
        <rFont val="Aptos Narrow"/>
        <family val="2"/>
        <scheme val="minor"/>
      </rPr>
      <t>, so no number is favored over another.</t>
    </r>
  </si>
  <si>
    <r>
      <t xml:space="preserve">Therefore, each outcome has an </t>
    </r>
    <r>
      <rPr>
        <b/>
        <sz val="11"/>
        <color theme="1"/>
        <rFont val="Aptos Narrow"/>
        <family val="2"/>
        <scheme val="minor"/>
      </rPr>
      <t>equal probability</t>
    </r>
    <r>
      <rPr>
        <sz val="11"/>
        <color theme="1"/>
        <rFont val="Aptos Narrow"/>
        <family val="2"/>
        <scheme val="minor"/>
      </rPr>
      <t>:</t>
    </r>
  </si>
  <si>
    <t>P(1) = P(2) = \dots = P(6) = \frac{1}{6}</t>
  </si>
  <si>
    <t>Why This Matches a Uniform Distribution</t>
  </si>
  <si>
    <r>
      <t xml:space="preserve">A </t>
    </r>
    <r>
      <rPr>
        <b/>
        <sz val="11"/>
        <color theme="1"/>
        <rFont val="Aptos Narrow"/>
        <family val="2"/>
        <scheme val="minor"/>
      </rPr>
      <t>uniform distribution</t>
    </r>
    <r>
      <rPr>
        <sz val="11"/>
        <color theme="1"/>
        <rFont val="Aptos Narrow"/>
        <family val="2"/>
        <scheme val="minor"/>
      </rPr>
      <t xml:space="preserve"> is defined by:</t>
    </r>
  </si>
  <si>
    <r>
      <t xml:space="preserve">A </t>
    </r>
    <r>
      <rPr>
        <b/>
        <sz val="11"/>
        <color theme="1"/>
        <rFont val="Aptos Narrow"/>
        <family val="2"/>
        <scheme val="minor"/>
      </rPr>
      <t>finite set of outcomes</t>
    </r>
  </si>
  <si>
    <r>
      <t>Equal probability</t>
    </r>
    <r>
      <rPr>
        <sz val="11"/>
        <color theme="1"/>
        <rFont val="Aptos Narrow"/>
        <family val="2"/>
        <scheme val="minor"/>
      </rPr>
      <t xml:space="preserve"> for each outcome</t>
    </r>
  </si>
  <si>
    <r>
      <t xml:space="preserve">Since all six faces of a fair die are equally likely, the probability distribution is </t>
    </r>
    <r>
      <rPr>
        <b/>
        <sz val="11"/>
        <color theme="1"/>
        <rFont val="Aptos Narrow"/>
        <family val="2"/>
        <scheme val="minor"/>
      </rPr>
      <t>flat</t>
    </r>
    <r>
      <rPr>
        <sz val="11"/>
        <color theme="1"/>
        <rFont val="Aptos Narrow"/>
        <family val="2"/>
        <scheme val="minor"/>
      </rPr>
      <t>, which is exactly the characteristic of a uniform distribution.</t>
    </r>
  </si>
  <si>
    <t>7. Use Excel to compute the probability of getting at least 8 successes in 15 trials with success probability 0.5</t>
  </si>
  <si>
    <r>
      <t xml:space="preserve">We want: </t>
    </r>
    <r>
      <rPr>
        <b/>
        <sz val="11"/>
        <color theme="1"/>
        <rFont val="Aptos Narrow"/>
        <family val="2"/>
        <scheme val="minor"/>
      </rPr>
      <t>at least 8 successes</t>
    </r>
  </si>
  <si>
    <t>Probability of success p=0.5</t>
  </si>
  <si>
    <t>Number of trials n=15</t>
  </si>
  <si>
    <t>8. How does log transformation help in stabilizing variance and making data more normally distributed?</t>
  </si>
  <si>
    <t>What is Log Transformation?</t>
  </si>
  <si>
    <r>
      <t xml:space="preserve">A </t>
    </r>
    <r>
      <rPr>
        <b/>
        <sz val="11"/>
        <color theme="1"/>
        <rFont val="Aptos Narrow"/>
        <family val="2"/>
        <scheme val="minor"/>
      </rPr>
      <t>log transformation</t>
    </r>
    <r>
      <rPr>
        <sz val="11"/>
        <color theme="1"/>
        <rFont val="Aptos Narrow"/>
        <family val="2"/>
        <scheme val="minor"/>
      </rPr>
      <t xml:space="preserve"> replaces each data value XXX with log⁡(X)\log(X)log(X) (commonly natural log or base-10 log). It is mainly used when data are </t>
    </r>
    <r>
      <rPr>
        <b/>
        <sz val="11"/>
        <color theme="1"/>
        <rFont val="Aptos Narrow"/>
        <family val="2"/>
        <scheme val="minor"/>
      </rPr>
      <t>positively skewed</t>
    </r>
    <r>
      <rPr>
        <sz val="11"/>
        <color theme="1"/>
        <rFont val="Aptos Narrow"/>
        <family val="2"/>
        <scheme val="minor"/>
      </rPr>
      <t xml:space="preserve"> and have </t>
    </r>
    <r>
      <rPr>
        <b/>
        <sz val="11"/>
        <color theme="1"/>
        <rFont val="Aptos Narrow"/>
        <family val="2"/>
        <scheme val="minor"/>
      </rPr>
      <t>non-constant variance</t>
    </r>
    <r>
      <rPr>
        <sz val="11"/>
        <color theme="1"/>
        <rFont val="Aptos Narrow"/>
        <family val="2"/>
        <scheme val="minor"/>
      </rPr>
      <t>.</t>
    </r>
  </si>
  <si>
    <t>How Log Transformation Helps</t>
  </si>
  <si>
    <t>1️⃣ Stabilizes Variance (Reduces Heteroscedasticity)</t>
  </si>
  <si>
    <r>
      <t xml:space="preserve">In many real datasets (income, sales, counts, time-to-event), </t>
    </r>
    <r>
      <rPr>
        <b/>
        <sz val="11"/>
        <color theme="1"/>
        <rFont val="Aptos Narrow"/>
        <family val="2"/>
        <scheme val="minor"/>
      </rPr>
      <t>variance increases with the mean</t>
    </r>
    <r>
      <rPr>
        <sz val="11"/>
        <color theme="1"/>
        <rFont val="Aptos Narrow"/>
        <family val="2"/>
        <scheme val="minor"/>
      </rPr>
      <t>.</t>
    </r>
  </si>
  <si>
    <r>
      <t xml:space="preserve">Log transformation </t>
    </r>
    <r>
      <rPr>
        <b/>
        <sz val="11"/>
        <color theme="1"/>
        <rFont val="Aptos Narrow"/>
        <family val="2"/>
        <scheme val="minor"/>
      </rPr>
      <t>compresses large values more than small values</t>
    </r>
    <r>
      <rPr>
        <sz val="11"/>
        <color theme="1"/>
        <rFont val="Aptos Narrow"/>
        <family val="2"/>
        <scheme val="minor"/>
      </rPr>
      <t>.</t>
    </r>
  </si>
  <si>
    <t>This makes the spread of data more uniform across the range.</t>
  </si>
  <si>
    <t>High values are pulled closer together → variance becomes more stable.</t>
  </si>
  <si>
    <t>2️⃣ Makes Data More Normally Distributed</t>
  </si>
  <si>
    <r>
      <t xml:space="preserve">Right-skewed data have a </t>
    </r>
    <r>
      <rPr>
        <b/>
        <sz val="11"/>
        <color theme="1"/>
        <rFont val="Aptos Narrow"/>
        <family val="2"/>
        <scheme val="minor"/>
      </rPr>
      <t>long right tail</t>
    </r>
    <r>
      <rPr>
        <sz val="11"/>
        <color theme="1"/>
        <rFont val="Aptos Narrow"/>
        <family val="2"/>
        <scheme val="minor"/>
      </rPr>
      <t>.</t>
    </r>
  </si>
  <si>
    <t>Log transformation:</t>
  </si>
  <si>
    <t>Shrinks the right tail</t>
  </si>
  <si>
    <r>
      <t xml:space="preserve">Makes the distribution more </t>
    </r>
    <r>
      <rPr>
        <b/>
        <sz val="11"/>
        <color theme="1"/>
        <rFont val="Aptos Narrow"/>
        <family val="2"/>
        <scheme val="minor"/>
      </rPr>
      <t>symmetric</t>
    </r>
  </si>
  <si>
    <r>
      <t xml:space="preserve">Often converts a skewed distribution into one that is </t>
    </r>
    <r>
      <rPr>
        <b/>
        <sz val="11"/>
        <color theme="1"/>
        <rFont val="Aptos Narrow"/>
        <family val="2"/>
        <scheme val="minor"/>
      </rPr>
      <t>approximately normal</t>
    </r>
    <r>
      <rPr>
        <sz val="11"/>
        <color theme="1"/>
        <rFont val="Aptos Narrow"/>
        <family val="2"/>
        <scheme val="minor"/>
      </rPr>
      <t>.</t>
    </r>
  </si>
  <si>
    <t>Income data → strongly right-skewed</t>
  </si>
  <si>
    <t>Log(income) → closer to normal</t>
  </si>
  <si>
    <t>3️⃣ Reduces the Impact of Outliers</t>
  </si>
  <si>
    <r>
      <t xml:space="preserve">Extreme large values have </t>
    </r>
    <r>
      <rPr>
        <b/>
        <sz val="11"/>
        <color theme="1"/>
        <rFont val="Aptos Narrow"/>
        <family val="2"/>
        <scheme val="minor"/>
      </rPr>
      <t>less influence</t>
    </r>
    <r>
      <rPr>
        <sz val="11"/>
        <color theme="1"/>
        <rFont val="Aptos Narrow"/>
        <family val="2"/>
        <scheme val="minor"/>
      </rPr>
      <t xml:space="preserve"> after logging.</t>
    </r>
  </si>
  <si>
    <t>Helps prevent a few large observations from dominating the analysis.</t>
  </si>
  <si>
    <t>4️⃣ Converts Multiplicative Relationships into Additive Ones</t>
  </si>
  <si>
    <r>
      <t xml:space="preserve">Many processes are </t>
    </r>
    <r>
      <rPr>
        <b/>
        <sz val="11"/>
        <color theme="1"/>
        <rFont val="Aptos Narrow"/>
        <family val="2"/>
        <scheme val="minor"/>
      </rPr>
      <t>multiplicative</t>
    </r>
    <r>
      <rPr>
        <sz val="11"/>
        <color theme="1"/>
        <rFont val="Aptos Narrow"/>
        <family val="2"/>
        <scheme val="minor"/>
      </rPr>
      <t xml:space="preserve"> in nature:</t>
    </r>
  </si>
  <si>
    <t>Y=a×XbY = a \times X^bY=a×Xb</t>
  </si>
  <si>
    <r>
      <t xml:space="preserve">Taking logs makes them </t>
    </r>
    <r>
      <rPr>
        <b/>
        <sz val="11"/>
        <color theme="1"/>
        <rFont val="Aptos Narrow"/>
        <family val="2"/>
        <scheme val="minor"/>
      </rPr>
      <t>linear</t>
    </r>
    <r>
      <rPr>
        <sz val="11"/>
        <color theme="1"/>
        <rFont val="Aptos Narrow"/>
        <family val="2"/>
        <scheme val="minor"/>
      </rPr>
      <t>:</t>
    </r>
  </si>
  <si>
    <r>
      <t xml:space="preserve">This improves </t>
    </r>
    <r>
      <rPr>
        <b/>
        <sz val="11"/>
        <color theme="1"/>
        <rFont val="Aptos Narrow"/>
        <family val="2"/>
        <scheme val="minor"/>
      </rPr>
      <t>regression modeling and interpretation</t>
    </r>
    <r>
      <rPr>
        <sz val="11"/>
        <color theme="1"/>
        <rFont val="Aptos Narrow"/>
        <family val="2"/>
        <scheme val="minor"/>
      </rPr>
      <t>.</t>
    </r>
  </si>
  <si>
    <t>Effect:</t>
  </si>
  <si>
    <t>log⁡(Y)=log⁡(a)+blog⁡(X)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</si>
</sst>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4" borderId="0" xfId="0" applyFill="1"/>
    <xf numFmtId="0" fontId="0" fillId="5" borderId="0" xfId="0" applyFill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4" borderId="0" xfId="0" applyFont="1" applyFill="1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CF580BA6-4325-4C87-B5E5-2C66E49C5474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292100</xdr:colOff>
      <xdr:row>3</xdr:row>
      <xdr:rowOff>146050</xdr:rowOff>
    </xdr:from>
    <xdr:to>
      <xdr:col>9</xdr:col>
      <xdr:colOff>584200</xdr:colOff>
      <xdr:row>19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B100164-A124-174B-5E07-128C199458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1700" y="698500"/>
              <a:ext cx="5168900" cy="2819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C3B23-0336-4B1E-ADA3-6D49C49CD84E}">
  <dimension ref="A1:E18"/>
  <sheetViews>
    <sheetView showGridLines="0" tabSelected="1" workbookViewId="0"/>
  </sheetViews>
  <sheetFormatPr defaultRowHeight="14.5"/>
  <sheetData>
    <row r="1" spans="1:5" s="1" customFormat="1">
      <c r="A1" s="1" t="s">
        <v>0</v>
      </c>
    </row>
    <row r="3" spans="1:5">
      <c r="A3" t="s">
        <v>1</v>
      </c>
    </row>
    <row r="5" spans="1:5">
      <c r="A5" s="2">
        <f ca="1">RANDBETWEEN(1,6)</f>
        <v>5</v>
      </c>
      <c r="B5" s="2">
        <f t="shared" ref="B5:F5" ca="1" si="0">RANDBETWEEN(1,6)</f>
        <v>6</v>
      </c>
      <c r="C5" s="2">
        <f t="shared" ca="1" si="0"/>
        <v>3</v>
      </c>
      <c r="D5" s="2">
        <f t="shared" ca="1" si="0"/>
        <v>2</v>
      </c>
      <c r="E5" s="2">
        <f t="shared" ca="1" si="0"/>
        <v>1</v>
      </c>
    </row>
    <row r="6" spans="1:5">
      <c r="A6" s="2">
        <f t="shared" ref="A6:F10" ca="1" si="1">RANDBETWEEN(1,6)</f>
        <v>5</v>
      </c>
      <c r="B6" s="2">
        <f t="shared" ca="1" si="1"/>
        <v>1</v>
      </c>
      <c r="C6" s="2">
        <f t="shared" ca="1" si="1"/>
        <v>2</v>
      </c>
      <c r="D6" s="2">
        <f t="shared" ca="1" si="1"/>
        <v>3</v>
      </c>
      <c r="E6" s="2">
        <f t="shared" ca="1" si="1"/>
        <v>2</v>
      </c>
    </row>
    <row r="7" spans="1:5">
      <c r="A7" s="2">
        <f t="shared" ca="1" si="1"/>
        <v>2</v>
      </c>
      <c r="B7" s="2">
        <f t="shared" ca="1" si="1"/>
        <v>5</v>
      </c>
      <c r="C7" s="2">
        <f t="shared" ca="1" si="1"/>
        <v>1</v>
      </c>
      <c r="D7" s="2">
        <f t="shared" ca="1" si="1"/>
        <v>4</v>
      </c>
      <c r="E7" s="2">
        <f t="shared" ca="1" si="1"/>
        <v>5</v>
      </c>
    </row>
    <row r="8" spans="1:5">
      <c r="A8" s="2">
        <f t="shared" ca="1" si="1"/>
        <v>5</v>
      </c>
      <c r="B8" s="2">
        <f t="shared" ca="1" si="1"/>
        <v>2</v>
      </c>
      <c r="C8" s="2">
        <f t="shared" ca="1" si="1"/>
        <v>1</v>
      </c>
      <c r="D8" s="2">
        <f t="shared" ca="1" si="1"/>
        <v>2</v>
      </c>
      <c r="E8" s="2">
        <f t="shared" ca="1" si="1"/>
        <v>5</v>
      </c>
    </row>
    <row r="9" spans="1:5">
      <c r="A9" s="2">
        <f t="shared" ca="1" si="1"/>
        <v>4</v>
      </c>
      <c r="B9" s="2">
        <f t="shared" ca="1" si="1"/>
        <v>3</v>
      </c>
      <c r="C9" s="2">
        <f t="shared" ca="1" si="1"/>
        <v>4</v>
      </c>
      <c r="D9" s="2">
        <f t="shared" ca="1" si="1"/>
        <v>4</v>
      </c>
      <c r="E9" s="2">
        <f t="shared" ca="1" si="1"/>
        <v>5</v>
      </c>
    </row>
    <row r="10" spans="1:5">
      <c r="A10" s="2">
        <f t="shared" ca="1" si="1"/>
        <v>1</v>
      </c>
      <c r="B10" s="2">
        <f t="shared" ca="1" si="1"/>
        <v>1</v>
      </c>
      <c r="C10" s="2">
        <f t="shared" ca="1" si="1"/>
        <v>5</v>
      </c>
      <c r="D10" s="2">
        <f t="shared" ca="1" si="1"/>
        <v>6</v>
      </c>
      <c r="E10" s="2">
        <f t="shared" ca="1" si="1"/>
        <v>3</v>
      </c>
    </row>
    <row r="12" spans="1:5">
      <c r="A12" t="s">
        <v>4</v>
      </c>
    </row>
    <row r="14" spans="1:5">
      <c r="A14" t="s">
        <v>5</v>
      </c>
    </row>
    <row r="16" spans="1:5">
      <c r="A16" t="s">
        <v>2</v>
      </c>
    </row>
    <row r="18" spans="1:1">
      <c r="A18" s="3">
        <f>_xlfn.BINOM.DIST(5,30,1/6,FALSE)</f>
        <v>0.19210813105163416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29FB9-9B32-4B1B-86B2-A2FECA3DE652}">
  <dimension ref="A1:N104"/>
  <sheetViews>
    <sheetView showGridLines="0" workbookViewId="0"/>
  </sheetViews>
  <sheetFormatPr defaultRowHeight="14.5"/>
  <sheetData>
    <row r="1" spans="1:1" s="4" customFormat="1">
      <c r="A1" s="4" t="s">
        <v>3</v>
      </c>
    </row>
    <row r="3" spans="1:1">
      <c r="A3" t="s">
        <v>1</v>
      </c>
    </row>
    <row r="5" spans="1:1">
      <c r="A5">
        <f ca="1">RAND()</f>
        <v>0.6812683640257875</v>
      </c>
    </row>
    <row r="6" spans="1:1">
      <c r="A6">
        <f t="shared" ref="A6:A69" ca="1" si="0">RAND()</f>
        <v>0.35202414429012696</v>
      </c>
    </row>
    <row r="7" spans="1:1">
      <c r="A7">
        <f t="shared" ca="1" si="0"/>
        <v>0.4731768912176757</v>
      </c>
    </row>
    <row r="8" spans="1:1">
      <c r="A8">
        <f t="shared" ca="1" si="0"/>
        <v>0.44215726807778533</v>
      </c>
    </row>
    <row r="9" spans="1:1">
      <c r="A9">
        <f t="shared" ca="1" si="0"/>
        <v>0.22898348128388901</v>
      </c>
    </row>
    <row r="10" spans="1:1">
      <c r="A10">
        <f t="shared" ca="1" si="0"/>
        <v>0.29230436100638191</v>
      </c>
    </row>
    <row r="11" spans="1:1">
      <c r="A11">
        <f t="shared" ca="1" si="0"/>
        <v>0.52880945229576903</v>
      </c>
    </row>
    <row r="12" spans="1:1">
      <c r="A12">
        <f t="shared" ca="1" si="0"/>
        <v>0.49726966946322604</v>
      </c>
    </row>
    <row r="13" spans="1:1">
      <c r="A13">
        <f t="shared" ca="1" si="0"/>
        <v>0.88405832061203249</v>
      </c>
    </row>
    <row r="14" spans="1:1">
      <c r="A14">
        <f t="shared" ca="1" si="0"/>
        <v>0.37881507279503102</v>
      </c>
    </row>
    <row r="15" spans="1:1">
      <c r="A15">
        <f t="shared" ca="1" si="0"/>
        <v>0.75384705906708882</v>
      </c>
    </row>
    <row r="16" spans="1:1">
      <c r="A16">
        <f t="shared" ca="1" si="0"/>
        <v>0.84578547699793549</v>
      </c>
    </row>
    <row r="17" spans="1:14">
      <c r="A17">
        <f t="shared" ca="1" si="0"/>
        <v>0.89612247857161464</v>
      </c>
    </row>
    <row r="18" spans="1:14">
      <c r="A18">
        <f t="shared" ca="1" si="0"/>
        <v>0.14039059036169665</v>
      </c>
    </row>
    <row r="19" spans="1:14">
      <c r="A19">
        <f t="shared" ca="1" si="0"/>
        <v>0.25436959809224013</v>
      </c>
    </row>
    <row r="20" spans="1:14">
      <c r="A20">
        <f t="shared" ca="1" si="0"/>
        <v>2.6843248756560523E-2</v>
      </c>
    </row>
    <row r="21" spans="1:14">
      <c r="A21">
        <f t="shared" ca="1" si="0"/>
        <v>0.68254808008137458</v>
      </c>
    </row>
    <row r="22" spans="1:14">
      <c r="A22">
        <f t="shared" ca="1" si="0"/>
        <v>0.20209611564844354</v>
      </c>
      <c r="C22" s="3" t="s">
        <v>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>
        <f t="shared" ca="1" si="0"/>
        <v>0.79069336663608514</v>
      </c>
    </row>
    <row r="24" spans="1:14">
      <c r="A24">
        <f t="shared" ca="1" si="0"/>
        <v>0.94921886969771507</v>
      </c>
    </row>
    <row r="25" spans="1:14">
      <c r="A25">
        <f t="shared" ca="1" si="0"/>
        <v>0.23798822264168429</v>
      </c>
    </row>
    <row r="26" spans="1:14">
      <c r="A26">
        <f t="shared" ca="1" si="0"/>
        <v>0.10931060039864759</v>
      </c>
    </row>
    <row r="27" spans="1:14">
      <c r="A27">
        <f t="shared" ca="1" si="0"/>
        <v>0.54516358098749018</v>
      </c>
    </row>
    <row r="28" spans="1:14">
      <c r="A28">
        <f t="shared" ca="1" si="0"/>
        <v>0.33324565256801009</v>
      </c>
    </row>
    <row r="29" spans="1:14">
      <c r="A29">
        <f t="shared" ca="1" si="0"/>
        <v>0.88022070865895619</v>
      </c>
    </row>
    <row r="30" spans="1:14">
      <c r="A30">
        <f t="shared" ca="1" si="0"/>
        <v>0.94035139589536687</v>
      </c>
    </row>
    <row r="31" spans="1:14">
      <c r="A31">
        <f t="shared" ca="1" si="0"/>
        <v>0.48416180362036887</v>
      </c>
    </row>
    <row r="32" spans="1:14">
      <c r="A32">
        <f t="shared" ca="1" si="0"/>
        <v>0.43000501164777938</v>
      </c>
    </row>
    <row r="33" spans="1:1">
      <c r="A33">
        <f t="shared" ca="1" si="0"/>
        <v>0.41710495618394205</v>
      </c>
    </row>
    <row r="34" spans="1:1">
      <c r="A34">
        <f t="shared" ca="1" si="0"/>
        <v>0.51640060624023443</v>
      </c>
    </row>
    <row r="35" spans="1:1">
      <c r="A35">
        <f t="shared" ca="1" si="0"/>
        <v>0.94107771630614934</v>
      </c>
    </row>
    <row r="36" spans="1:1">
      <c r="A36">
        <f t="shared" ca="1" si="0"/>
        <v>0.35166303702021895</v>
      </c>
    </row>
    <row r="37" spans="1:1">
      <c r="A37">
        <f t="shared" ca="1" si="0"/>
        <v>0.12177142949437791</v>
      </c>
    </row>
    <row r="38" spans="1:1">
      <c r="A38">
        <f t="shared" ca="1" si="0"/>
        <v>0.89898660462373026</v>
      </c>
    </row>
    <row r="39" spans="1:1">
      <c r="A39">
        <f t="shared" ca="1" si="0"/>
        <v>0.52559426303319079</v>
      </c>
    </row>
    <row r="40" spans="1:1">
      <c r="A40">
        <f t="shared" ca="1" si="0"/>
        <v>0.15040242244106217</v>
      </c>
    </row>
    <row r="41" spans="1:1">
      <c r="A41">
        <f t="shared" ca="1" si="0"/>
        <v>0.60618586118437723</v>
      </c>
    </row>
    <row r="42" spans="1:1">
      <c r="A42">
        <f t="shared" ca="1" si="0"/>
        <v>0.80362503457999657</v>
      </c>
    </row>
    <row r="43" spans="1:1">
      <c r="A43">
        <f t="shared" ca="1" si="0"/>
        <v>1.8266708919525421E-3</v>
      </c>
    </row>
    <row r="44" spans="1:1">
      <c r="A44">
        <f t="shared" ca="1" si="0"/>
        <v>0.65164872925168071</v>
      </c>
    </row>
    <row r="45" spans="1:1">
      <c r="A45">
        <f t="shared" ca="1" si="0"/>
        <v>0.7731863226075153</v>
      </c>
    </row>
    <row r="46" spans="1:1">
      <c r="A46">
        <f t="shared" ca="1" si="0"/>
        <v>0.33181256380772861</v>
      </c>
    </row>
    <row r="47" spans="1:1">
      <c r="A47">
        <f t="shared" ca="1" si="0"/>
        <v>0.49820249060435606</v>
      </c>
    </row>
    <row r="48" spans="1:1">
      <c r="A48">
        <f t="shared" ca="1" si="0"/>
        <v>0.50642976014955399</v>
      </c>
    </row>
    <row r="49" spans="1:1">
      <c r="A49">
        <f t="shared" ca="1" si="0"/>
        <v>0.1125417665791022</v>
      </c>
    </row>
    <row r="50" spans="1:1">
      <c r="A50">
        <f t="shared" ca="1" si="0"/>
        <v>0.73690720166748436</v>
      </c>
    </row>
    <row r="51" spans="1:1">
      <c r="A51">
        <f t="shared" ca="1" si="0"/>
        <v>2.6228090421354766E-2</v>
      </c>
    </row>
    <row r="52" spans="1:1">
      <c r="A52">
        <f t="shared" ca="1" si="0"/>
        <v>2.1962741721927914E-2</v>
      </c>
    </row>
    <row r="53" spans="1:1">
      <c r="A53">
        <f t="shared" ca="1" si="0"/>
        <v>0.57586656278879289</v>
      </c>
    </row>
    <row r="54" spans="1:1">
      <c r="A54">
        <f t="shared" ca="1" si="0"/>
        <v>0.44512506170028154</v>
      </c>
    </row>
    <row r="55" spans="1:1">
      <c r="A55">
        <f t="shared" ca="1" si="0"/>
        <v>0.75617434605094591</v>
      </c>
    </row>
    <row r="56" spans="1:1">
      <c r="A56">
        <f t="shared" ca="1" si="0"/>
        <v>0.51724917758924716</v>
      </c>
    </row>
    <row r="57" spans="1:1">
      <c r="A57">
        <f t="shared" ca="1" si="0"/>
        <v>0.26220110511949435</v>
      </c>
    </row>
    <row r="58" spans="1:1">
      <c r="A58">
        <f t="shared" ca="1" si="0"/>
        <v>0.85640295391748367</v>
      </c>
    </row>
    <row r="59" spans="1:1">
      <c r="A59">
        <f t="shared" ca="1" si="0"/>
        <v>0.46863738982966097</v>
      </c>
    </row>
    <row r="60" spans="1:1">
      <c r="A60">
        <f t="shared" ca="1" si="0"/>
        <v>0.4278963153161075</v>
      </c>
    </row>
    <row r="61" spans="1:1">
      <c r="A61">
        <f t="shared" ca="1" si="0"/>
        <v>6.4967468612587842E-2</v>
      </c>
    </row>
    <row r="62" spans="1:1">
      <c r="A62">
        <f t="shared" ca="1" si="0"/>
        <v>0.99694905747175921</v>
      </c>
    </row>
    <row r="63" spans="1:1">
      <c r="A63">
        <f t="shared" ca="1" si="0"/>
        <v>0.45793070883989206</v>
      </c>
    </row>
    <row r="64" spans="1:1">
      <c r="A64">
        <f t="shared" ca="1" si="0"/>
        <v>0.83229310165318016</v>
      </c>
    </row>
    <row r="65" spans="1:1">
      <c r="A65">
        <f t="shared" ca="1" si="0"/>
        <v>0.37777354698131638</v>
      </c>
    </row>
    <row r="66" spans="1:1">
      <c r="A66">
        <f t="shared" ca="1" si="0"/>
        <v>0.44375667451430334</v>
      </c>
    </row>
    <row r="67" spans="1:1">
      <c r="A67">
        <f t="shared" ca="1" si="0"/>
        <v>0.44955140701064855</v>
      </c>
    </row>
    <row r="68" spans="1:1">
      <c r="A68">
        <f t="shared" ca="1" si="0"/>
        <v>0.22688888884879144</v>
      </c>
    </row>
    <row r="69" spans="1:1">
      <c r="A69">
        <f t="shared" ca="1" si="0"/>
        <v>0.40485639191051326</v>
      </c>
    </row>
    <row r="70" spans="1:1">
      <c r="A70">
        <f t="shared" ref="A70:A104" ca="1" si="1">RAND()</f>
        <v>2.0834586778336606E-3</v>
      </c>
    </row>
    <row r="71" spans="1:1">
      <c r="A71">
        <f t="shared" ca="1" si="1"/>
        <v>0.15920071746614528</v>
      </c>
    </row>
    <row r="72" spans="1:1">
      <c r="A72">
        <f t="shared" ca="1" si="1"/>
        <v>0.97542885604359475</v>
      </c>
    </row>
    <row r="73" spans="1:1">
      <c r="A73">
        <f t="shared" ca="1" si="1"/>
        <v>7.2957964271134879E-2</v>
      </c>
    </row>
    <row r="74" spans="1:1">
      <c r="A74">
        <f t="shared" ca="1" si="1"/>
        <v>0.26796651096143342</v>
      </c>
    </row>
    <row r="75" spans="1:1">
      <c r="A75">
        <f t="shared" ca="1" si="1"/>
        <v>0.23404982178566036</v>
      </c>
    </row>
    <row r="76" spans="1:1">
      <c r="A76">
        <f t="shared" ca="1" si="1"/>
        <v>0.56330777261592446</v>
      </c>
    </row>
    <row r="77" spans="1:1">
      <c r="A77">
        <f t="shared" ca="1" si="1"/>
        <v>0.46831049154666649</v>
      </c>
    </row>
    <row r="78" spans="1:1">
      <c r="A78">
        <f t="shared" ca="1" si="1"/>
        <v>0.83801014987551636</v>
      </c>
    </row>
    <row r="79" spans="1:1">
      <c r="A79">
        <f t="shared" ca="1" si="1"/>
        <v>0.88219018510044278</v>
      </c>
    </row>
    <row r="80" spans="1:1">
      <c r="A80">
        <f t="shared" ca="1" si="1"/>
        <v>0.22573808635555259</v>
      </c>
    </row>
    <row r="81" spans="1:1">
      <c r="A81">
        <f t="shared" ca="1" si="1"/>
        <v>0.68808942055702282</v>
      </c>
    </row>
    <row r="82" spans="1:1">
      <c r="A82">
        <f t="shared" ca="1" si="1"/>
        <v>0.33456951850011685</v>
      </c>
    </row>
    <row r="83" spans="1:1">
      <c r="A83">
        <f t="shared" ca="1" si="1"/>
        <v>0.56266159110842773</v>
      </c>
    </row>
    <row r="84" spans="1:1">
      <c r="A84">
        <f t="shared" ca="1" si="1"/>
        <v>0.22569854616807172</v>
      </c>
    </row>
    <row r="85" spans="1:1">
      <c r="A85">
        <f t="shared" ca="1" si="1"/>
        <v>0.86736229376412233</v>
      </c>
    </row>
    <row r="86" spans="1:1">
      <c r="A86">
        <f t="shared" ca="1" si="1"/>
        <v>0.61172913987886701</v>
      </c>
    </row>
    <row r="87" spans="1:1">
      <c r="A87">
        <f t="shared" ca="1" si="1"/>
        <v>0.81951933705842261</v>
      </c>
    </row>
    <row r="88" spans="1:1">
      <c r="A88">
        <f t="shared" ca="1" si="1"/>
        <v>0.71456493455250913</v>
      </c>
    </row>
    <row r="89" spans="1:1">
      <c r="A89">
        <f t="shared" ca="1" si="1"/>
        <v>0.31602590109882855</v>
      </c>
    </row>
    <row r="90" spans="1:1">
      <c r="A90">
        <f t="shared" ca="1" si="1"/>
        <v>0.16583978507016883</v>
      </c>
    </row>
    <row r="91" spans="1:1">
      <c r="A91">
        <f t="shared" ca="1" si="1"/>
        <v>0.16089125297599105</v>
      </c>
    </row>
    <row r="92" spans="1:1">
      <c r="A92">
        <f t="shared" ca="1" si="1"/>
        <v>0.55852988867536579</v>
      </c>
    </row>
    <row r="93" spans="1:1">
      <c r="A93">
        <f t="shared" ca="1" si="1"/>
        <v>0.59471481641957002</v>
      </c>
    </row>
    <row r="94" spans="1:1">
      <c r="A94">
        <f t="shared" ca="1" si="1"/>
        <v>0.49095458817422799</v>
      </c>
    </row>
    <row r="95" spans="1:1">
      <c r="A95">
        <f t="shared" ca="1" si="1"/>
        <v>0.36431009685928795</v>
      </c>
    </row>
    <row r="96" spans="1:1">
      <c r="A96">
        <f t="shared" ca="1" si="1"/>
        <v>0.17011035660189411</v>
      </c>
    </row>
    <row r="97" spans="1:1">
      <c r="A97">
        <f t="shared" ca="1" si="1"/>
        <v>0.16271085829934295</v>
      </c>
    </row>
    <row r="98" spans="1:1">
      <c r="A98">
        <f t="shared" ca="1" si="1"/>
        <v>0.43590013675763861</v>
      </c>
    </row>
    <row r="99" spans="1:1">
      <c r="A99">
        <f t="shared" ca="1" si="1"/>
        <v>0.47966005071688789</v>
      </c>
    </row>
    <row r="100" spans="1:1">
      <c r="A100">
        <f t="shared" ca="1" si="1"/>
        <v>0.31956989140664904</v>
      </c>
    </row>
    <row r="101" spans="1:1">
      <c r="A101">
        <f t="shared" ca="1" si="1"/>
        <v>4.8843179589694197E-2</v>
      </c>
    </row>
    <row r="102" spans="1:1">
      <c r="A102">
        <f t="shared" ca="1" si="1"/>
        <v>0.85846042371396902</v>
      </c>
    </row>
    <row r="103" spans="1:1">
      <c r="A103">
        <f t="shared" ca="1" si="1"/>
        <v>0.9815458883186734</v>
      </c>
    </row>
    <row r="104" spans="1:1">
      <c r="A104">
        <f t="shared" ca="1" si="1"/>
        <v>0.12371456510817802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F833-7EFD-43DD-A34F-03B748B3B69B}">
  <dimension ref="A1:F22"/>
  <sheetViews>
    <sheetView showGridLines="0" workbookViewId="0"/>
  </sheetViews>
  <sheetFormatPr defaultRowHeight="14.5"/>
  <sheetData>
    <row r="1" spans="1:1" s="4" customFormat="1">
      <c r="A1" s="4" t="s">
        <v>7</v>
      </c>
    </row>
    <row r="3" spans="1:1">
      <c r="A3" t="s">
        <v>1</v>
      </c>
    </row>
    <row r="5" spans="1:1">
      <c r="A5" s="6" t="s">
        <v>13</v>
      </c>
    </row>
    <row r="6" spans="1:1">
      <c r="A6" s="6" t="s">
        <v>14</v>
      </c>
    </row>
    <row r="7" spans="1:1">
      <c r="A7" s="6" t="s">
        <v>8</v>
      </c>
    </row>
    <row r="9" spans="1:1" ht="17.5">
      <c r="A9" s="5" t="s">
        <v>9</v>
      </c>
    </row>
    <row r="10" spans="1:1">
      <c r="A10" s="6"/>
    </row>
    <row r="11" spans="1:1">
      <c r="A11" s="6" t="s">
        <v>15</v>
      </c>
    </row>
    <row r="12" spans="1:1">
      <c r="A12" s="6"/>
    </row>
    <row r="13" spans="1:1">
      <c r="A13" s="6" t="s">
        <v>16</v>
      </c>
    </row>
    <row r="15" spans="1:1">
      <c r="A15" t="s">
        <v>10</v>
      </c>
    </row>
    <row r="17" spans="1:6">
      <c r="A17" s="6"/>
    </row>
    <row r="18" spans="1:6">
      <c r="A18" s="6" t="s">
        <v>11</v>
      </c>
    </row>
    <row r="21" spans="1:6">
      <c r="A21" s="8" t="s">
        <v>12</v>
      </c>
      <c r="B21" s="3"/>
      <c r="C21" s="3"/>
      <c r="D21" s="3"/>
      <c r="E21" s="3"/>
      <c r="F21" s="3"/>
    </row>
    <row r="22" spans="1:6">
      <c r="A2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FC869-D32A-474F-90C5-B42BBDF65771}">
  <dimension ref="A1:A41"/>
  <sheetViews>
    <sheetView showGridLines="0" workbookViewId="0"/>
  </sheetViews>
  <sheetFormatPr defaultRowHeight="14.5"/>
  <sheetData>
    <row r="1" spans="1:1" s="4" customFormat="1">
      <c r="A1" s="4" t="s">
        <v>17</v>
      </c>
    </row>
    <row r="3" spans="1:1">
      <c r="A3" t="s">
        <v>1</v>
      </c>
    </row>
    <row r="5" spans="1:1" ht="17.5">
      <c r="A5" s="5" t="s">
        <v>18</v>
      </c>
    </row>
    <row r="7" spans="1:1">
      <c r="A7" s="7" t="s">
        <v>19</v>
      </c>
    </row>
    <row r="9" spans="1:1">
      <c r="A9" t="s">
        <v>20</v>
      </c>
    </row>
    <row r="10" spans="1:1">
      <c r="A10" s="6" t="s">
        <v>21</v>
      </c>
    </row>
    <row r="11" spans="1:1">
      <c r="A11" s="6" t="s">
        <v>22</v>
      </c>
    </row>
    <row r="13" spans="1:1" ht="17.5">
      <c r="A13" s="5" t="s">
        <v>23</v>
      </c>
    </row>
    <row r="15" spans="1:1">
      <c r="A15" t="s">
        <v>38</v>
      </c>
    </row>
    <row r="19" spans="1:1">
      <c r="A19" t="s">
        <v>26</v>
      </c>
    </row>
    <row r="20" spans="1:1">
      <c r="A20" s="6"/>
    </row>
    <row r="21" spans="1:1">
      <c r="A21" s="6" t="s">
        <v>27</v>
      </c>
    </row>
    <row r="22" spans="1:1">
      <c r="A22" s="6"/>
    </row>
    <row r="23" spans="1:1">
      <c r="A23" s="6" t="s">
        <v>28</v>
      </c>
    </row>
    <row r="24" spans="1:1">
      <c r="A24" s="6"/>
    </row>
    <row r="25" spans="1:1">
      <c r="A25" s="6" t="s">
        <v>29</v>
      </c>
    </row>
    <row r="26" spans="1:1">
      <c r="A26" s="6"/>
    </row>
    <row r="27" spans="1:1">
      <c r="A27" s="6" t="s">
        <v>30</v>
      </c>
    </row>
    <row r="31" spans="1:1" ht="17.5">
      <c r="A31" s="5" t="s">
        <v>31</v>
      </c>
    </row>
    <row r="33" spans="1:1">
      <c r="A33" t="s">
        <v>32</v>
      </c>
    </row>
    <row r="34" spans="1:1">
      <c r="A34" s="6"/>
    </row>
    <row r="35" spans="1:1">
      <c r="A35" s="6" t="s">
        <v>33</v>
      </c>
    </row>
    <row r="36" spans="1:1">
      <c r="A36" s="6"/>
    </row>
    <row r="37" spans="1:1">
      <c r="A37" s="6" t="s">
        <v>34</v>
      </c>
    </row>
    <row r="38" spans="1:1">
      <c r="A38" s="6"/>
    </row>
    <row r="39" spans="1:1">
      <c r="A39" s="6" t="s">
        <v>35</v>
      </c>
    </row>
    <row r="40" spans="1:1">
      <c r="A40" s="6"/>
    </row>
    <row r="41" spans="1:1">
      <c r="A41" s="6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B8BE-CB51-4865-A4EC-075D791C568C}">
  <dimension ref="A1:A75"/>
  <sheetViews>
    <sheetView showGridLines="0" workbookViewId="0"/>
  </sheetViews>
  <sheetFormatPr defaultRowHeight="14.5"/>
  <sheetData>
    <row r="1" spans="1:1" s="4" customFormat="1">
      <c r="A1" s="4" t="s">
        <v>39</v>
      </c>
    </row>
    <row r="3" spans="1:1">
      <c r="A3" t="s">
        <v>1</v>
      </c>
    </row>
    <row r="5" spans="1:1" ht="17.5">
      <c r="A5" s="5" t="s">
        <v>40</v>
      </c>
    </row>
    <row r="7" spans="1:1">
      <c r="A7" s="7" t="s">
        <v>41</v>
      </c>
    </row>
    <row r="9" spans="1:1">
      <c r="A9" t="s">
        <v>42</v>
      </c>
    </row>
    <row r="10" spans="1:1">
      <c r="A10" s="6"/>
    </row>
    <row r="11" spans="1:1">
      <c r="A11" s="6" t="s">
        <v>43</v>
      </c>
    </row>
    <row r="12" spans="1:1">
      <c r="A12" s="6" t="s">
        <v>44</v>
      </c>
    </row>
    <row r="16" spans="1:1" ht="17.5">
      <c r="A16" s="5" t="s">
        <v>45</v>
      </c>
    </row>
    <row r="18" spans="1:1">
      <c r="A18" t="s">
        <v>46</v>
      </c>
    </row>
    <row r="20" spans="1:1" ht="16">
      <c r="A20" s="11" t="s">
        <v>47</v>
      </c>
    </row>
    <row r="21" spans="1:1">
      <c r="A21" s="6"/>
    </row>
    <row r="22" spans="1:1">
      <c r="A22" s="6" t="s">
        <v>48</v>
      </c>
    </row>
    <row r="23" spans="1:1">
      <c r="A23" s="6" t="s">
        <v>49</v>
      </c>
    </row>
    <row r="24" spans="1:1">
      <c r="A24" s="6" t="s">
        <v>50</v>
      </c>
    </row>
    <row r="26" spans="1:1">
      <c r="A26" t="s">
        <v>51</v>
      </c>
    </row>
    <row r="30" spans="1:1" ht="16">
      <c r="A30" s="11" t="s">
        <v>52</v>
      </c>
    </row>
    <row r="31" spans="1:1">
      <c r="A31" s="6"/>
    </row>
    <row r="32" spans="1:1">
      <c r="A32" s="6" t="s">
        <v>53</v>
      </c>
    </row>
    <row r="33" spans="1:1">
      <c r="A33" s="9" t="s">
        <v>54</v>
      </c>
    </row>
    <row r="34" spans="1:1">
      <c r="A34" s="6" t="s">
        <v>55</v>
      </c>
    </row>
    <row r="36" spans="1:1">
      <c r="A36" t="s">
        <v>56</v>
      </c>
    </row>
    <row r="40" spans="1:1" ht="16">
      <c r="A40" s="11" t="s">
        <v>57</v>
      </c>
    </row>
    <row r="41" spans="1:1">
      <c r="A41" s="6"/>
    </row>
    <row r="42" spans="1:1">
      <c r="A42" s="6" t="s">
        <v>58</v>
      </c>
    </row>
    <row r="43" spans="1:1">
      <c r="A43" s="9" t="s">
        <v>59</v>
      </c>
    </row>
    <row r="44" spans="1:1">
      <c r="A44" s="6" t="s">
        <v>60</v>
      </c>
    </row>
    <row r="46" spans="1:1">
      <c r="A46" t="s">
        <v>61</v>
      </c>
    </row>
    <row r="50" spans="1:1" ht="17.5">
      <c r="A50" s="5"/>
    </row>
    <row r="63" spans="1:1" ht="17.5">
      <c r="A63" s="5"/>
    </row>
    <row r="64" spans="1:1">
      <c r="A64" s="6"/>
    </row>
    <row r="65" spans="1:1">
      <c r="A65" s="6"/>
    </row>
    <row r="66" spans="1:1">
      <c r="A66" s="6"/>
    </row>
    <row r="67" spans="1:1">
      <c r="A67" s="6"/>
    </row>
    <row r="68" spans="1:1">
      <c r="A68" s="6"/>
    </row>
    <row r="69" spans="1:1">
      <c r="A69" s="6"/>
    </row>
    <row r="73" spans="1:1" ht="17.5">
      <c r="A73" s="5"/>
    </row>
    <row r="74" spans="1:1">
      <c r="A74" s="6"/>
    </row>
    <row r="75" spans="1:1">
      <c r="A75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35F71-85AB-4917-8C7F-69C10B7C1699}">
  <dimension ref="A1:A26"/>
  <sheetViews>
    <sheetView showGridLines="0" workbookViewId="0"/>
  </sheetViews>
  <sheetFormatPr defaultRowHeight="14.5"/>
  <sheetData>
    <row r="1" spans="1:1" s="4" customFormat="1">
      <c r="A1" s="4" t="s">
        <v>62</v>
      </c>
    </row>
    <row r="3" spans="1:1">
      <c r="A3" t="s">
        <v>1</v>
      </c>
    </row>
    <row r="5" spans="1:1">
      <c r="A5" t="s">
        <v>63</v>
      </c>
    </row>
    <row r="7" spans="1:1" ht="17.5">
      <c r="A7" s="5" t="s">
        <v>64</v>
      </c>
    </row>
    <row r="8" spans="1:1">
      <c r="A8" s="6"/>
    </row>
    <row r="9" spans="1:1">
      <c r="A9" s="6" t="s">
        <v>65</v>
      </c>
    </row>
    <row r="10" spans="1:1">
      <c r="A10" s="6"/>
    </row>
    <row r="11" spans="1:1">
      <c r="A11" s="6" t="s">
        <v>66</v>
      </c>
    </row>
    <row r="12" spans="1:1">
      <c r="A12" s="6"/>
    </row>
    <row r="13" spans="1:1">
      <c r="A13" s="6" t="s">
        <v>67</v>
      </c>
    </row>
    <row r="14" spans="1:1">
      <c r="A14" s="6" t="s">
        <v>24</v>
      </c>
    </row>
    <row r="15" spans="1:1">
      <c r="A15" s="6" t="s">
        <v>68</v>
      </c>
    </row>
    <row r="16" spans="1:1">
      <c r="A16" s="6" t="s">
        <v>25</v>
      </c>
    </row>
    <row r="18" spans="1:1" ht="17.5">
      <c r="A18" s="5" t="s">
        <v>69</v>
      </c>
    </row>
    <row r="20" spans="1:1">
      <c r="A20" t="s">
        <v>70</v>
      </c>
    </row>
    <row r="21" spans="1:1">
      <c r="A21" s="6"/>
    </row>
    <row r="22" spans="1:1">
      <c r="A22" s="6" t="s">
        <v>71</v>
      </c>
    </row>
    <row r="23" spans="1:1">
      <c r="A23" s="6"/>
    </row>
    <row r="24" spans="1:1">
      <c r="A24" s="9" t="s">
        <v>72</v>
      </c>
    </row>
    <row r="26" spans="1:1">
      <c r="A26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0A997-CE2D-4907-B2A1-0C95515402B0}">
  <dimension ref="A1:A9"/>
  <sheetViews>
    <sheetView showGridLines="0" workbookViewId="0"/>
  </sheetViews>
  <sheetFormatPr defaultRowHeight="14.5"/>
  <sheetData>
    <row r="1" spans="1:1" s="4" customFormat="1">
      <c r="A1" s="4" t="s">
        <v>74</v>
      </c>
    </row>
    <row r="3" spans="1:1">
      <c r="A3" t="s">
        <v>1</v>
      </c>
    </row>
    <row r="5" spans="1:1">
      <c r="A5" t="s">
        <v>77</v>
      </c>
    </row>
    <row r="6" spans="1:1">
      <c r="A6" t="s">
        <v>76</v>
      </c>
    </row>
    <row r="7" spans="1:1">
      <c r="A7" t="s">
        <v>75</v>
      </c>
    </row>
    <row r="9" spans="1:1">
      <c r="A9" s="3">
        <f>1-_xlfn.BINOM.DIST(7,15,0.5,TRUE)</f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913C-4CE6-44AB-BE9A-E2205F207902}">
  <dimension ref="A1:A47"/>
  <sheetViews>
    <sheetView showGridLines="0" workbookViewId="0"/>
  </sheetViews>
  <sheetFormatPr defaultRowHeight="14.5"/>
  <sheetData>
    <row r="1" spans="1:1" s="4" customFormat="1">
      <c r="A1" s="4" t="s">
        <v>78</v>
      </c>
    </row>
    <row r="3" spans="1:1">
      <c r="A3" t="s">
        <v>1</v>
      </c>
    </row>
    <row r="5" spans="1:1" ht="17.5">
      <c r="A5" s="5" t="s">
        <v>79</v>
      </c>
    </row>
    <row r="7" spans="1:1">
      <c r="A7" t="s">
        <v>80</v>
      </c>
    </row>
    <row r="10" spans="1:1" ht="23.5">
      <c r="A10" s="12" t="s">
        <v>81</v>
      </c>
    </row>
    <row r="12" spans="1:1" ht="17.5">
      <c r="A12" s="5" t="s">
        <v>82</v>
      </c>
    </row>
    <row r="13" spans="1:1">
      <c r="A13" s="6" t="s">
        <v>83</v>
      </c>
    </row>
    <row r="14" spans="1:1">
      <c r="A14" s="6" t="s">
        <v>84</v>
      </c>
    </row>
    <row r="15" spans="1:1">
      <c r="A15" s="6" t="s">
        <v>85</v>
      </c>
    </row>
    <row r="17" spans="1:1">
      <c r="A17" t="s">
        <v>103</v>
      </c>
    </row>
    <row r="18" spans="1:1">
      <c r="A18" t="s">
        <v>86</v>
      </c>
    </row>
    <row r="21" spans="1:1" ht="17.5">
      <c r="A21" s="5" t="s">
        <v>87</v>
      </c>
    </row>
    <row r="22" spans="1:1">
      <c r="A22" s="6"/>
    </row>
    <row r="23" spans="1:1">
      <c r="A23" s="6" t="s">
        <v>88</v>
      </c>
    </row>
    <row r="24" spans="1:1">
      <c r="A24" s="6" t="s">
        <v>89</v>
      </c>
    </row>
    <row r="25" spans="1:1">
      <c r="A25" s="10" t="s">
        <v>90</v>
      </c>
    </row>
    <row r="26" spans="1:1">
      <c r="A26" s="10" t="s">
        <v>91</v>
      </c>
    </row>
    <row r="27" spans="1:1">
      <c r="A27" s="6"/>
    </row>
    <row r="28" spans="1:1">
      <c r="A28" s="6" t="s">
        <v>92</v>
      </c>
    </row>
    <row r="30" spans="1:1">
      <c r="A30" t="s">
        <v>37</v>
      </c>
    </row>
    <row r="31" spans="1:1">
      <c r="A31" t="s">
        <v>93</v>
      </c>
    </row>
    <row r="32" spans="1:1">
      <c r="A32" t="s">
        <v>94</v>
      </c>
    </row>
    <row r="35" spans="1:1" ht="17.5">
      <c r="A35" s="5" t="s">
        <v>95</v>
      </c>
    </row>
    <row r="36" spans="1:1">
      <c r="A36" s="6"/>
    </row>
    <row r="37" spans="1:1">
      <c r="A37" s="6" t="s">
        <v>96</v>
      </c>
    </row>
    <row r="38" spans="1:1">
      <c r="A38" s="6" t="s">
        <v>97</v>
      </c>
    </row>
    <row r="40" spans="1:1" ht="17.5">
      <c r="A40" s="5" t="s">
        <v>98</v>
      </c>
    </row>
    <row r="41" spans="1:1">
      <c r="A41" s="6"/>
    </row>
    <row r="42" spans="1:1">
      <c r="A42" s="6" t="s">
        <v>99</v>
      </c>
    </row>
    <row r="43" spans="1:1">
      <c r="A43" s="6" t="s">
        <v>100</v>
      </c>
    </row>
    <row r="44" spans="1:1">
      <c r="A44" s="6" t="s">
        <v>101</v>
      </c>
    </row>
    <row r="45" spans="1:1">
      <c r="A45" s="6" t="s">
        <v>104</v>
      </c>
    </row>
    <row r="46" spans="1:1">
      <c r="A46" s="6"/>
    </row>
    <row r="47" spans="1:1">
      <c r="A47" s="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Sharma</dc:creator>
  <cp:lastModifiedBy>Shubham Sharma</cp:lastModifiedBy>
  <dcterms:created xsi:type="dcterms:W3CDTF">2026-01-05T17:07:54Z</dcterms:created>
  <dcterms:modified xsi:type="dcterms:W3CDTF">2026-01-05T17:45:04Z</dcterms:modified>
</cp:coreProperties>
</file>