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290 - Calculate Profit\"/>
    </mc:Choice>
  </mc:AlternateContent>
  <xr:revisionPtr revIDLastSave="0" documentId="13_ncr:1_{225D25C4-8373-4E89-96D2-601B918CA075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olution" sheetId="3" r:id="rId1"/>
    <sheet name="Sheet1" sheetId="1" r:id="rId2"/>
  </sheets>
  <definedNames>
    <definedName name="ExternalData_2" localSheetId="0" hidden="1">Solution!$A$1:$E$4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 a="1"/>
  <c r="A20" i="1" s="1"/>
  <c r="G20" i="1" a="1"/>
  <c r="G2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2C1DA-803A-4835-9645-EB15F2B5F386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94ADFB3C-DA38-4CBB-BC9E-ACCF0D98937D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df['N'] = (df['Column1'] == 'Company').astype(int).cumsum()
result = []
for n, group in df.groupby('N'):
    values = group['Column2']
    cols = group['Column1']
    temp_df = pd.DataFrame(
        {
            col: [val] 
            for col, val in zip(cols, values)
        }
    )
    result.append(temp_df)
df = pd.concat(result, ignore_index = True)
df = df.fillna(0)
df['Profit'] = np.where(
    df['Profit'] == 0, 
    df['Revenue'] - df['Cost'] - df['Tax'], 
    df['Profit']
)
df = df.reset_index(drop = True)
df[['Company', 'Revenue', 'Cost', 'Tax', 'Profit']]</code>
    </pythonScript>
  </pythonScripts>
</python>
</file>

<file path=xl/sharedStrings.xml><?xml version="1.0" encoding="utf-8"?>
<sst xmlns="http://schemas.openxmlformats.org/spreadsheetml/2006/main" count="32" uniqueCount="10">
  <si>
    <t>Column1</t>
  </si>
  <si>
    <t>Column2</t>
  </si>
  <si>
    <t>Company</t>
  </si>
  <si>
    <t>Revenue</t>
  </si>
  <si>
    <t>Cost</t>
  </si>
  <si>
    <t>Tax</t>
  </si>
  <si>
    <t>Profit</t>
  </si>
  <si>
    <t>Walmart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</si>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</sst>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8" tint="-0.499984740745262"/>
        <bgColor theme="9"/>
      </patternFill>
    </fill>
    <fill>
      <patternFill patternType="solid">
        <fgColor rgb="FFC00000"/>
        <bgColor theme="9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</cellXfs>
  <cellStyles count="1">
    <cellStyle name="Normal" xfId="0" builtinId="0"/>
  </cellStyles>
  <dxfs count="5"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23/09/relationships/Python" Target="python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158750</xdr:rowOff>
    </xdr:from>
    <xdr:to>
      <xdr:col>2</xdr:col>
      <xdr:colOff>1098550</xdr:colOff>
      <xdr:row>5</xdr:row>
      <xdr:rowOff>152400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1DB679E-042A-4464-9AC5-8F95FA69D30C}"/>
            </a:ext>
          </a:extLst>
        </xdr:cNvPr>
        <xdr:cNvSpPr/>
      </xdr:nvSpPr>
      <xdr:spPr>
        <a:xfrm>
          <a:off x="1416050" y="527050"/>
          <a:ext cx="9080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69850</xdr:colOff>
      <xdr:row>0</xdr:row>
      <xdr:rowOff>82550</xdr:rowOff>
    </xdr:from>
    <xdr:to>
      <xdr:col>2</xdr:col>
      <xdr:colOff>1047750</xdr:colOff>
      <xdr:row>3</xdr:row>
      <xdr:rowOff>31750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A43F9DD3-5101-45F9-9801-4DA18BFACEA0}"/>
            </a:ext>
          </a:extLst>
        </xdr:cNvPr>
        <xdr:cNvSpPr/>
      </xdr:nvSpPr>
      <xdr:spPr>
        <a:xfrm>
          <a:off x="1295400" y="82550"/>
          <a:ext cx="97790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2</xdr:col>
      <xdr:colOff>225287</xdr:colOff>
      <xdr:row>6</xdr:row>
      <xdr:rowOff>78408</xdr:rowOff>
    </xdr:from>
    <xdr:to>
      <xdr:col>4</xdr:col>
      <xdr:colOff>3037</xdr:colOff>
      <xdr:row>18</xdr:row>
      <xdr:rowOff>53008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B0CCAEC-E53D-CC82-268C-B0AF0254E74E}"/>
            </a:ext>
          </a:extLst>
        </xdr:cNvPr>
        <xdr:cNvSpPr/>
      </xdr:nvSpPr>
      <xdr:spPr>
        <a:xfrm>
          <a:off x="1417983" y="1221408"/>
          <a:ext cx="1525380" cy="22606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the result table where Profit = Revenue - Cost - Tax. Profit needs to be calculated if profit is not given.</a:t>
          </a:r>
        </a:p>
        <a:p>
          <a:pPr algn="l"/>
          <a:r>
            <a:rPr lang="en-IN" sz="1200" b="1"/>
            <a:t>If tax is missing, then tax is 0.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6FBF651-E088-42F3-BC6F-DEF22CDDD2B4}" autoFormatId="16" applyNumberFormats="0" applyBorderFormats="0" applyFontFormats="0" applyPatternFormats="0" applyAlignmentFormats="0" applyWidthHeightFormats="0">
  <queryTableRefresh nextId="6">
    <queryTableFields count="5">
      <queryTableField id="1" name="Company" tableColumnId="1"/>
      <queryTableField id="2" name="Revenue" tableColumnId="2"/>
      <queryTableField id="3" name="Cost" tableColumnId="3"/>
      <queryTableField id="4" name="Profit" tableColumnId="4"/>
      <queryTableField id="5" name="Ta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8B036E-CE36-4C9C-9ABA-828244896BAA}" name="Solution" displayName="Solution" ref="A1:E4" tableType="queryTable" totalsRowShown="0">
  <autoFilter ref="A1:E4" xr:uid="{6C8B036E-CE36-4C9C-9ABA-828244896BAA}"/>
  <tableColumns count="5">
    <tableColumn id="1" xr3:uid="{787FE948-68BD-474D-BC00-15085D35C1AC}" uniqueName="1" name="Company" queryTableFieldId="1" dataDxfId="4"/>
    <tableColumn id="2" xr3:uid="{93214208-DF93-4517-92EB-3E39F981C4F6}" uniqueName="2" name="Revenue" queryTableFieldId="2"/>
    <tableColumn id="3" xr3:uid="{8DBA2265-0DBE-45FF-92B5-DD1ABA01485E}" uniqueName="3" name="Cost" queryTableFieldId="3"/>
    <tableColumn id="4" xr3:uid="{E8E3A225-B87E-45AB-96F3-DB728DBBDFEC}" uniqueName="4" name="Profit" queryTableFieldId="4"/>
    <tableColumn id="5" xr3:uid="{CBC54D1C-44D2-41CD-A715-2D1AD8515579}" uniqueName="5" name="Tax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74153-9486-4739-B196-3EDC29600B12}" name="Data" displayName="Data" ref="A1:B12" totalsRowShown="0" headerRowDxfId="3" tableBorderDxfId="2">
  <tableColumns count="2">
    <tableColumn id="1" xr3:uid="{69901540-6978-4796-8CB2-14E5D9685E2B}" name="Column1" dataDxfId="1"/>
    <tableColumn id="2" xr3:uid="{E77996F5-3105-4B52-B167-E5D88B4931B8}" name="Column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5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6B3FCC-B135-4F98-A4A5-0BB31573761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731B08F-5D07-4B59-A7A9-B923692E6EDB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5614-5023-4A53-882D-A3C3F42011BB}">
  <dimension ref="A1:E4"/>
  <sheetViews>
    <sheetView zoomScale="235" zoomScaleNormal="235" workbookViewId="0"/>
  </sheetViews>
  <sheetFormatPr defaultRowHeight="15" x14ac:dyDescent="0.25"/>
  <cols>
    <col min="1" max="1" width="11.5703125" bestFit="1" customWidth="1"/>
    <col min="2" max="2" width="11.140625" bestFit="1" customWidth="1"/>
    <col min="3" max="3" width="7.140625" bestFit="1" customWidth="1"/>
    <col min="4" max="4" width="8.28515625" bestFit="1" customWidth="1"/>
    <col min="5" max="5" width="6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25">
      <c r="A2" t="s">
        <v>7</v>
      </c>
      <c r="B2">
        <v>300</v>
      </c>
      <c r="C2">
        <v>200</v>
      </c>
      <c r="D2">
        <v>100</v>
      </c>
      <c r="E2">
        <v>0</v>
      </c>
    </row>
    <row r="3" spans="1:5" x14ac:dyDescent="0.25">
      <c r="A3" t="s">
        <v>8</v>
      </c>
      <c r="B3">
        <v>550</v>
      </c>
      <c r="C3">
        <v>450</v>
      </c>
      <c r="D3">
        <v>80</v>
      </c>
      <c r="E3">
        <v>20</v>
      </c>
    </row>
    <row r="4" spans="1:5" x14ac:dyDescent="0.25">
      <c r="A4" t="s">
        <v>9</v>
      </c>
      <c r="B4">
        <v>400</v>
      </c>
      <c r="C4">
        <v>350</v>
      </c>
      <c r="D4">
        <v>50</v>
      </c>
      <c r="E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showGridLines="0" tabSelected="1" zoomScale="160" zoomScaleNormal="160" workbookViewId="0">
      <selection activeCell="E5" sqref="E5"/>
    </sheetView>
  </sheetViews>
  <sheetFormatPr defaultRowHeight="15" x14ac:dyDescent="0.25"/>
  <cols>
    <col min="1" max="2" width="9" customWidth="1"/>
    <col min="3" max="3" width="17.42578125" customWidth="1"/>
    <col min="4" max="4" width="8.85546875" bestFit="1" customWidth="1"/>
    <col min="5" max="5" width="8" bestFit="1" customWidth="1"/>
    <col min="6" max="6" width="11.28515625" bestFit="1" customWidth="1"/>
    <col min="7" max="7" width="9.85546875" bestFit="1" customWidth="1"/>
    <col min="8" max="8" width="17.42578125" customWidth="1"/>
    <col min="10" max="14" width="13.7109375" customWidth="1"/>
  </cols>
  <sheetData>
    <row r="1" spans="1:8" x14ac:dyDescent="0.25">
      <c r="A1" s="11" t="s">
        <v>0</v>
      </c>
      <c r="B1" s="1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10" t="s">
        <v>2</v>
      </c>
      <c r="B2" s="10" t="s">
        <v>7</v>
      </c>
      <c r="D2" s="4" t="s">
        <v>7</v>
      </c>
      <c r="E2" s="5">
        <v>300</v>
      </c>
      <c r="F2" s="5">
        <v>200</v>
      </c>
      <c r="G2" s="5">
        <v>0</v>
      </c>
      <c r="H2" s="6">
        <v>100</v>
      </c>
    </row>
    <row r="3" spans="1:8" x14ac:dyDescent="0.25">
      <c r="A3" s="10" t="s">
        <v>3</v>
      </c>
      <c r="B3" s="10">
        <v>300</v>
      </c>
      <c r="D3" s="4" t="s">
        <v>8</v>
      </c>
      <c r="E3" s="5">
        <v>550</v>
      </c>
      <c r="F3" s="5">
        <v>450</v>
      </c>
      <c r="G3" s="5">
        <v>20</v>
      </c>
      <c r="H3" s="6">
        <v>80</v>
      </c>
    </row>
    <row r="4" spans="1:8" x14ac:dyDescent="0.25">
      <c r="A4" s="10" t="s">
        <v>4</v>
      </c>
      <c r="B4" s="10">
        <v>200</v>
      </c>
      <c r="D4" s="7" t="s">
        <v>9</v>
      </c>
      <c r="E4" s="8">
        <v>400</v>
      </c>
      <c r="F4" s="8">
        <v>350</v>
      </c>
      <c r="G4" s="8">
        <v>0</v>
      </c>
      <c r="H4" s="9">
        <v>50</v>
      </c>
    </row>
    <row r="5" spans="1:8" x14ac:dyDescent="0.25">
      <c r="A5" s="10" t="s">
        <v>6</v>
      </c>
      <c r="B5" s="10">
        <v>100</v>
      </c>
    </row>
    <row r="6" spans="1:8" x14ac:dyDescent="0.25">
      <c r="A6" s="10" t="s">
        <v>2</v>
      </c>
      <c r="B6" s="10" t="s">
        <v>8</v>
      </c>
    </row>
    <row r="7" spans="1:8" x14ac:dyDescent="0.25">
      <c r="A7" s="10" t="s">
        <v>3</v>
      </c>
      <c r="B7" s="10">
        <v>550</v>
      </c>
    </row>
    <row r="8" spans="1:8" x14ac:dyDescent="0.25">
      <c r="A8" s="10" t="s">
        <v>4</v>
      </c>
      <c r="B8" s="10">
        <v>450</v>
      </c>
    </row>
    <row r="9" spans="1:8" x14ac:dyDescent="0.25">
      <c r="A9" s="10" t="s">
        <v>5</v>
      </c>
      <c r="B9" s="10">
        <v>20</v>
      </c>
    </row>
    <row r="10" spans="1:8" x14ac:dyDescent="0.25">
      <c r="A10" s="10" t="s">
        <v>2</v>
      </c>
      <c r="B10" s="10" t="s">
        <v>9</v>
      </c>
    </row>
    <row r="11" spans="1:8" x14ac:dyDescent="0.25">
      <c r="A11" s="10" t="s">
        <v>3</v>
      </c>
      <c r="B11" s="10">
        <v>400</v>
      </c>
    </row>
    <row r="12" spans="1:8" x14ac:dyDescent="0.25">
      <c r="A12" s="10" t="s">
        <v>4</v>
      </c>
      <c r="B12" s="10">
        <v>350</v>
      </c>
    </row>
    <row r="20" spans="1:11" x14ac:dyDescent="0.25">
      <c r="A20" s="15" t="str" cm="1">
        <f t="array" ref="A20:E23">_xlfn.LET(
    _xlpm.c1_, Data[Column1],
    _xlpm.c2_, Data[Column2],
    _xlpm.cluster, _xlfn.SCAN(0,_xlpm.c1_ = "Company",_xleta.SUM),
    _xlpm.acc, _xlfn.DROP(_xlfn.REDUCE(
        0,
        _xlfn.UNIQUE(_xlpm.cluster),
        _xlfn.LAMBDA(_xlpm.s,_xlpm.c,
            _xlfn.LET(
                _xlpm.Filt, _xlfn._xlws.FILTER(_xlfn.HSTACK(_xlpm.c1_, _xlpm.c2_), _xlpm.cluster = _xlpm.c),
                _xlpm.cols, _xlfn.TAKE(_xlpm.Filt, , 1),
                _xlpm.values, _xlfn.TAKE(_xlpm.Filt, , -1),
                _xlpm.company, _xlfn.EXPAND(INDEX(_xlpm.values,1,1),ROWS(_xlpm.values)-1, ,INDEX(_xlpm.values, 1,1)),
                _xlfn.VSTACK(_xlpm.s,_xlfn.HSTACK(_xlpm.company, _xlfn.DROP(_xlpm.cols, 1), _xlfn.DROP(_xlpm.values, 1)))
            )
        )
    ),1),
    _xlpm.pivot, _xlfn.PIVOTBY(_xlfn.TAKE(_xlpm.acc, ,1), _xlfn.CHOOSECOLS(_xlpm.acc, 2), _xlfn.CHOOSECOLS(_xlpm.acc, 3), _xleta.SUM,0,0,,0),
    _xlpm.Fill, _xlfn.DROP(IF(_xlpm.pivot = "", 0, _xlpm.pivot),1),
    _xlpm.Profit,_xlfn.HSTACK(_xlpm.Fill, _xlfn.CHOOSECOLS(_xlpm.Fill, 4) - _xlfn.CHOOSECOLS(_xlpm.Fill, 2) - _xlfn.CHOOSECOLS(_xlpm.Fill, 5)),
    _xlpm.x, _xlfn._xlws.SORT(_xlfn.CHOOSECOLS(_xlpm.Profit, {1,4,2,5,6}), 5, -1),
    _xlpm.y, _xlfn.HSTACK("Company", _xlfn.CHOOSECOLS(_xlfn.TAKE(_xlpm.pivot, 1), {4,2,5} ), "Profit"),
    _xlfn.VSTACK(_xlpm.y, _xlpm.x)
)</f>
        <v>Company</v>
      </c>
      <c r="B20" s="16" t="str">
        <v>Revenue</v>
      </c>
      <c r="C20" s="16" t="str">
        <v>Cost</v>
      </c>
      <c r="D20" s="16" t="str">
        <v>Tax</v>
      </c>
      <c r="E20" s="17" t="str">
        <v>Profit</v>
      </c>
      <c r="G20" s="12" t="str" cm="1">
        <f t="array" ref="G20:K23">_xlfn._xlws.PY(0,0,A1:B12)</f>
        <v>Company</v>
      </c>
      <c r="H20" s="13" t="str">
        <v>Revenue</v>
      </c>
      <c r="I20" s="13" t="str">
        <v>Cost</v>
      </c>
      <c r="J20" s="13" t="str">
        <v>Tax</v>
      </c>
      <c r="K20" s="14" t="str">
        <v>Profit</v>
      </c>
    </row>
    <row r="21" spans="1:11" x14ac:dyDescent="0.25">
      <c r="A21" s="4" t="str">
        <v>Walmart</v>
      </c>
      <c r="B21" s="5">
        <v>300</v>
      </c>
      <c r="C21" s="5">
        <v>200</v>
      </c>
      <c r="D21" s="5">
        <v>0</v>
      </c>
      <c r="E21" s="6">
        <v>100</v>
      </c>
      <c r="G21" s="4" t="str">
        <v>Walmart</v>
      </c>
      <c r="H21" s="5">
        <v>300</v>
      </c>
      <c r="I21" s="5">
        <v>200</v>
      </c>
      <c r="J21" s="5">
        <v>0</v>
      </c>
      <c r="K21" s="6">
        <v>100</v>
      </c>
    </row>
    <row r="22" spans="1:11" x14ac:dyDescent="0.25">
      <c r="A22" s="4" t="str">
        <v>Google</v>
      </c>
      <c r="B22" s="5">
        <v>550</v>
      </c>
      <c r="C22" s="5">
        <v>450</v>
      </c>
      <c r="D22" s="5">
        <v>20</v>
      </c>
      <c r="E22" s="6">
        <v>80</v>
      </c>
      <c r="G22" s="4" t="str">
        <v>Google</v>
      </c>
      <c r="H22" s="5">
        <v>550</v>
      </c>
      <c r="I22" s="5">
        <v>450</v>
      </c>
      <c r="J22" s="5">
        <v>20</v>
      </c>
      <c r="K22" s="6">
        <v>80</v>
      </c>
    </row>
    <row r="23" spans="1:11" x14ac:dyDescent="0.25">
      <c r="A23" s="7" t="str">
        <v>Microsoft</v>
      </c>
      <c r="B23" s="8">
        <v>400</v>
      </c>
      <c r="C23" s="8">
        <v>350</v>
      </c>
      <c r="D23" s="8">
        <v>0</v>
      </c>
      <c r="E23" s="9">
        <v>50</v>
      </c>
      <c r="G23" s="7" t="str">
        <v>Microsoft</v>
      </c>
      <c r="H23" s="8">
        <v>400</v>
      </c>
      <c r="I23" s="8">
        <v>350</v>
      </c>
      <c r="J23" s="8">
        <v>0</v>
      </c>
      <c r="K23" s="9">
        <v>50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D93B5ECD-CA53-48EB-B693-FBCD891065D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731B08F-5D07-4B59-A7A9-B923692E6ED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2025-05-26T17:15:30Z</dcterms:modified>
  <cp:category/>
  <cp:contentStatus/>
</cp:coreProperties>
</file>