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sharma\Downloads\Git Demos\data-prep-and-analysis\SQL\Ankit Bansal\1 - Derive Points table for ICC tournament\"/>
    </mc:Choice>
  </mc:AlternateContent>
  <xr:revisionPtr revIDLastSave="0" documentId="13_ncr:1_{D10FAE02-7F85-47FF-B47A-CD17AC8C98AE}" xr6:coauthVersionLast="47" xr6:coauthVersionMax="47" xr10:uidLastSave="{00000000-0000-0000-0000-000000000000}"/>
  <bookViews>
    <workbookView xWindow="-120" yWindow="-120" windowWidth="38640" windowHeight="21240" xr2:uid="{DFF72E2D-C3ED-4A50-9DE5-5E792DEA55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1" l="1" a="1"/>
  <c r="F10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<sst xmlns="http://schemas.openxmlformats.org/spreadsheetml/2006/main" count="28" uniqueCount="13">
  <si>
    <t>Team_1</t>
  </si>
  <si>
    <t>Team_2</t>
  </si>
  <si>
    <t>Winner</t>
  </si>
  <si>
    <t>India</t>
  </si>
  <si>
    <t>SL</t>
  </si>
  <si>
    <t>Aus</t>
  </si>
  <si>
    <t>SA</t>
  </si>
  <si>
    <t>Eng</t>
  </si>
  <si>
    <t>NZ</t>
  </si>
  <si>
    <t>Team</t>
  </si>
  <si>
    <t>MatchesPlayed</t>
  </si>
  <si>
    <t>Wins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</si>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</sst>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39345E-440D-40BD-9F09-69821B8B2E46}" name="Table1" displayName="Table1" ref="A2:C7" totalsRowShown="0" headerRowDxfId="7" dataDxfId="6">
  <sortState xmlns:xlrd2="http://schemas.microsoft.com/office/spreadsheetml/2017/richdata2" ref="A3:C7">
    <sortCondition ref="A3:A7"/>
  </sortState>
  <tableColumns count="3">
    <tableColumn id="1" xr3:uid="{A3E466FC-AD67-4F36-A725-79764A08CD71}" name="Team_1" dataDxfId="10"/>
    <tableColumn id="2" xr3:uid="{01DE7DD9-640B-4C48-929A-D3C58F99ABD9}" name="Team_2" dataDxfId="9"/>
    <tableColumn id="3" xr3:uid="{EE143AF3-A4D4-414F-B9B7-6FB3557BC92C}" name="Winner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483E95-DD3E-4BC7-AD35-505090A21183}" name="Table2" displayName="Table2" ref="F2:I8" totalsRowShown="0" headerRowDxfId="1" dataDxfId="0">
  <tableColumns count="4">
    <tableColumn id="1" xr3:uid="{F06E18D1-4D41-452A-AC63-1283D655262D}" name="Team" dataDxfId="5"/>
    <tableColumn id="2" xr3:uid="{02BC6D02-E562-4B29-9F7E-D21DE4D34454}" name="MatchesPlayed" dataDxfId="4"/>
    <tableColumn id="3" xr3:uid="{0393771F-1D3C-4A48-982A-564BAC1ECEDB}" name="Wins" dataDxfId="3"/>
    <tableColumn id="4" xr3:uid="{EB4F54DA-28BC-49A2-8CC7-82C2ECC56713}" name="Loss" dataDxfId="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296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6D75052-1ADF-4ABB-AE3F-06BFB7795AE3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E7228FBE-260A-4E6F-B021-7598376E46EA}&quot;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63042-9A1D-4130-B283-1D4287421E17}">
  <dimension ref="A1:I16"/>
  <sheetViews>
    <sheetView showGridLines="0" tabSelected="1" zoomScale="175" zoomScaleNormal="175" workbookViewId="0">
      <selection activeCell="E17" sqref="E17"/>
    </sheetView>
  </sheetViews>
  <sheetFormatPr defaultRowHeight="15" x14ac:dyDescent="0.25"/>
  <cols>
    <col min="2" max="2" width="14.85546875" bestFit="1" customWidth="1"/>
    <col min="6" max="6" width="5.85546875" bestFit="1" customWidth="1"/>
    <col min="7" max="7" width="15.140625" bestFit="1" customWidth="1"/>
    <col min="8" max="8" width="5.5703125" bestFit="1" customWidth="1"/>
    <col min="9" max="9" width="4.7109375" bestFit="1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x14ac:dyDescent="0.25">
      <c r="A2" s="1" t="s">
        <v>0</v>
      </c>
      <c r="B2" s="1" t="s">
        <v>1</v>
      </c>
      <c r="C2" s="1" t="s">
        <v>2</v>
      </c>
      <c r="D2" s="1"/>
      <c r="E2" s="1"/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25">
      <c r="A3" s="1" t="s">
        <v>5</v>
      </c>
      <c r="B3" s="1" t="s">
        <v>3</v>
      </c>
      <c r="C3" s="1" t="s">
        <v>3</v>
      </c>
      <c r="D3" s="1"/>
      <c r="E3" s="1"/>
      <c r="F3" s="1" t="s">
        <v>3</v>
      </c>
      <c r="G3" s="1">
        <v>2</v>
      </c>
      <c r="H3" s="1">
        <v>2</v>
      </c>
      <c r="I3" s="1">
        <v>0</v>
      </c>
    </row>
    <row r="4" spans="1:9" x14ac:dyDescent="0.25">
      <c r="A4" s="1" t="s">
        <v>7</v>
      </c>
      <c r="B4" s="1" t="s">
        <v>8</v>
      </c>
      <c r="C4" s="1" t="s">
        <v>8</v>
      </c>
      <c r="D4" s="1"/>
      <c r="E4" s="1"/>
      <c r="F4" s="1" t="s">
        <v>5</v>
      </c>
      <c r="G4" s="1">
        <v>2</v>
      </c>
      <c r="H4" s="1">
        <v>1</v>
      </c>
      <c r="I4" s="1">
        <v>1</v>
      </c>
    </row>
    <row r="5" spans="1:9" x14ac:dyDescent="0.25">
      <c r="A5" s="1" t="s">
        <v>3</v>
      </c>
      <c r="B5" s="1" t="s">
        <v>4</v>
      </c>
      <c r="C5" s="1" t="s">
        <v>3</v>
      </c>
      <c r="D5" s="1"/>
      <c r="E5" s="1"/>
      <c r="F5" s="1" t="s">
        <v>7</v>
      </c>
      <c r="G5" s="1">
        <v>2</v>
      </c>
      <c r="H5" s="1">
        <v>1</v>
      </c>
      <c r="I5" s="1">
        <v>1</v>
      </c>
    </row>
    <row r="6" spans="1:9" x14ac:dyDescent="0.25">
      <c r="A6" s="1" t="s">
        <v>6</v>
      </c>
      <c r="B6" s="1" t="s">
        <v>7</v>
      </c>
      <c r="C6" s="1" t="s">
        <v>7</v>
      </c>
      <c r="D6" s="1"/>
      <c r="E6" s="1"/>
      <c r="F6" s="1" t="s">
        <v>4</v>
      </c>
      <c r="G6" s="1">
        <v>2</v>
      </c>
      <c r="H6" s="1">
        <v>0</v>
      </c>
      <c r="I6" s="1">
        <v>2</v>
      </c>
    </row>
    <row r="7" spans="1:9" x14ac:dyDescent="0.25">
      <c r="A7" s="1" t="s">
        <v>4</v>
      </c>
      <c r="B7" s="1" t="s">
        <v>5</v>
      </c>
      <c r="C7" s="1" t="s">
        <v>5</v>
      </c>
      <c r="D7" s="1"/>
      <c r="E7" s="1"/>
      <c r="F7" s="1" t="s">
        <v>8</v>
      </c>
      <c r="G7" s="1">
        <v>1</v>
      </c>
      <c r="H7" s="1">
        <v>1</v>
      </c>
      <c r="I7" s="1">
        <v>0</v>
      </c>
    </row>
    <row r="8" spans="1:9" x14ac:dyDescent="0.25">
      <c r="A8" s="1"/>
      <c r="B8" s="1"/>
      <c r="C8" s="1"/>
      <c r="D8" s="1"/>
      <c r="E8" s="1"/>
      <c r="F8" s="1" t="s">
        <v>6</v>
      </c>
      <c r="G8" s="1">
        <v>1</v>
      </c>
      <c r="H8" s="1">
        <v>0</v>
      </c>
      <c r="I8" s="1">
        <v>1</v>
      </c>
    </row>
    <row r="9" spans="1:9" ht="15.75" thickBot="1" x14ac:dyDescent="0.3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8" t="str" cm="1">
        <f t="array" ref="F10:I16">_xlfn.LET(_xlpm.ICC, Table1[], _xlpm.T1_, Table1[Team_1], _xlpm.T2_, Table1[Team_2], _xlpm.Winner, Table1[Winner], _xlpm.Teams, _xlfn.UNIQUE(_xlfn.TOCOL(Table1[[Team_1]:[Team_2]])), _xlpm.Transform, _xlfn.DROP(_xlfn.REDUCE("", _xlpm.Teams, _xlfn.LAMBDA(_xlpm.s,_xlpm.c, _xlfn.LET(_xlpm.MatchesPlayed, SUM((_xlpm.T1_ = _xlpm.c) + (_xlpm.T2_ = _xlpm.c)), _xlpm.MatchesWon, SUM(((_xlpm.T1_ = _xlpm.c) + (_xlpm.T2_ = _xlpm.c)) * (_xlpm.Winner = _xlpm.c)), _xlpm.MatchesLost, SUM(((_xlpm.T1_ = _xlpm.c) + (_xlpm.T2_ = _xlpm.c)) * (_xlpm.Winner &lt;&gt; _xlpm.c)), _xlpm.Result, _xlfn.VSTACK(_xlpm.s, _xlfn.HSTACK(_xlpm.c, _xlpm.MatchesPlayed, _xlpm.MatchesWon, _xlpm.MatchesLost)), _xlpm.Result))), 1), _xlpm.Sort, _xlfn._xlws.SORT(_xlpm.Transform, {2,3}, {-1,-1}), _xlfn.VSTACK({"Team","Matches Played","Wins","Loss"}, _xlpm.Sort))</f>
        <v>Team</v>
      </c>
      <c r="G10" s="9" t="str">
        <v>Matches Played</v>
      </c>
      <c r="H10" s="9" t="str">
        <v>Wins</v>
      </c>
      <c r="I10" s="10" t="str">
        <v>Loss</v>
      </c>
    </row>
    <row r="11" spans="1:9" x14ac:dyDescent="0.25">
      <c r="A11" s="1"/>
      <c r="B11" s="1"/>
      <c r="C11" s="1"/>
      <c r="D11" s="1"/>
      <c r="E11" s="1"/>
      <c r="F11" s="2" t="str">
        <v>India</v>
      </c>
      <c r="G11" s="3">
        <v>2</v>
      </c>
      <c r="H11" s="3">
        <v>2</v>
      </c>
      <c r="I11" s="4">
        <v>0</v>
      </c>
    </row>
    <row r="12" spans="1:9" x14ac:dyDescent="0.25">
      <c r="A12" s="1"/>
      <c r="B12" s="1"/>
      <c r="C12" s="1"/>
      <c r="D12" s="1"/>
      <c r="E12" s="1"/>
      <c r="F12" s="2" t="str">
        <v>Aus</v>
      </c>
      <c r="G12" s="3">
        <v>2</v>
      </c>
      <c r="H12" s="3">
        <v>1</v>
      </c>
      <c r="I12" s="4">
        <v>1</v>
      </c>
    </row>
    <row r="13" spans="1:9" x14ac:dyDescent="0.25">
      <c r="A13" s="1"/>
      <c r="B13" s="1"/>
      <c r="C13" s="1"/>
      <c r="D13" s="1"/>
      <c r="E13" s="1"/>
      <c r="F13" s="2" t="str">
        <v>Eng</v>
      </c>
      <c r="G13" s="3">
        <v>2</v>
      </c>
      <c r="H13" s="3">
        <v>1</v>
      </c>
      <c r="I13" s="4">
        <v>1</v>
      </c>
    </row>
    <row r="14" spans="1:9" x14ac:dyDescent="0.25">
      <c r="A14" s="1"/>
      <c r="B14" s="1"/>
      <c r="C14" s="1"/>
      <c r="D14" s="1"/>
      <c r="E14" s="1"/>
      <c r="F14" s="2" t="str">
        <v>SL</v>
      </c>
      <c r="G14" s="3">
        <v>2</v>
      </c>
      <c r="H14" s="3">
        <v>0</v>
      </c>
      <c r="I14" s="4">
        <v>2</v>
      </c>
    </row>
    <row r="15" spans="1:9" x14ac:dyDescent="0.25">
      <c r="A15" s="1"/>
      <c r="B15" s="1"/>
      <c r="C15" s="1"/>
      <c r="D15" s="1"/>
      <c r="E15" s="1"/>
      <c r="F15" s="2" t="str">
        <v>NZ</v>
      </c>
      <c r="G15" s="3">
        <v>1</v>
      </c>
      <c r="H15" s="3">
        <v>1</v>
      </c>
      <c r="I15" s="4">
        <v>0</v>
      </c>
    </row>
    <row r="16" spans="1:9" ht="15.75" thickBot="1" x14ac:dyDescent="0.3">
      <c r="A16" s="1"/>
      <c r="B16" s="1"/>
      <c r="C16" s="1"/>
      <c r="D16" s="1"/>
      <c r="E16" s="1"/>
      <c r="F16" s="5" t="str">
        <v>SA</v>
      </c>
      <c r="G16" s="6">
        <v>1</v>
      </c>
      <c r="H16" s="6">
        <v>0</v>
      </c>
      <c r="I16" s="7">
        <v>1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MAdABhAHQAZQBtAGUAbgB0AFMAZQBwAGEAcgBhAHQAbwByACIAOgAiADsAIgAsACIAcgBvAHcAUwBlAHAAYQByAGEAdABvAHIAIgA6ACIAOwAiACwAIgBjAG8AbAB1AG0AbgBTAGUAcABhAHIAYQB0AG8AcgAiADoAIgAsACIALAAiAHQAaABvAHUAcwBhAG4AZABzAFMAZQBwAGEAcgBhAHQAbwByACIAOgAiACwAIg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bABvAGMAYQBsAGUATgBhAG0AZQAiADoAIgBlAG4ALQB1AHMAIgAsACIAdABoAG8AdQBzAGEAbgBkAHMAUABvAHMAaQB0AGkAbwBuAHMAIgA6AFsAMwBdAH0AfQA=</AFEJSONBlob>
</file>

<file path=customXml/itemProps1.xml><?xml version="1.0" encoding="utf-8"?>
<ds:datastoreItem xmlns:ds="http://schemas.openxmlformats.org/officeDocument/2006/customXml" ds:itemID="{E7228FBE-260A-4E6F-B021-7598376E46EA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Antriksh Sharma</dc:creator>
  <cp:lastModifiedBy>Antriksh Sharma</cp:lastModifiedBy>
  <dcterms:created xsi:type="dcterms:W3CDTF">2025-04-15T15:58:24Z</dcterms:created>
  <dcterms:modified xsi:type="dcterms:W3CDTF">2025-04-15T18:07:19Z</dcterms:modified>
</cp:coreProperties>
</file>