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pan\Downloads\Lectures\Artificial Intelligence\Assign3\src\"/>
    </mc:Choice>
  </mc:AlternateContent>
  <xr:revisionPtr revIDLastSave="0" documentId="13_ncr:1_{09355560-B289-4809-9542-DD4404A8EE7C}" xr6:coauthVersionLast="41" xr6:coauthVersionMax="41" xr10:uidLastSave="{00000000-0000-0000-0000-000000000000}"/>
  <bookViews>
    <workbookView xWindow="13008" yWindow="1704" windowWidth="17280" windowHeight="8964" xr2:uid="{4264DDCE-2E76-4A99-804D-D0359DCAC6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8" i="1" l="1"/>
  <c r="B9" i="1"/>
  <c r="C10" i="1"/>
  <c r="D10" i="1"/>
  <c r="E10" i="1"/>
  <c r="F10" i="1"/>
  <c r="B10" i="1"/>
  <c r="C9" i="1"/>
  <c r="D9" i="1"/>
  <c r="E9" i="1"/>
  <c r="F9" i="1"/>
  <c r="C8" i="1"/>
  <c r="D8" i="1"/>
  <c r="E8" i="1"/>
  <c r="F8" i="1"/>
</calcChain>
</file>

<file path=xl/sharedStrings.xml><?xml version="1.0" encoding="utf-8"?>
<sst xmlns="http://schemas.openxmlformats.org/spreadsheetml/2006/main" count="14" uniqueCount="14">
  <si>
    <t>1. ω = 0.729844, c1 = c2 = 1.496180</t>
  </si>
  <si>
    <t>2. ω = 0.4, c1 = c2 = 1.2</t>
  </si>
  <si>
    <t>3. ω = 1.0, c1 = c2 = 2.0</t>
  </si>
  <si>
    <t>4. ω = −1.0, c1 = c2 = 2.0</t>
  </si>
  <si>
    <t>Randomized Search</t>
  </si>
  <si>
    <t>Seed</t>
  </si>
  <si>
    <t>Average</t>
  </si>
  <si>
    <t>Standard Deviation</t>
  </si>
  <si>
    <t>Median</t>
  </si>
  <si>
    <t>For Parameter 1 of PSO</t>
  </si>
  <si>
    <t>For Parameter 2 of PSO</t>
  </si>
  <si>
    <t>For Parameter 3 of PSO</t>
  </si>
  <si>
    <t>For Parameter 4 of PSO</t>
  </si>
  <si>
    <t>For Randomized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</si>
</sst>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B5EFF-ADAB-4801-94DF-02B63E899762}">
  <dimension ref="A1:F11"/>
  <sheetViews>
    <sheetView tabSelected="1" topLeftCell="B1" workbookViewId="0">
      <selection activeCell="F15" sqref="F15"/>
    </sheetView>
  </sheetViews>
  <sheetFormatPr defaultRowHeight="14.4" x14ac:dyDescent="0.3"/>
  <cols>
    <col min="1" max="1" width="16.109375" customWidth="1"/>
    <col min="2" max="2" width="30.88671875" customWidth="1"/>
    <col min="3" max="3" width="20.109375" customWidth="1"/>
    <col min="4" max="4" width="21.77734375" customWidth="1"/>
    <col min="5" max="5" width="21.33203125" customWidth="1"/>
    <col min="6" max="6" width="17.6640625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2000</v>
      </c>
      <c r="B2">
        <v>84.848648444225404</v>
      </c>
      <c r="C2">
        <v>133.27264803249199</v>
      </c>
      <c r="D2">
        <v>434.26848360142498</v>
      </c>
      <c r="E2">
        <v>434.26848360142498</v>
      </c>
      <c r="F2">
        <v>325.980042174929</v>
      </c>
    </row>
    <row r="3" spans="1:6" x14ac:dyDescent="0.3">
      <c r="A3">
        <v>5000</v>
      </c>
      <c r="B3">
        <v>78.601822447550106</v>
      </c>
      <c r="C3">
        <v>127.944169247631</v>
      </c>
      <c r="D3">
        <v>444.51032571703098</v>
      </c>
      <c r="E3">
        <v>444.51032571703098</v>
      </c>
      <c r="F3">
        <v>332.43464284658398</v>
      </c>
    </row>
    <row r="4" spans="1:6" x14ac:dyDescent="0.3">
      <c r="A4">
        <v>15000</v>
      </c>
      <c r="B4">
        <v>58.834429311304298</v>
      </c>
      <c r="C4">
        <v>125.851668289282</v>
      </c>
      <c r="D4">
        <v>464.48396877972198</v>
      </c>
      <c r="E4">
        <v>464.48396877972198</v>
      </c>
      <c r="F4">
        <v>336.66038371670902</v>
      </c>
    </row>
    <row r="5" spans="1:6" x14ac:dyDescent="0.3">
      <c r="A5">
        <v>20000</v>
      </c>
      <c r="B5">
        <v>72.632332363185697</v>
      </c>
      <c r="C5">
        <v>124.235409932786</v>
      </c>
      <c r="D5">
        <v>447.79332873782602</v>
      </c>
      <c r="E5">
        <v>447.79332873782602</v>
      </c>
      <c r="F5">
        <v>336.81270277633399</v>
      </c>
    </row>
    <row r="6" spans="1:6" x14ac:dyDescent="0.3">
      <c r="A6">
        <v>25000</v>
      </c>
      <c r="B6">
        <v>78.603808170622798</v>
      </c>
      <c r="C6">
        <v>145.93783705440401</v>
      </c>
      <c r="D6">
        <v>335.22618990209202</v>
      </c>
      <c r="E6">
        <v>335.22618990209202</v>
      </c>
      <c r="F6">
        <v>332.45455041935497</v>
      </c>
    </row>
    <row r="7" spans="1:6" x14ac:dyDescent="0.3">
      <c r="A7">
        <v>1000</v>
      </c>
      <c r="B7">
        <v>56.715168670100397</v>
      </c>
      <c r="C7">
        <v>121.821396940225</v>
      </c>
      <c r="D7">
        <v>465.26204402074097</v>
      </c>
      <c r="E7">
        <v>465.26204402074097</v>
      </c>
      <c r="F7">
        <v>325.980042174929</v>
      </c>
    </row>
    <row r="8" spans="1:6" x14ac:dyDescent="0.3">
      <c r="A8" t="s">
        <v>6</v>
      </c>
      <c r="B8">
        <f>AVERAGE(B2:B7)</f>
        <v>71.706034901164784</v>
      </c>
      <c r="C8">
        <f t="shared" ref="C8:F8" si="0">AVERAGE(C2:C7)</f>
        <v>129.84385491613668</v>
      </c>
      <c r="D8">
        <f t="shared" si="0"/>
        <v>431.92405679313947</v>
      </c>
      <c r="E8">
        <f t="shared" si="0"/>
        <v>431.92405679313947</v>
      </c>
      <c r="F8">
        <f t="shared" si="0"/>
        <v>331.72039401813998</v>
      </c>
    </row>
    <row r="9" spans="1:6" x14ac:dyDescent="0.3">
      <c r="A9" t="s">
        <v>7</v>
      </c>
      <c r="B9">
        <f>_xlfn.STDEV.S(B2:B7)</f>
        <v>11.481478829059473</v>
      </c>
      <c r="C9">
        <f t="shared" ref="C9:F9" si="1">_xlfn.STDEV.S(C2:C7)</f>
        <v>8.7878749434768029</v>
      </c>
      <c r="D9">
        <f t="shared" si="1"/>
        <v>48.862646299148956</v>
      </c>
      <c r="E9">
        <f t="shared" si="1"/>
        <v>48.862646299148956</v>
      </c>
      <c r="F9">
        <f t="shared" si="1"/>
        <v>4.8432947936056445</v>
      </c>
    </row>
    <row r="10" spans="1:6" x14ac:dyDescent="0.3">
      <c r="A10" t="s">
        <v>8</v>
      </c>
      <c r="B10">
        <f>MEDIAN(B2:B7)</f>
        <v>75.617077405367894</v>
      </c>
      <c r="C10">
        <f t="shared" ref="C10:F10" si="2">MEDIAN(C2:C7)</f>
        <v>126.89791876845649</v>
      </c>
      <c r="D10">
        <f t="shared" si="2"/>
        <v>446.1518272274285</v>
      </c>
      <c r="E10">
        <f t="shared" si="2"/>
        <v>446.1518272274285</v>
      </c>
      <c r="F10">
        <f t="shared" si="2"/>
        <v>332.44459663296948</v>
      </c>
    </row>
    <row r="11" spans="1:6" x14ac:dyDescent="0.3">
      <c r="B11" t="s">
        <v>9</v>
      </c>
      <c r="C11" t="s">
        <v>10</v>
      </c>
      <c r="D11" t="s">
        <v>11</v>
      </c>
      <c r="E11" t="s">
        <v>12</v>
      </c>
      <c r="F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Sapan Sharma</dc:creator>
  <cp:lastModifiedBy>Sapan Sharma</cp:lastModifiedBy>
  <dcterms:created xsi:type="dcterms:W3CDTF">2019-11-18T18:34:57Z</dcterms:created>
  <dcterms:modified xsi:type="dcterms:W3CDTF">2019-11-18T19:07:02Z</dcterms:modified>
</cp:coreProperties>
</file>